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99d3d5f03668eac/VBB/TRACKING/input data/outlet distributor/"/>
    </mc:Choice>
  </mc:AlternateContent>
  <xr:revisionPtr revIDLastSave="104" documentId="8_{97EB7355-3985-419E-86E2-075F2A9A5702}" xr6:coauthVersionLast="47" xr6:coauthVersionMax="47" xr10:uidLastSave="{20D94666-1C83-447A-8B81-B59394DE6C28}"/>
  <bookViews>
    <workbookView xWindow="-90" yWindow="-90" windowWidth="17460" windowHeight="10260" activeTab="4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vdo" sheetId="5" r:id="rId5"/>
    <sheet name="allocation" sheetId="7" r:id="rId6"/>
  </sheets>
  <definedNames>
    <definedName name="_xlnm._FilterDatabase" localSheetId="5" hidden="1">allocation!$A$2:$R$57</definedName>
    <definedName name="ExternalData_1" localSheetId="2" hidden="1">ASO!$A$1:$K$2906</definedName>
    <definedName name="ExternalData_1" localSheetId="1" hidden="1">program!$A$1:$U$11820</definedName>
    <definedName name="ExternalData_1" localSheetId="0" hidden="1">sellout!$A$1:$N$8921</definedName>
    <definedName name="ExternalData_1" localSheetId="4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N2" i="5"/>
  <c r="N3" i="5"/>
  <c r="N4" i="5"/>
  <c r="N5" i="5"/>
  <c r="N6" i="5"/>
  <c r="N7" i="5"/>
  <c r="N8" i="5"/>
  <c r="N9" i="5"/>
  <c r="N10" i="5"/>
  <c r="N11" i="5"/>
  <c r="N12" i="5"/>
  <c r="N13" i="5"/>
  <c r="Q13" i="5" s="1"/>
  <c r="N14" i="5"/>
  <c r="Q14" i="5" s="1"/>
  <c r="N15" i="5"/>
  <c r="Q15" i="5" s="1"/>
  <c r="N16" i="5"/>
  <c r="Q16" i="5" s="1"/>
  <c r="N17" i="5"/>
  <c r="N18" i="5"/>
  <c r="N19" i="5"/>
  <c r="Q19" i="5" s="1"/>
  <c r="N20" i="5"/>
  <c r="N21" i="5"/>
  <c r="N22" i="5"/>
  <c r="N23" i="5"/>
  <c r="N24" i="5"/>
  <c r="N25" i="5"/>
  <c r="N26" i="5"/>
  <c r="P26" i="5" s="1"/>
  <c r="N27" i="5"/>
  <c r="N28" i="5"/>
  <c r="N29" i="5"/>
  <c r="Q29" i="5" s="1"/>
  <c r="N30" i="5"/>
  <c r="Q30" i="5" s="1"/>
  <c r="N31" i="5"/>
  <c r="Q31" i="5" s="1"/>
  <c r="N32" i="5"/>
  <c r="Q32" i="5" s="1"/>
  <c r="N33" i="5"/>
  <c r="N34" i="5"/>
  <c r="N35" i="5"/>
  <c r="Q35" i="5" s="1"/>
  <c r="N36" i="5"/>
  <c r="N37" i="5"/>
  <c r="N38" i="5"/>
  <c r="N39" i="5"/>
  <c r="Q39" i="5" s="1"/>
  <c r="N40" i="5"/>
  <c r="N41" i="5"/>
  <c r="N42" i="5"/>
  <c r="N43" i="5"/>
  <c r="N44" i="5"/>
  <c r="Q44" i="5" s="1"/>
  <c r="N45" i="5"/>
  <c r="Q45" i="5" s="1"/>
  <c r="N46" i="5"/>
  <c r="N47" i="5"/>
  <c r="Q47" i="5" s="1"/>
  <c r="N48" i="5"/>
  <c r="Q48" i="5" s="1"/>
  <c r="N49" i="5"/>
  <c r="N50" i="5"/>
  <c r="N51" i="5"/>
  <c r="Q51" i="5" s="1"/>
  <c r="N52" i="5"/>
  <c r="N53" i="5"/>
  <c r="N54" i="5"/>
  <c r="N55" i="5"/>
  <c r="Q55" i="5" s="1"/>
  <c r="N56" i="5"/>
  <c r="N57" i="5"/>
  <c r="N58" i="5"/>
  <c r="N59" i="5"/>
  <c r="N60" i="5"/>
  <c r="N61" i="5"/>
  <c r="Q61" i="5" s="1"/>
  <c r="N62" i="5"/>
  <c r="Q62" i="5" s="1"/>
  <c r="N63" i="5"/>
  <c r="Q63" i="5" s="1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Q77" i="5" s="1"/>
  <c r="N78" i="5"/>
  <c r="N79" i="5"/>
  <c r="Q79" i="5" s="1"/>
  <c r="N80" i="5"/>
  <c r="Q80" i="5" s="1"/>
  <c r="N81" i="5"/>
  <c r="N82" i="5"/>
  <c r="N83" i="5"/>
  <c r="Q83" i="5" s="1"/>
  <c r="N84" i="5"/>
  <c r="N85" i="5"/>
  <c r="N86" i="5"/>
  <c r="N87" i="5"/>
  <c r="Q87" i="5" s="1"/>
  <c r="N88" i="5"/>
  <c r="N89" i="5"/>
  <c r="N90" i="5"/>
  <c r="N91" i="5"/>
  <c r="N92" i="5"/>
  <c r="N93" i="5"/>
  <c r="Q93" i="5" s="1"/>
  <c r="N94" i="5"/>
  <c r="Q94" i="5" s="1"/>
  <c r="N95" i="5"/>
  <c r="Q95" i="5" s="1"/>
  <c r="N96" i="5"/>
  <c r="N97" i="5"/>
  <c r="N98" i="5"/>
  <c r="N99" i="5"/>
  <c r="N100" i="5"/>
  <c r="N101" i="5"/>
  <c r="N102" i="5"/>
  <c r="N103" i="5"/>
  <c r="Q103" i="5" s="1"/>
  <c r="N104" i="5"/>
  <c r="N105" i="5"/>
  <c r="N106" i="5"/>
  <c r="N107" i="5"/>
  <c r="N108" i="5"/>
  <c r="N109" i="5"/>
  <c r="Q109" i="5" s="1"/>
  <c r="N110" i="5"/>
  <c r="N111" i="5"/>
  <c r="Q111" i="5" s="1"/>
  <c r="N112" i="5"/>
  <c r="N113" i="5"/>
  <c r="N114" i="5"/>
  <c r="N115" i="5"/>
  <c r="P115" i="5" s="1"/>
  <c r="N116" i="5"/>
  <c r="N117" i="5"/>
  <c r="Q117" i="5" s="1"/>
  <c r="N118" i="5"/>
  <c r="N119" i="5"/>
  <c r="N120" i="5"/>
  <c r="N121" i="5"/>
  <c r="N122" i="5"/>
  <c r="P122" i="5" s="1"/>
  <c r="N123" i="5"/>
  <c r="P123" i="5" s="1"/>
  <c r="N124" i="5"/>
  <c r="N125" i="5"/>
  <c r="Q125" i="5" s="1"/>
  <c r="N126" i="5"/>
  <c r="Q126" i="5" s="1"/>
  <c r="N127" i="5"/>
  <c r="Q127" i="5" s="1"/>
  <c r="N128" i="5"/>
  <c r="Q128" i="5" s="1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Q142" i="5" s="1"/>
  <c r="N143" i="5"/>
  <c r="Q143" i="5" s="1"/>
  <c r="N144" i="5"/>
  <c r="N145" i="5"/>
  <c r="N146" i="5"/>
  <c r="N147" i="5"/>
  <c r="Q147" i="5" s="1"/>
  <c r="N148" i="5"/>
  <c r="N149" i="5"/>
  <c r="N150" i="5"/>
  <c r="N151" i="5"/>
  <c r="Q151" i="5" s="1"/>
  <c r="N152" i="5"/>
  <c r="N153" i="5"/>
  <c r="N154" i="5"/>
  <c r="N155" i="5"/>
  <c r="P155" i="5" s="1"/>
  <c r="N156" i="5"/>
  <c r="N157" i="5"/>
  <c r="Q157" i="5" s="1"/>
  <c r="N158" i="5"/>
  <c r="N159" i="5"/>
  <c r="Q159" i="5" s="1"/>
  <c r="N160" i="5"/>
  <c r="N161" i="5"/>
  <c r="N162" i="5"/>
  <c r="N163" i="5"/>
  <c r="Q163" i="5" s="1"/>
  <c r="N164" i="5"/>
  <c r="Q164" i="5" s="1"/>
  <c r="N165" i="5"/>
  <c r="N166" i="5"/>
  <c r="N167" i="5"/>
  <c r="Q167" i="5" s="1"/>
  <c r="N168" i="5"/>
  <c r="N169" i="5"/>
  <c r="N170" i="5"/>
  <c r="N171" i="5"/>
  <c r="N172" i="5"/>
  <c r="N173" i="5"/>
  <c r="Q173" i="5" s="1"/>
  <c r="N174" i="5"/>
  <c r="Q174" i="5" s="1"/>
  <c r="N175" i="5"/>
  <c r="Q175" i="5" s="1"/>
  <c r="N176" i="5"/>
  <c r="N177" i="5"/>
  <c r="N178" i="5"/>
  <c r="N179" i="5"/>
  <c r="P179" i="5" s="1"/>
  <c r="N180" i="5"/>
  <c r="Q180" i="5" s="1"/>
  <c r="N181" i="5"/>
  <c r="N182" i="5"/>
  <c r="N183" i="5"/>
  <c r="N184" i="5"/>
  <c r="N185" i="5"/>
  <c r="N186" i="5"/>
  <c r="N187" i="5"/>
  <c r="Q187" i="5" s="1"/>
  <c r="N188" i="5"/>
  <c r="N189" i="5"/>
  <c r="Q189" i="5" s="1"/>
  <c r="N190" i="5"/>
  <c r="Q190" i="5" s="1"/>
  <c r="N191" i="5"/>
  <c r="Q191" i="5" s="1"/>
  <c r="N192" i="5"/>
  <c r="N193" i="5"/>
  <c r="N194" i="5"/>
  <c r="N195" i="5"/>
  <c r="Q195" i="5" s="1"/>
  <c r="N196" i="5"/>
  <c r="N197" i="5"/>
  <c r="N198" i="5"/>
  <c r="N199" i="5"/>
  <c r="Q199" i="5" s="1"/>
  <c r="N200" i="5"/>
  <c r="N201" i="5"/>
  <c r="N202" i="5"/>
  <c r="Q202" i="5" s="1"/>
  <c r="N203" i="5"/>
  <c r="N204" i="5"/>
  <c r="N205" i="5"/>
  <c r="Q205" i="5" s="1"/>
  <c r="N206" i="5"/>
  <c r="Q206" i="5" s="1"/>
  <c r="N207" i="5"/>
  <c r="Q207" i="5" s="1"/>
  <c r="N208" i="5"/>
  <c r="Q208" i="5" s="1"/>
  <c r="N209" i="5"/>
  <c r="N210" i="5"/>
  <c r="Q210" i="5" s="1"/>
  <c r="N211" i="5"/>
  <c r="N212" i="5"/>
  <c r="N213" i="5"/>
  <c r="N214" i="5"/>
  <c r="N215" i="5"/>
  <c r="Q215" i="5" s="1"/>
  <c r="N216" i="5"/>
  <c r="N217" i="5"/>
  <c r="N218" i="5"/>
  <c r="N219" i="5"/>
  <c r="Q219" i="5" s="1"/>
  <c r="N220" i="5"/>
  <c r="N221" i="5"/>
  <c r="Q221" i="5" s="1"/>
  <c r="N222" i="5"/>
  <c r="N223" i="5"/>
  <c r="Q223" i="5" s="1"/>
  <c r="N224" i="5"/>
  <c r="Q224" i="5" s="1"/>
  <c r="N225" i="5"/>
  <c r="N226" i="5"/>
  <c r="N227" i="5"/>
  <c r="Q227" i="5" s="1"/>
  <c r="N228" i="5"/>
  <c r="N229" i="5"/>
  <c r="N230" i="5"/>
  <c r="N231" i="5"/>
  <c r="N232" i="5"/>
  <c r="N233" i="5"/>
  <c r="N234" i="5"/>
  <c r="N235" i="5"/>
  <c r="P235" i="5" s="1"/>
  <c r="N236" i="5"/>
  <c r="N237" i="5"/>
  <c r="Q237" i="5" s="1"/>
  <c r="N238" i="5"/>
  <c r="Q238" i="5" s="1"/>
  <c r="N239" i="5"/>
  <c r="Q239" i="5" s="1"/>
  <c r="N240" i="5"/>
  <c r="N241" i="5"/>
  <c r="N242" i="5"/>
  <c r="N243" i="5"/>
  <c r="P243" i="5" s="1"/>
  <c r="N244" i="5"/>
  <c r="N245" i="5"/>
  <c r="N246" i="5"/>
  <c r="N247" i="5"/>
  <c r="Q247" i="5" s="1"/>
  <c r="N248" i="5"/>
  <c r="N249" i="5"/>
  <c r="N250" i="5"/>
  <c r="N251" i="5"/>
  <c r="P251" i="5" s="1"/>
  <c r="N252" i="5"/>
  <c r="Q252" i="5" s="1"/>
  <c r="N253" i="5"/>
  <c r="Q253" i="5" s="1"/>
  <c r="N254" i="5"/>
  <c r="N255" i="5"/>
  <c r="Q255" i="5" s="1"/>
  <c r="N256" i="5"/>
  <c r="Q256" i="5" s="1"/>
  <c r="N257" i="5"/>
  <c r="N258" i="5"/>
  <c r="N259" i="5"/>
  <c r="Q259" i="5" s="1"/>
  <c r="N260" i="5"/>
  <c r="N261" i="5"/>
  <c r="N262" i="5"/>
  <c r="Q262" i="5" s="1"/>
  <c r="N263" i="5"/>
  <c r="Q263" i="5" s="1"/>
  <c r="N264" i="5"/>
  <c r="N265" i="5"/>
  <c r="N266" i="5"/>
  <c r="N267" i="5"/>
  <c r="N268" i="5"/>
  <c r="N269" i="5"/>
  <c r="Q269" i="5" s="1"/>
  <c r="N270" i="5"/>
  <c r="Q270" i="5" s="1"/>
  <c r="N271" i="5"/>
  <c r="Q271" i="5" s="1"/>
  <c r="N272" i="5"/>
  <c r="N273" i="5"/>
  <c r="N274" i="5"/>
  <c r="N275" i="5"/>
  <c r="N276" i="5"/>
  <c r="N277" i="5"/>
  <c r="N278" i="5"/>
  <c r="N279" i="5"/>
  <c r="Q279" i="5" s="1"/>
  <c r="N280" i="5"/>
  <c r="N281" i="5"/>
  <c r="N282" i="5"/>
  <c r="P282" i="5" s="1"/>
  <c r="N283" i="5"/>
  <c r="N284" i="5"/>
  <c r="N285" i="5"/>
  <c r="N286" i="5"/>
  <c r="Q286" i="5" s="1"/>
  <c r="N287" i="5"/>
  <c r="Q287" i="5" s="1"/>
  <c r="N288" i="5"/>
  <c r="N289" i="5"/>
  <c r="N290" i="5"/>
  <c r="N291" i="5"/>
  <c r="Q291" i="5" s="1"/>
  <c r="N292" i="5"/>
  <c r="Q292" i="5" s="1"/>
  <c r="N293" i="5"/>
  <c r="Q293" i="5" s="1"/>
  <c r="N294" i="5"/>
  <c r="N295" i="5"/>
  <c r="N296" i="5"/>
  <c r="N297" i="5"/>
  <c r="N298" i="5"/>
  <c r="N299" i="5"/>
  <c r="N300" i="5"/>
  <c r="N301" i="5"/>
  <c r="Q301" i="5" s="1"/>
  <c r="N302" i="5"/>
  <c r="Q302" i="5" s="1"/>
  <c r="N303" i="5"/>
  <c r="Q303" i="5" s="1"/>
  <c r="N304" i="5"/>
  <c r="Q304" i="5" s="1"/>
  <c r="N305" i="5"/>
  <c r="Q305" i="5" s="1"/>
  <c r="N306" i="5"/>
  <c r="N307" i="5"/>
  <c r="N308" i="5"/>
  <c r="N309" i="5"/>
  <c r="N310" i="5"/>
  <c r="N311" i="5"/>
  <c r="Q311" i="5" s="1"/>
  <c r="N312" i="5"/>
  <c r="N313" i="5"/>
  <c r="N314" i="5"/>
  <c r="N315" i="5"/>
  <c r="N316" i="5"/>
  <c r="N317" i="5"/>
  <c r="Q317" i="5" s="1"/>
  <c r="N318" i="5"/>
  <c r="N319" i="5"/>
  <c r="Q319" i="5" s="1"/>
  <c r="N320" i="5"/>
  <c r="N321" i="5"/>
  <c r="N322" i="5"/>
  <c r="N323" i="5"/>
  <c r="Q323" i="5" s="1"/>
  <c r="N324" i="5"/>
  <c r="N325" i="5"/>
  <c r="N326" i="5"/>
  <c r="N327" i="5"/>
  <c r="Q327" i="5" s="1"/>
  <c r="N328" i="5"/>
  <c r="N329" i="5"/>
  <c r="N330" i="5"/>
  <c r="N331" i="5"/>
  <c r="N332" i="5"/>
  <c r="N333" i="5"/>
  <c r="Q333" i="5" s="1"/>
  <c r="N334" i="5"/>
  <c r="Q334" i="5" s="1"/>
  <c r="N335" i="5"/>
  <c r="Q335" i="5" s="1"/>
  <c r="N336" i="5"/>
  <c r="N337" i="5"/>
  <c r="N338" i="5"/>
  <c r="N339" i="5"/>
  <c r="N340" i="5"/>
  <c r="Q340" i="5" s="1"/>
  <c r="N341" i="5"/>
  <c r="N342" i="5"/>
  <c r="N343" i="5"/>
  <c r="N344" i="5"/>
  <c r="N345" i="5"/>
  <c r="N346" i="5"/>
  <c r="N347" i="5"/>
  <c r="N348" i="5"/>
  <c r="N349" i="5"/>
  <c r="Q349" i="5" s="1"/>
  <c r="N350" i="5"/>
  <c r="N351" i="5"/>
  <c r="Q351" i="5" s="1"/>
  <c r="N352" i="5"/>
  <c r="P352" i="5" s="1"/>
  <c r="N353" i="5"/>
  <c r="N354" i="5"/>
  <c r="Q354" i="5" s="1"/>
  <c r="N355" i="5"/>
  <c r="N356" i="5"/>
  <c r="Q356" i="5" s="1"/>
  <c r="N357" i="5"/>
  <c r="N358" i="5"/>
  <c r="N359" i="5"/>
  <c r="Q359" i="5" s="1"/>
  <c r="N360" i="5"/>
  <c r="N361" i="5"/>
  <c r="N362" i="5"/>
  <c r="N363" i="5"/>
  <c r="N364" i="5"/>
  <c r="N365" i="5"/>
  <c r="Q365" i="5" s="1"/>
  <c r="N366" i="5"/>
  <c r="Q366" i="5" s="1"/>
  <c r="N367" i="5"/>
  <c r="Q367" i="5" s="1"/>
  <c r="N368" i="5"/>
  <c r="Q368" i="5" s="1"/>
  <c r="N369" i="5"/>
  <c r="N370" i="5"/>
  <c r="N371" i="5"/>
  <c r="P371" i="5" s="1"/>
  <c r="N372" i="5"/>
  <c r="N373" i="5"/>
  <c r="Q373" i="5" s="1"/>
  <c r="N374" i="5"/>
  <c r="N375" i="5"/>
  <c r="Q375" i="5" s="1"/>
  <c r="N376" i="5"/>
  <c r="N377" i="5"/>
  <c r="N378" i="5"/>
  <c r="N379" i="5"/>
  <c r="N380" i="5"/>
  <c r="N381" i="5"/>
  <c r="Q381" i="5" s="1"/>
  <c r="N382" i="5"/>
  <c r="N383" i="5"/>
  <c r="Q383" i="5" s="1"/>
  <c r="N384" i="5"/>
  <c r="Q384" i="5" s="1"/>
  <c r="N385" i="5"/>
  <c r="N386" i="5"/>
  <c r="N387" i="5"/>
  <c r="N388" i="5"/>
  <c r="Q388" i="5" s="1"/>
  <c r="N389" i="5"/>
  <c r="N390" i="5"/>
  <c r="Q390" i="5" s="1"/>
  <c r="N391" i="5"/>
  <c r="Q391" i="5" s="1"/>
  <c r="N392" i="5"/>
  <c r="N393" i="5"/>
  <c r="N394" i="5"/>
  <c r="N395" i="5"/>
  <c r="N396" i="5"/>
  <c r="N397" i="5"/>
  <c r="Q397" i="5" s="1"/>
  <c r="N398" i="5"/>
  <c r="Q398" i="5" s="1"/>
  <c r="N399" i="5"/>
  <c r="Q399" i="5" s="1"/>
  <c r="N400" i="5"/>
  <c r="Q400" i="5" s="1"/>
  <c r="N401" i="5"/>
  <c r="N402" i="5"/>
  <c r="N403" i="5"/>
  <c r="Q403" i="5" s="1"/>
  <c r="N404" i="5"/>
  <c r="N405" i="5"/>
  <c r="N406" i="5"/>
  <c r="Q406" i="5" s="1"/>
  <c r="N407" i="5"/>
  <c r="N408" i="5"/>
  <c r="N409" i="5"/>
  <c r="N410" i="5"/>
  <c r="N411" i="5"/>
  <c r="N412" i="5"/>
  <c r="N413" i="5"/>
  <c r="N414" i="5"/>
  <c r="N415" i="5"/>
  <c r="Q415" i="5" s="1"/>
  <c r="N416" i="5"/>
  <c r="Q416" i="5" s="1"/>
  <c r="N417" i="5"/>
  <c r="N418" i="5"/>
  <c r="Q418" i="5" s="1"/>
  <c r="N419" i="5"/>
  <c r="Q419" i="5" s="1"/>
  <c r="N420" i="5"/>
  <c r="Q420" i="5" s="1"/>
  <c r="N421" i="5"/>
  <c r="N422" i="5"/>
  <c r="N423" i="5"/>
  <c r="Q423" i="5" s="1"/>
  <c r="N424" i="5"/>
  <c r="Q424" i="5" s="1"/>
  <c r="N425" i="5"/>
  <c r="N426" i="5"/>
  <c r="N427" i="5"/>
  <c r="P427" i="5" s="1"/>
  <c r="N428" i="5"/>
  <c r="N429" i="5"/>
  <c r="Q429" i="5" s="1"/>
  <c r="N430" i="5"/>
  <c r="Q430" i="5" s="1"/>
  <c r="N431" i="5"/>
  <c r="Q431" i="5" s="1"/>
  <c r="N432" i="5"/>
  <c r="N433" i="5"/>
  <c r="N434" i="5"/>
  <c r="N435" i="5"/>
  <c r="Q435" i="5" s="1"/>
  <c r="N436" i="5"/>
  <c r="N437" i="5"/>
  <c r="Q437" i="5" s="1"/>
  <c r="N438" i="5"/>
  <c r="N439" i="5"/>
  <c r="N440" i="5"/>
  <c r="N441" i="5"/>
  <c r="N442" i="5"/>
  <c r="N443" i="5"/>
  <c r="N444" i="5"/>
  <c r="N445" i="5"/>
  <c r="N446" i="5"/>
  <c r="N447" i="5"/>
  <c r="Q447" i="5" s="1"/>
  <c r="N448" i="5"/>
  <c r="Q448" i="5" s="1"/>
  <c r="N449" i="5"/>
  <c r="N450" i="5"/>
  <c r="N451" i="5"/>
  <c r="Q451" i="5" s="1"/>
  <c r="N452" i="5"/>
  <c r="N453" i="5"/>
  <c r="N454" i="5"/>
  <c r="N455" i="5"/>
  <c r="Q455" i="5" s="1"/>
  <c r="N456" i="5"/>
  <c r="N457" i="5"/>
  <c r="N458" i="5"/>
  <c r="Q458" i="5" s="1"/>
  <c r="N459" i="5"/>
  <c r="N460" i="5"/>
  <c r="N461" i="5"/>
  <c r="Q461" i="5" s="1"/>
  <c r="N462" i="5"/>
  <c r="Q462" i="5" s="1"/>
  <c r="N463" i="5"/>
  <c r="Q463" i="5" s="1"/>
  <c r="N464" i="5"/>
  <c r="Q464" i="5" s="1"/>
  <c r="N465" i="5"/>
  <c r="N466" i="5"/>
  <c r="N467" i="5"/>
  <c r="N468" i="5"/>
  <c r="N469" i="5"/>
  <c r="Q469" i="5" s="1"/>
  <c r="N470" i="5"/>
  <c r="N471" i="5"/>
  <c r="Q471" i="5" s="1"/>
  <c r="N472" i="5"/>
  <c r="N473" i="5"/>
  <c r="N474" i="5"/>
  <c r="N475" i="5"/>
  <c r="Q475" i="5" s="1"/>
  <c r="N476" i="5"/>
  <c r="N477" i="5"/>
  <c r="Q477" i="5" s="1"/>
  <c r="N478" i="5"/>
  <c r="Q478" i="5" s="1"/>
  <c r="N479" i="5"/>
  <c r="Q479" i="5" s="1"/>
  <c r="N480" i="5"/>
  <c r="N481" i="5"/>
  <c r="N482" i="5"/>
  <c r="N483" i="5"/>
  <c r="N484" i="5"/>
  <c r="N485" i="5"/>
  <c r="Q485" i="5" s="1"/>
  <c r="N486" i="5"/>
  <c r="Q486" i="5" s="1"/>
  <c r="N487" i="5"/>
  <c r="Q487" i="5" s="1"/>
  <c r="N488" i="5"/>
  <c r="N489" i="5"/>
  <c r="N490" i="5"/>
  <c r="N491" i="5"/>
  <c r="P491" i="5" s="1"/>
  <c r="N492" i="5"/>
  <c r="Q492" i="5" s="1"/>
  <c r="N493" i="5"/>
  <c r="Q493" i="5" s="1"/>
  <c r="N494" i="5"/>
  <c r="N495" i="5"/>
  <c r="Q495" i="5" s="1"/>
  <c r="N496" i="5"/>
  <c r="N497" i="5"/>
  <c r="N498" i="5"/>
  <c r="N499" i="5"/>
  <c r="Q499" i="5" s="1"/>
  <c r="N500" i="5"/>
  <c r="N501" i="5"/>
  <c r="N502" i="5"/>
  <c r="Q502" i="5" s="1"/>
  <c r="N503" i="5"/>
  <c r="N504" i="5"/>
  <c r="N505" i="5"/>
  <c r="N506" i="5"/>
  <c r="N507" i="5"/>
  <c r="P507" i="5" s="1"/>
  <c r="N508" i="5"/>
  <c r="N509" i="5"/>
  <c r="Q509" i="5" s="1"/>
  <c r="N510" i="5"/>
  <c r="N511" i="5"/>
  <c r="Q511" i="5" s="1"/>
  <c r="N512" i="5"/>
  <c r="N513" i="5"/>
  <c r="N514" i="5"/>
  <c r="N515" i="5"/>
  <c r="Q515" i="5" s="1"/>
  <c r="N516" i="5"/>
  <c r="N517" i="5"/>
  <c r="Q517" i="5" s="1"/>
  <c r="N518" i="5"/>
  <c r="N519" i="5"/>
  <c r="Q519" i="5" s="1"/>
  <c r="N520" i="5"/>
  <c r="N521" i="5"/>
  <c r="N522" i="5"/>
  <c r="Q522" i="5" s="1"/>
  <c r="N523" i="5"/>
  <c r="P523" i="5" s="1"/>
  <c r="N524" i="5"/>
  <c r="N525" i="5"/>
  <c r="Q525" i="5" s="1"/>
  <c r="N526" i="5"/>
  <c r="Q526" i="5" s="1"/>
  <c r="N527" i="5"/>
  <c r="Q527" i="5" s="1"/>
  <c r="N528" i="5"/>
  <c r="N529" i="5"/>
  <c r="N530" i="5"/>
  <c r="Q530" i="5" s="1"/>
  <c r="N531" i="5"/>
  <c r="N532" i="5"/>
  <c r="N533" i="5"/>
  <c r="N534" i="5"/>
  <c r="Q534" i="5" s="1"/>
  <c r="N535" i="5"/>
  <c r="N536" i="5"/>
  <c r="N537" i="5"/>
  <c r="N538" i="5"/>
  <c r="N539" i="5"/>
  <c r="N540" i="5"/>
  <c r="N541" i="5"/>
  <c r="Q541" i="5" s="1"/>
  <c r="N542" i="5"/>
  <c r="Q542" i="5" s="1"/>
  <c r="N543" i="5"/>
  <c r="Q543" i="5" s="1"/>
  <c r="N544" i="5"/>
  <c r="N545" i="5"/>
  <c r="N546" i="5"/>
  <c r="Q546" i="5" s="1"/>
  <c r="N547" i="5"/>
  <c r="Q547" i="5" s="1"/>
  <c r="N548" i="5"/>
  <c r="N549" i="5"/>
  <c r="Q549" i="5" s="1"/>
  <c r="N550" i="5"/>
  <c r="N551" i="5"/>
  <c r="N552" i="5"/>
  <c r="N553" i="5"/>
  <c r="Q553" i="5" s="1"/>
  <c r="N554" i="5"/>
  <c r="N555" i="5"/>
  <c r="P555" i="5" s="1"/>
  <c r="N556" i="5"/>
  <c r="N557" i="5"/>
  <c r="Q557" i="5" s="1"/>
  <c r="N558" i="5"/>
  <c r="Q558" i="5" s="1"/>
  <c r="N559" i="5"/>
  <c r="Q559" i="5" s="1"/>
  <c r="N560" i="5"/>
  <c r="N561" i="5"/>
  <c r="Q561" i="5" s="1"/>
  <c r="N562" i="5"/>
  <c r="N563" i="5"/>
  <c r="P563" i="5" s="1"/>
  <c r="N564" i="5"/>
  <c r="N565" i="5"/>
  <c r="N566" i="5"/>
  <c r="N567" i="5"/>
  <c r="N568" i="5"/>
  <c r="N569" i="5"/>
  <c r="N570" i="5"/>
  <c r="N571" i="5"/>
  <c r="N572" i="5"/>
  <c r="N573" i="5"/>
  <c r="Q573" i="5" s="1"/>
  <c r="N574" i="5"/>
  <c r="N575" i="5"/>
  <c r="Q575" i="5" s="1"/>
  <c r="N576" i="5"/>
  <c r="Q576" i="5" s="1"/>
  <c r="N577" i="5"/>
  <c r="N578" i="5"/>
  <c r="N579" i="5"/>
  <c r="N580" i="5"/>
  <c r="N581" i="5"/>
  <c r="N582" i="5"/>
  <c r="Q582" i="5" s="1"/>
  <c r="N583" i="5"/>
  <c r="N584" i="5"/>
  <c r="N585" i="5"/>
  <c r="N586" i="5"/>
  <c r="N587" i="5"/>
  <c r="Q587" i="5" s="1"/>
  <c r="N588" i="5"/>
  <c r="N589" i="5"/>
  <c r="N590" i="5"/>
  <c r="N591" i="5"/>
  <c r="N592" i="5"/>
  <c r="N593" i="5"/>
  <c r="N594" i="5"/>
  <c r="N595" i="5"/>
  <c r="Q595" i="5" s="1"/>
  <c r="N596" i="5"/>
  <c r="N597" i="5"/>
  <c r="N598" i="5"/>
  <c r="N599" i="5"/>
  <c r="Q599" i="5" s="1"/>
  <c r="N600" i="5"/>
  <c r="N601" i="5"/>
  <c r="N602" i="5"/>
  <c r="P602" i="5" s="1"/>
  <c r="N603" i="5"/>
  <c r="P603" i="5" s="1"/>
  <c r="N604" i="5"/>
  <c r="N605" i="5"/>
  <c r="Q605" i="5" s="1"/>
  <c r="N606" i="5"/>
  <c r="Q606" i="5" s="1"/>
  <c r="N607" i="5"/>
  <c r="Q607" i="5" s="1"/>
  <c r="N608" i="5"/>
  <c r="N609" i="5"/>
  <c r="N610" i="5"/>
  <c r="N611" i="5"/>
  <c r="N612" i="5"/>
  <c r="N613" i="5"/>
  <c r="N614" i="5"/>
  <c r="N615" i="5"/>
  <c r="Q615" i="5" s="1"/>
  <c r="N616" i="5"/>
  <c r="N617" i="5"/>
  <c r="N618" i="5"/>
  <c r="N619" i="5"/>
  <c r="Q619" i="5" s="1"/>
  <c r="N620" i="5"/>
  <c r="N621" i="5"/>
  <c r="Q621" i="5" s="1"/>
  <c r="N622" i="5"/>
  <c r="Q622" i="5" s="1"/>
  <c r="N623" i="5"/>
  <c r="Q623" i="5" s="1"/>
  <c r="N624" i="5"/>
  <c r="Q624" i="5" s="1"/>
  <c r="N625" i="5"/>
  <c r="N626" i="5"/>
  <c r="N627" i="5"/>
  <c r="N628" i="5"/>
  <c r="N629" i="5"/>
  <c r="N630" i="5"/>
  <c r="N631" i="5"/>
  <c r="Q631" i="5" s="1"/>
  <c r="N632" i="5"/>
  <c r="N633" i="5"/>
  <c r="N634" i="5"/>
  <c r="N635" i="5"/>
  <c r="N636" i="5"/>
  <c r="N637" i="5"/>
  <c r="Q637" i="5" s="1"/>
  <c r="N638" i="5"/>
  <c r="Q638" i="5" s="1"/>
  <c r="N639" i="5"/>
  <c r="Q639" i="5" s="1"/>
  <c r="N640" i="5"/>
  <c r="N641" i="5"/>
  <c r="N642" i="5"/>
  <c r="N643" i="5"/>
  <c r="Q643" i="5" s="1"/>
  <c r="N644" i="5"/>
  <c r="N645" i="5"/>
  <c r="N646" i="5"/>
  <c r="Q646" i="5" s="1"/>
  <c r="N647" i="5"/>
  <c r="Q647" i="5" s="1"/>
  <c r="N648" i="5"/>
  <c r="N649" i="5"/>
  <c r="N650" i="5"/>
  <c r="N651" i="5"/>
  <c r="P651" i="5" s="1"/>
  <c r="N652" i="5"/>
  <c r="N653" i="5"/>
  <c r="Q653" i="5" s="1"/>
  <c r="N654" i="5"/>
  <c r="Q654" i="5" s="1"/>
  <c r="N655" i="5"/>
  <c r="Q655" i="5" s="1"/>
  <c r="N656" i="5"/>
  <c r="N657" i="5"/>
  <c r="N658" i="5"/>
  <c r="Q658" i="5" s="1"/>
  <c r="N659" i="5"/>
  <c r="Q659" i="5" s="1"/>
  <c r="N660" i="5"/>
  <c r="N661" i="5"/>
  <c r="N662" i="5"/>
  <c r="N663" i="5"/>
  <c r="N664" i="5"/>
  <c r="N665" i="5"/>
  <c r="N666" i="5"/>
  <c r="N667" i="5"/>
  <c r="N668" i="5"/>
  <c r="N669" i="5"/>
  <c r="Q669" i="5" s="1"/>
  <c r="N670" i="5"/>
  <c r="Q670" i="5" s="1"/>
  <c r="N671" i="5"/>
  <c r="Q671" i="5" s="1"/>
  <c r="N672" i="5"/>
  <c r="N673" i="5"/>
  <c r="N674" i="5"/>
  <c r="N675" i="5"/>
  <c r="N676" i="5"/>
  <c r="Q676" i="5" s="1"/>
  <c r="N677" i="5"/>
  <c r="N678" i="5"/>
  <c r="Q678" i="5" s="1"/>
  <c r="N679" i="5"/>
  <c r="Q679" i="5" s="1"/>
  <c r="N680" i="5"/>
  <c r="Q680" i="5" s="1"/>
  <c r="N681" i="5"/>
  <c r="N682" i="5"/>
  <c r="N683" i="5"/>
  <c r="P683" i="5" s="1"/>
  <c r="N684" i="5"/>
  <c r="N685" i="5"/>
  <c r="Q685" i="5" s="1"/>
  <c r="N686" i="5"/>
  <c r="N687" i="5"/>
  <c r="Q687" i="5" s="1"/>
  <c r="N688" i="5"/>
  <c r="N689" i="5"/>
  <c r="N690" i="5"/>
  <c r="N691" i="5"/>
  <c r="Q691" i="5" s="1"/>
  <c r="N692" i="5"/>
  <c r="N693" i="5"/>
  <c r="N694" i="5"/>
  <c r="N695" i="5"/>
  <c r="Q695" i="5" s="1"/>
  <c r="N696" i="5"/>
  <c r="N697" i="5"/>
  <c r="N698" i="5"/>
  <c r="N699" i="5"/>
  <c r="N700" i="5"/>
  <c r="N701" i="5"/>
  <c r="Q701" i="5" s="1"/>
  <c r="N702" i="5"/>
  <c r="N703" i="5"/>
  <c r="Q703" i="5" s="1"/>
  <c r="N704" i="5"/>
  <c r="Q704" i="5" s="1"/>
  <c r="N705" i="5"/>
  <c r="N706" i="5"/>
  <c r="N707" i="5"/>
  <c r="N708" i="5"/>
  <c r="N709" i="5"/>
  <c r="N710" i="5"/>
  <c r="N711" i="5"/>
  <c r="Q711" i="5" s="1"/>
  <c r="N712" i="5"/>
  <c r="N713" i="5"/>
  <c r="N714" i="5"/>
  <c r="N715" i="5"/>
  <c r="P715" i="5" s="1"/>
  <c r="N716" i="5"/>
  <c r="N717" i="5"/>
  <c r="Q717" i="5" s="1"/>
  <c r="N718" i="5"/>
  <c r="N719" i="5"/>
  <c r="Q719" i="5" s="1"/>
  <c r="N720" i="5"/>
  <c r="N721" i="5"/>
  <c r="N722" i="5"/>
  <c r="Q722" i="5" s="1"/>
  <c r="N723" i="5"/>
  <c r="N724" i="5"/>
  <c r="N725" i="5"/>
  <c r="N726" i="5"/>
  <c r="Q726" i="5" s="1"/>
  <c r="N727" i="5"/>
  <c r="Q727" i="5" s="1"/>
  <c r="N728" i="5"/>
  <c r="N729" i="5"/>
  <c r="Q729" i="5" s="1"/>
  <c r="N730" i="5"/>
  <c r="N731" i="5"/>
  <c r="Q731" i="5" s="1"/>
  <c r="N732" i="5"/>
  <c r="N733" i="5"/>
  <c r="Q733" i="5" s="1"/>
  <c r="N734" i="5"/>
  <c r="Q734" i="5" s="1"/>
  <c r="N735" i="5"/>
  <c r="Q735" i="5" s="1"/>
  <c r="N736" i="5"/>
  <c r="Q736" i="5" s="1"/>
  <c r="N737" i="5"/>
  <c r="N738" i="5"/>
  <c r="N739" i="5"/>
  <c r="N740" i="5"/>
  <c r="N741" i="5"/>
  <c r="N742" i="5"/>
  <c r="N743" i="5"/>
  <c r="N744" i="5"/>
  <c r="N745" i="5"/>
  <c r="N746" i="5"/>
  <c r="N747" i="5"/>
  <c r="P747" i="5" s="1"/>
  <c r="N748" i="5"/>
  <c r="N749" i="5"/>
  <c r="Q749" i="5" s="1"/>
  <c r="N750" i="5"/>
  <c r="Q750" i="5" s="1"/>
  <c r="N751" i="5"/>
  <c r="Q751" i="5" s="1"/>
  <c r="N752" i="5"/>
  <c r="N753" i="5"/>
  <c r="N754" i="5"/>
  <c r="N755" i="5"/>
  <c r="N756" i="5"/>
  <c r="Q756" i="5" s="1"/>
  <c r="N757" i="5"/>
  <c r="N758" i="5"/>
  <c r="N759" i="5"/>
  <c r="P759" i="5" s="1"/>
  <c r="N760" i="5"/>
  <c r="N761" i="5"/>
  <c r="Q761" i="5" s="1"/>
  <c r="N762" i="5"/>
  <c r="N763" i="5"/>
  <c r="N764" i="5"/>
  <c r="N765" i="5"/>
  <c r="Q765" i="5" s="1"/>
  <c r="N766" i="5"/>
  <c r="Q766" i="5" s="1"/>
  <c r="N767" i="5"/>
  <c r="Q767" i="5" s="1"/>
  <c r="N768" i="5"/>
  <c r="N769" i="5"/>
  <c r="N770" i="5"/>
  <c r="N771" i="5"/>
  <c r="N772" i="5"/>
  <c r="N773" i="5"/>
  <c r="N774" i="5"/>
  <c r="N775" i="5"/>
  <c r="Q775" i="5" s="1"/>
  <c r="N776" i="5"/>
  <c r="N777" i="5"/>
  <c r="N778" i="5"/>
  <c r="N779" i="5"/>
  <c r="Q779" i="5" s="1"/>
  <c r="N780" i="5"/>
  <c r="N781" i="5"/>
  <c r="Q781" i="5" s="1"/>
  <c r="N782" i="5"/>
  <c r="Q782" i="5" s="1"/>
  <c r="N783" i="5"/>
  <c r="Q783" i="5" s="1"/>
  <c r="N784" i="5"/>
  <c r="N785" i="5"/>
  <c r="N786" i="5"/>
  <c r="N787" i="5"/>
  <c r="Q787" i="5" s="1"/>
  <c r="N788" i="5"/>
  <c r="N789" i="5"/>
  <c r="N790" i="5"/>
  <c r="N791" i="5"/>
  <c r="Q791" i="5" s="1"/>
  <c r="N792" i="5"/>
  <c r="N793" i="5"/>
  <c r="N794" i="5"/>
  <c r="N795" i="5"/>
  <c r="N796" i="5"/>
  <c r="N797" i="5"/>
  <c r="Q797" i="5" s="1"/>
  <c r="N798" i="5"/>
  <c r="Q798" i="5" s="1"/>
  <c r="N799" i="5"/>
  <c r="Q799" i="5" s="1"/>
  <c r="N800" i="5"/>
  <c r="Q800" i="5" s="1"/>
  <c r="N801" i="5"/>
  <c r="N802" i="5"/>
  <c r="Q802" i="5" s="1"/>
  <c r="N803" i="5"/>
  <c r="P803" i="5" s="1"/>
  <c r="N804" i="5"/>
  <c r="N805" i="5"/>
  <c r="N806" i="5"/>
  <c r="N807" i="5"/>
  <c r="Q807" i="5" s="1"/>
  <c r="N808" i="5"/>
  <c r="N809" i="5"/>
  <c r="N810" i="5"/>
  <c r="N811" i="5"/>
  <c r="Q811" i="5" s="1"/>
  <c r="N812" i="5"/>
  <c r="N813" i="5"/>
  <c r="Q813" i="5" s="1"/>
  <c r="N814" i="5"/>
  <c r="Q814" i="5" s="1"/>
  <c r="N815" i="5"/>
  <c r="Q815" i="5" s="1"/>
  <c r="N816" i="5"/>
  <c r="Q816" i="5" s="1"/>
  <c r="N817" i="5"/>
  <c r="N818" i="5"/>
  <c r="Q818" i="5" s="1"/>
  <c r="N819" i="5"/>
  <c r="N820" i="5"/>
  <c r="N821" i="5"/>
  <c r="N822" i="5"/>
  <c r="N823" i="5"/>
  <c r="Q823" i="5" s="1"/>
  <c r="N824" i="5"/>
  <c r="N825" i="5"/>
  <c r="N826" i="5"/>
  <c r="N827" i="5"/>
  <c r="Q827" i="5" s="1"/>
  <c r="N828" i="5"/>
  <c r="N829" i="5"/>
  <c r="N830" i="5"/>
  <c r="Q830" i="5" s="1"/>
  <c r="N831" i="5"/>
  <c r="Q831" i="5" s="1"/>
  <c r="N832" i="5"/>
  <c r="N833" i="5"/>
  <c r="N834" i="5"/>
  <c r="N835" i="5"/>
  <c r="N836" i="5"/>
  <c r="N837" i="5"/>
  <c r="Q837" i="5" s="1"/>
  <c r="N838" i="5"/>
  <c r="N839" i="5"/>
  <c r="N840" i="5"/>
  <c r="N841" i="5"/>
  <c r="N842" i="5"/>
  <c r="N843" i="5"/>
  <c r="Q843" i="5" s="1"/>
  <c r="N844" i="5"/>
  <c r="N845" i="5"/>
  <c r="Q845" i="5" s="1"/>
  <c r="N846" i="5"/>
  <c r="Q846" i="5" s="1"/>
  <c r="N847" i="5"/>
  <c r="Q847" i="5" s="1"/>
  <c r="N848" i="5"/>
  <c r="Q848" i="5" s="1"/>
  <c r="N849" i="5"/>
  <c r="N850" i="5"/>
  <c r="N851" i="5"/>
  <c r="N852" i="5"/>
  <c r="N853" i="5"/>
  <c r="N854" i="5"/>
  <c r="N855" i="5"/>
  <c r="Q855" i="5" s="1"/>
  <c r="N856" i="5"/>
  <c r="N857" i="5"/>
  <c r="N858" i="5"/>
  <c r="N859" i="5"/>
  <c r="Q859" i="5" s="1"/>
  <c r="N860" i="5"/>
  <c r="N861" i="5"/>
  <c r="Q861" i="5" s="1"/>
  <c r="N862" i="5"/>
  <c r="Q862" i="5" s="1"/>
  <c r="N863" i="5"/>
  <c r="Q863" i="5" s="1"/>
  <c r="N864" i="5"/>
  <c r="N865" i="5"/>
  <c r="N866" i="5"/>
  <c r="N867" i="5"/>
  <c r="N868" i="5"/>
  <c r="N869" i="5"/>
  <c r="N870" i="5"/>
  <c r="N871" i="5"/>
  <c r="Q871" i="5" s="1"/>
  <c r="N872" i="5"/>
  <c r="N873" i="5"/>
  <c r="N874" i="5"/>
  <c r="N875" i="5"/>
  <c r="N876" i="5"/>
  <c r="N877" i="5"/>
  <c r="Q877" i="5" s="1"/>
  <c r="N878" i="5"/>
  <c r="Q878" i="5" s="1"/>
  <c r="N879" i="5"/>
  <c r="Q879" i="5" s="1"/>
  <c r="N880" i="5"/>
  <c r="N881" i="5"/>
  <c r="N882" i="5"/>
  <c r="Q882" i="5" s="1"/>
  <c r="N883" i="5"/>
  <c r="N884" i="5"/>
  <c r="N885" i="5"/>
  <c r="Q885" i="5" s="1"/>
  <c r="N886" i="5"/>
  <c r="Q886" i="5" s="1"/>
  <c r="N887" i="5"/>
  <c r="N888" i="5"/>
  <c r="N889" i="5"/>
  <c r="N890" i="5"/>
  <c r="N891" i="5"/>
  <c r="N892" i="5"/>
  <c r="N893" i="5"/>
  <c r="Q893" i="5" s="1"/>
  <c r="N894" i="5"/>
  <c r="Q894" i="5" s="1"/>
  <c r="N895" i="5"/>
  <c r="Q895" i="5" s="1"/>
  <c r="N896" i="5"/>
  <c r="N897" i="5"/>
  <c r="N898" i="5"/>
  <c r="N899" i="5"/>
  <c r="Q899" i="5" s="1"/>
  <c r="N900" i="5"/>
  <c r="Q900" i="5" s="1"/>
  <c r="N901" i="5"/>
  <c r="Q901" i="5" s="1"/>
  <c r="N902" i="5"/>
  <c r="Q902" i="5" s="1"/>
  <c r="N903" i="5"/>
  <c r="N904" i="5"/>
  <c r="N905" i="5"/>
  <c r="N906" i="5"/>
  <c r="N907" i="5"/>
  <c r="N908" i="5"/>
  <c r="N909" i="5"/>
  <c r="Q909" i="5" s="1"/>
  <c r="N910" i="5"/>
  <c r="Q910" i="5" s="1"/>
  <c r="N911" i="5"/>
  <c r="N912" i="5"/>
  <c r="N913" i="5"/>
  <c r="N914" i="5"/>
  <c r="Q914" i="5" s="1"/>
  <c r="N915" i="5"/>
  <c r="N916" i="5"/>
  <c r="N917" i="5"/>
  <c r="N918" i="5"/>
  <c r="N919" i="5"/>
  <c r="Q919" i="5" s="1"/>
  <c r="N920" i="5"/>
  <c r="N921" i="5"/>
  <c r="N922" i="5"/>
  <c r="N923" i="5"/>
  <c r="N924" i="5"/>
  <c r="N925" i="5"/>
  <c r="Q925" i="5" s="1"/>
  <c r="N926" i="5"/>
  <c r="Q926" i="5" s="1"/>
  <c r="N927" i="5"/>
  <c r="Q927" i="5" s="1"/>
  <c r="N928" i="5"/>
  <c r="Q928" i="5" s="1"/>
  <c r="N929" i="5"/>
  <c r="N930" i="5"/>
  <c r="N931" i="5"/>
  <c r="P931" i="5" s="1"/>
  <c r="N932" i="5"/>
  <c r="N933" i="5"/>
  <c r="N934" i="5"/>
  <c r="N935" i="5"/>
  <c r="Q935" i="5" s="1"/>
  <c r="N936" i="5"/>
  <c r="N937" i="5"/>
  <c r="N938" i="5"/>
  <c r="N939" i="5"/>
  <c r="Q939" i="5" s="1"/>
  <c r="N940" i="5"/>
  <c r="N941" i="5"/>
  <c r="N942" i="5"/>
  <c r="N943" i="5"/>
  <c r="Q943" i="5" s="1"/>
  <c r="N944" i="5"/>
  <c r="Q944" i="5" s="1"/>
  <c r="N945" i="5"/>
  <c r="N946" i="5"/>
  <c r="N947" i="5"/>
  <c r="N948" i="5"/>
  <c r="N949" i="5"/>
  <c r="N950" i="5"/>
  <c r="N951" i="5"/>
  <c r="Q951" i="5" s="1"/>
  <c r="N952" i="5"/>
  <c r="N953" i="5"/>
  <c r="N954" i="5"/>
  <c r="N955" i="5"/>
  <c r="N956" i="5"/>
  <c r="N957" i="5"/>
  <c r="Q957" i="5" s="1"/>
  <c r="N958" i="5"/>
  <c r="Q958" i="5" s="1"/>
  <c r="N959" i="5"/>
  <c r="Q959" i="5" s="1"/>
  <c r="N960" i="5"/>
  <c r="N961" i="5"/>
  <c r="N962" i="5"/>
  <c r="N963" i="5"/>
  <c r="N964" i="5"/>
  <c r="N965" i="5"/>
  <c r="N966" i="5"/>
  <c r="Q966" i="5" s="1"/>
  <c r="N967" i="5"/>
  <c r="Q967" i="5" s="1"/>
  <c r="N968" i="5"/>
  <c r="N969" i="5"/>
  <c r="N970" i="5"/>
  <c r="Q970" i="5" s="1"/>
  <c r="N971" i="5"/>
  <c r="Q971" i="5" s="1"/>
  <c r="N972" i="5"/>
  <c r="N973" i="5"/>
  <c r="Q973" i="5" s="1"/>
  <c r="N974" i="5"/>
  <c r="Q974" i="5" s="1"/>
  <c r="N975" i="5"/>
  <c r="Q975" i="5" s="1"/>
  <c r="N976" i="5"/>
  <c r="Q976" i="5" s="1"/>
  <c r="N977" i="5"/>
  <c r="N978" i="5"/>
  <c r="Q978" i="5" s="1"/>
  <c r="N979" i="5"/>
  <c r="N980" i="5"/>
  <c r="N981" i="5"/>
  <c r="N982" i="5"/>
  <c r="N983" i="5"/>
  <c r="Q983" i="5" s="1"/>
  <c r="N984" i="5"/>
  <c r="N985" i="5"/>
  <c r="N986" i="5"/>
  <c r="N987" i="5"/>
  <c r="Q987" i="5" s="1"/>
  <c r="N988" i="5"/>
  <c r="N989" i="5"/>
  <c r="Q989" i="5" s="1"/>
  <c r="N990" i="5"/>
  <c r="Q990" i="5" s="1"/>
  <c r="N991" i="5"/>
  <c r="N992" i="5"/>
  <c r="Q992" i="5" s="1"/>
  <c r="N993" i="5"/>
  <c r="N994" i="5"/>
  <c r="N995" i="5"/>
  <c r="P995" i="5" s="1"/>
  <c r="N996" i="5"/>
  <c r="N997" i="5"/>
  <c r="N998" i="5"/>
  <c r="Q998" i="5" s="1"/>
  <c r="N999" i="5"/>
  <c r="Q999" i="5" s="1"/>
  <c r="N1000" i="5"/>
  <c r="N1001" i="5"/>
  <c r="N1002" i="5"/>
  <c r="N1003" i="5"/>
  <c r="P1003" i="5" s="1"/>
  <c r="N1004" i="5"/>
  <c r="Q1004" i="5" s="1"/>
  <c r="N1005" i="5"/>
  <c r="Q1005" i="5" s="1"/>
  <c r="N1006" i="5"/>
  <c r="Q1006" i="5" s="1"/>
  <c r="N1007" i="5"/>
  <c r="Q1007" i="5" s="1"/>
  <c r="N1008" i="5"/>
  <c r="Q1008" i="5" s="1"/>
  <c r="N1009" i="5"/>
  <c r="N1010" i="5"/>
  <c r="N1011" i="5"/>
  <c r="Q1011" i="5" s="1"/>
  <c r="N1012" i="5"/>
  <c r="N1013" i="5"/>
  <c r="Q1013" i="5" s="1"/>
  <c r="N1014" i="5"/>
  <c r="N1015" i="5"/>
  <c r="Q1015" i="5" s="1"/>
  <c r="N1016" i="5"/>
  <c r="N1017" i="5"/>
  <c r="N1018" i="5"/>
  <c r="N1019" i="5"/>
  <c r="N1020" i="5"/>
  <c r="N1021" i="5"/>
  <c r="Q1021" i="5" s="1"/>
  <c r="N1022" i="5"/>
  <c r="Q1022" i="5" s="1"/>
  <c r="N1023" i="5"/>
  <c r="Q1023" i="5" s="1"/>
  <c r="N1024" i="5"/>
  <c r="Q1024" i="5" s="1"/>
  <c r="N1025" i="5"/>
  <c r="N1026" i="5"/>
  <c r="N1027" i="5"/>
  <c r="N1028" i="5"/>
  <c r="N1029" i="5"/>
  <c r="N1030" i="5"/>
  <c r="N1031" i="5"/>
  <c r="P1031" i="5" s="1"/>
  <c r="N1032" i="5"/>
  <c r="N1033" i="5"/>
  <c r="N1034" i="5"/>
  <c r="N1035" i="5"/>
  <c r="N1036" i="5"/>
  <c r="N1037" i="5"/>
  <c r="Q1037" i="5" s="1"/>
  <c r="N1038" i="5"/>
  <c r="Q1038" i="5" s="1"/>
  <c r="N1039" i="5"/>
  <c r="N1040" i="5"/>
  <c r="N1041" i="5"/>
  <c r="N1042" i="5"/>
  <c r="N1043" i="5"/>
  <c r="N1044" i="5"/>
  <c r="N1045" i="5"/>
  <c r="N1046" i="5"/>
  <c r="Q1046" i="5" s="1"/>
  <c r="N1047" i="5"/>
  <c r="Q1047" i="5" s="1"/>
  <c r="N1048" i="5"/>
  <c r="N1049" i="5"/>
  <c r="N1050" i="5"/>
  <c r="N1051" i="5"/>
  <c r="P1051" i="5" s="1"/>
  <c r="N1052" i="5"/>
  <c r="N1053" i="5"/>
  <c r="N1054" i="5"/>
  <c r="Q1054" i="5" s="1"/>
  <c r="N1055" i="5"/>
  <c r="Q1055" i="5" s="1"/>
  <c r="N1056" i="5"/>
  <c r="N1057" i="5"/>
  <c r="N1058" i="5"/>
  <c r="N1059" i="5"/>
  <c r="N1060" i="5"/>
  <c r="N1061" i="5"/>
  <c r="N1062" i="5"/>
  <c r="N1063" i="5"/>
  <c r="Q1063" i="5" s="1"/>
  <c r="N1064" i="5"/>
  <c r="N1065" i="5"/>
  <c r="N1066" i="5"/>
  <c r="P1066" i="5" s="1"/>
  <c r="N1067" i="5"/>
  <c r="N1068" i="5"/>
  <c r="N1069" i="5"/>
  <c r="N1070" i="5"/>
  <c r="Q1070" i="5" s="1"/>
  <c r="N1071" i="5"/>
  <c r="Q1071" i="5" s="1"/>
  <c r="N1072" i="5"/>
  <c r="Q1072" i="5" s="1"/>
  <c r="N1073" i="5"/>
  <c r="N1074" i="5"/>
  <c r="Q1074" i="5" s="1"/>
  <c r="N1075" i="5"/>
  <c r="N1076" i="5"/>
  <c r="N1077" i="5"/>
  <c r="N1078" i="5"/>
  <c r="N1079" i="5"/>
  <c r="P1079" i="5" s="1"/>
  <c r="N1080" i="5"/>
  <c r="N1081" i="5"/>
  <c r="N1082" i="5"/>
  <c r="N1083" i="5"/>
  <c r="N1084" i="5"/>
  <c r="N1085" i="5"/>
  <c r="Q1085" i="5" s="1"/>
  <c r="N1086" i="5"/>
  <c r="Q1086" i="5" s="1"/>
  <c r="N1087" i="5"/>
  <c r="Q1087" i="5" s="1"/>
  <c r="N1088" i="5"/>
  <c r="N1089" i="5"/>
  <c r="N1090" i="5"/>
  <c r="N1091" i="5"/>
  <c r="Q1091" i="5" s="1"/>
  <c r="N1092" i="5"/>
  <c r="N1093" i="5"/>
  <c r="N1094" i="5"/>
  <c r="N1095" i="5"/>
  <c r="N1096" i="5"/>
  <c r="N1097" i="5"/>
  <c r="N1098" i="5"/>
  <c r="N1099" i="5"/>
  <c r="N1100" i="5"/>
  <c r="N1101" i="5"/>
  <c r="N1102" i="5"/>
  <c r="Q1102" i="5" s="1"/>
  <c r="N1103" i="5"/>
  <c r="Q1103" i="5" s="1"/>
  <c r="N1104" i="5"/>
  <c r="N1105" i="5"/>
  <c r="N1106" i="5"/>
  <c r="Q1106" i="5" s="1"/>
  <c r="N1107" i="5"/>
  <c r="N1108" i="5"/>
  <c r="N1109" i="5"/>
  <c r="N1110" i="5"/>
  <c r="N1111" i="5"/>
  <c r="N1112" i="5"/>
  <c r="N1113" i="5"/>
  <c r="N1114" i="5"/>
  <c r="N1115" i="5"/>
  <c r="N1116" i="5"/>
  <c r="N1117" i="5"/>
  <c r="Q1117" i="5" s="1"/>
  <c r="N1118" i="5"/>
  <c r="Q1118" i="5" s="1"/>
  <c r="N1119" i="5"/>
  <c r="Q1119" i="5" s="1"/>
  <c r="N1120" i="5"/>
  <c r="N1121" i="5"/>
  <c r="N1122" i="5"/>
  <c r="N1123" i="5"/>
  <c r="Q1123" i="5" s="1"/>
  <c r="N1124" i="5"/>
  <c r="Q1124" i="5" s="1"/>
  <c r="N1125" i="5"/>
  <c r="Q1125" i="5" s="1"/>
  <c r="N1126" i="5"/>
  <c r="N1127" i="5"/>
  <c r="N1128" i="5"/>
  <c r="N1129" i="5"/>
  <c r="N1130" i="5"/>
  <c r="P1130" i="5" s="1"/>
  <c r="N1131" i="5"/>
  <c r="P1131" i="5" s="1"/>
  <c r="N1132" i="5"/>
  <c r="N1133" i="5"/>
  <c r="Q1133" i="5" s="1"/>
  <c r="N1134" i="5"/>
  <c r="Q1134" i="5" s="1"/>
  <c r="N1135" i="5"/>
  <c r="Q1135" i="5" s="1"/>
  <c r="N1136" i="5"/>
  <c r="Q1136" i="5" s="1"/>
  <c r="N1137" i="5"/>
  <c r="N1138" i="5"/>
  <c r="N1139" i="5"/>
  <c r="N1140" i="5"/>
  <c r="N1141" i="5"/>
  <c r="N1142" i="5"/>
  <c r="N1143" i="5"/>
  <c r="Q1143" i="5" s="1"/>
  <c r="N1144" i="5"/>
  <c r="N1145" i="5"/>
  <c r="N1146" i="5"/>
  <c r="N1147" i="5"/>
  <c r="N1148" i="5"/>
  <c r="N1149" i="5"/>
  <c r="Q1149" i="5" s="1"/>
  <c r="N1150" i="5"/>
  <c r="Q1150" i="5" s="1"/>
  <c r="N1151" i="5"/>
  <c r="Q1151" i="5" s="1"/>
  <c r="N1152" i="5"/>
  <c r="Q1152" i="5" s="1"/>
  <c r="N1153" i="5"/>
  <c r="N1154" i="5"/>
  <c r="N1155" i="5"/>
  <c r="N1156" i="5"/>
  <c r="N1157" i="5"/>
  <c r="N1158" i="5"/>
  <c r="N1159" i="5"/>
  <c r="Q1159" i="5" s="1"/>
  <c r="N1160" i="5"/>
  <c r="N1161" i="5"/>
  <c r="N1162" i="5"/>
  <c r="N1163" i="5"/>
  <c r="N1164" i="5"/>
  <c r="N1165" i="5"/>
  <c r="Q1165" i="5" s="1"/>
  <c r="N1166" i="5"/>
  <c r="N1167" i="5"/>
  <c r="Q1167" i="5" s="1"/>
  <c r="N1168" i="5"/>
  <c r="N1169" i="5"/>
  <c r="N1170" i="5"/>
  <c r="N1171" i="5"/>
  <c r="Q1171" i="5" s="1"/>
  <c r="N1172" i="5"/>
  <c r="Q1172" i="5" s="1"/>
  <c r="N1173" i="5"/>
  <c r="N1174" i="5"/>
  <c r="N1175" i="5"/>
  <c r="Q1175" i="5" s="1"/>
  <c r="N1176" i="5"/>
  <c r="N1177" i="5"/>
  <c r="N1178" i="5"/>
  <c r="N1179" i="5"/>
  <c r="P1179" i="5" s="1"/>
  <c r="N1180" i="5"/>
  <c r="N1181" i="5"/>
  <c r="Q1181" i="5" s="1"/>
  <c r="N1182" i="5"/>
  <c r="Q1182" i="5" s="1"/>
  <c r="N1183" i="5"/>
  <c r="Q1183" i="5" s="1"/>
  <c r="N1184" i="5"/>
  <c r="P1184" i="5" s="1"/>
  <c r="N1185" i="5"/>
  <c r="N1186" i="5"/>
  <c r="N1187" i="5"/>
  <c r="N1188" i="5"/>
  <c r="Q1188" i="5" s="1"/>
  <c r="N1189" i="5"/>
  <c r="N1190" i="5"/>
  <c r="Q1190" i="5" s="1"/>
  <c r="N1191" i="5"/>
  <c r="Q1191" i="5" s="1"/>
  <c r="N1192" i="5"/>
  <c r="N1193" i="5"/>
  <c r="Q1193" i="5" s="1"/>
  <c r="N1194" i="5"/>
  <c r="N1195" i="5"/>
  <c r="N1196" i="5"/>
  <c r="N1197" i="5"/>
  <c r="Q1197" i="5" s="1"/>
  <c r="N1198" i="5"/>
  <c r="Q1198" i="5" s="1"/>
  <c r="N1199" i="5"/>
  <c r="Q1199" i="5" s="1"/>
  <c r="N1200" i="5"/>
  <c r="N1201" i="5"/>
  <c r="N1202" i="5"/>
  <c r="Q1202" i="5" s="1"/>
  <c r="N1203" i="5"/>
  <c r="N1204" i="5"/>
  <c r="N1205" i="5"/>
  <c r="N1206" i="5"/>
  <c r="Q1206" i="5" s="1"/>
  <c r="N1207" i="5"/>
  <c r="N1208" i="5"/>
  <c r="N1209" i="5"/>
  <c r="N1210" i="5"/>
  <c r="P1210" i="5" s="1"/>
  <c r="N1211" i="5"/>
  <c r="P1211" i="5" s="1"/>
  <c r="N1212" i="5"/>
  <c r="N1213" i="5"/>
  <c r="Q1213" i="5" s="1"/>
  <c r="N1214" i="5"/>
  <c r="N1215" i="5"/>
  <c r="Q1215" i="5" s="1"/>
  <c r="N1216" i="5"/>
  <c r="N1217" i="5"/>
  <c r="N1218" i="5"/>
  <c r="N1219" i="5"/>
  <c r="Q1219" i="5" s="1"/>
  <c r="N1220" i="5"/>
  <c r="N1221" i="5"/>
  <c r="N1222" i="5"/>
  <c r="Q1222" i="5" s="1"/>
  <c r="N1223" i="5"/>
  <c r="Q1223" i="5" s="1"/>
  <c r="N1224" i="5"/>
  <c r="N1225" i="5"/>
  <c r="N1226" i="5"/>
  <c r="Q1226" i="5" s="1"/>
  <c r="N1227" i="5"/>
  <c r="Q1227" i="5" s="1"/>
  <c r="N1228" i="5"/>
  <c r="N1229" i="5"/>
  <c r="Q1229" i="5" s="1"/>
  <c r="N1230" i="5"/>
  <c r="Q1230" i="5" s="1"/>
  <c r="N1231" i="5"/>
  <c r="Q1231" i="5" s="1"/>
  <c r="N1232" i="5"/>
  <c r="N1233" i="5"/>
  <c r="N1234" i="5"/>
  <c r="N1235" i="5"/>
  <c r="P1235" i="5" s="1"/>
  <c r="N1236" i="5"/>
  <c r="N1237" i="5"/>
  <c r="N1238" i="5"/>
  <c r="N1239" i="5"/>
  <c r="Q1239" i="5" s="1"/>
  <c r="N1240" i="5"/>
  <c r="N1241" i="5"/>
  <c r="N1242" i="5"/>
  <c r="N1243" i="5"/>
  <c r="Q1243" i="5" s="1"/>
  <c r="N1244" i="5"/>
  <c r="N1245" i="5"/>
  <c r="Q1245" i="5" s="1"/>
  <c r="N1246" i="5"/>
  <c r="Q1246" i="5" s="1"/>
  <c r="N1247" i="5"/>
  <c r="Q1247" i="5" s="1"/>
  <c r="N1248" i="5"/>
  <c r="Q1248" i="5" s="1"/>
  <c r="N1249" i="5"/>
  <c r="N1250" i="5"/>
  <c r="N1251" i="5"/>
  <c r="P1251" i="5" s="1"/>
  <c r="N1252" i="5"/>
  <c r="Q1252" i="5" s="1"/>
  <c r="N1253" i="5"/>
  <c r="N1254" i="5"/>
  <c r="N1255" i="5"/>
  <c r="Q1255" i="5" s="1"/>
  <c r="N1256" i="5"/>
  <c r="N1257" i="5"/>
  <c r="N1258" i="5"/>
  <c r="N1259" i="5"/>
  <c r="N1260" i="5"/>
  <c r="N1261" i="5"/>
  <c r="Q1261" i="5" s="1"/>
  <c r="N1262" i="5"/>
  <c r="N1263" i="5"/>
  <c r="Q1263" i="5" s="1"/>
  <c r="N1264" i="5"/>
  <c r="Q1264" i="5" s="1"/>
  <c r="N1265" i="5"/>
  <c r="N1266" i="5"/>
  <c r="N1267" i="5"/>
  <c r="P1267" i="5" s="1"/>
  <c r="N1268" i="5"/>
  <c r="Q1268" i="5" s="1"/>
  <c r="N1269" i="5"/>
  <c r="N1270" i="5"/>
  <c r="N1271" i="5"/>
  <c r="P1271" i="5" s="1"/>
  <c r="N1272" i="5"/>
  <c r="N1273" i="5"/>
  <c r="N1274" i="5"/>
  <c r="N1275" i="5"/>
  <c r="P1275" i="5" s="1"/>
  <c r="N1276" i="5"/>
  <c r="N1277" i="5"/>
  <c r="Q1277" i="5" s="1"/>
  <c r="N1278" i="5"/>
  <c r="Q1278" i="5" s="1"/>
  <c r="N1279" i="5"/>
  <c r="Q1279" i="5" s="1"/>
  <c r="N1280" i="5"/>
  <c r="Q1280" i="5" s="1"/>
  <c r="N1281" i="5"/>
  <c r="N1282" i="5"/>
  <c r="N1283" i="5"/>
  <c r="P1283" i="5" s="1"/>
  <c r="N1284" i="5"/>
  <c r="N1285" i="5"/>
  <c r="N1286" i="5"/>
  <c r="N1287" i="5"/>
  <c r="N1288" i="5"/>
  <c r="N1289" i="5"/>
  <c r="N1290" i="5"/>
  <c r="N1291" i="5"/>
  <c r="N1292" i="5"/>
  <c r="N1293" i="5"/>
  <c r="Q1293" i="5" s="1"/>
  <c r="N1294" i="5"/>
  <c r="Q1294" i="5" s="1"/>
  <c r="N1295" i="5"/>
  <c r="Q1295" i="5" s="1"/>
  <c r="N1296" i="5"/>
  <c r="N1297" i="5"/>
  <c r="N1298" i="5"/>
  <c r="N1299" i="5"/>
  <c r="Q1299" i="5" s="1"/>
  <c r="N1300" i="5"/>
  <c r="N1301" i="5"/>
  <c r="Q1301" i="5" s="1"/>
  <c r="N1302" i="5"/>
  <c r="N1303" i="5"/>
  <c r="N1304" i="5"/>
  <c r="N1305" i="5"/>
  <c r="N1306" i="5"/>
  <c r="N1307" i="5"/>
  <c r="N1308" i="5"/>
  <c r="N1309" i="5"/>
  <c r="Q1309" i="5" s="1"/>
  <c r="N1310" i="5"/>
  <c r="Q1310" i="5" s="1"/>
  <c r="N1311" i="5"/>
  <c r="Q1311" i="5" s="1"/>
  <c r="N1312" i="5"/>
  <c r="Q1312" i="5" s="1"/>
  <c r="N1313" i="5"/>
  <c r="N1314" i="5"/>
  <c r="N1315" i="5"/>
  <c r="N1316" i="5"/>
  <c r="Q1316" i="5" s="1"/>
  <c r="N1317" i="5"/>
  <c r="N1318" i="5"/>
  <c r="N1319" i="5"/>
  <c r="N1320" i="5"/>
  <c r="N1321" i="5"/>
  <c r="N1322" i="5"/>
  <c r="Q1322" i="5" s="1"/>
  <c r="N1323" i="5"/>
  <c r="P1323" i="5" s="1"/>
  <c r="N1324" i="5"/>
  <c r="N1325" i="5"/>
  <c r="Q1325" i="5" s="1"/>
  <c r="N1326" i="5"/>
  <c r="Q1326" i="5" s="1"/>
  <c r="N1327" i="5"/>
  <c r="Q1327" i="5" s="1"/>
  <c r="N1328" i="5"/>
  <c r="Q1328" i="5" s="1"/>
  <c r="N1329" i="5"/>
  <c r="N1330" i="5"/>
  <c r="N1331" i="5"/>
  <c r="N1332" i="5"/>
  <c r="Q1332" i="5" s="1"/>
  <c r="N1333" i="5"/>
  <c r="N1334" i="5"/>
  <c r="Q1334" i="5" s="1"/>
  <c r="N1335" i="5"/>
  <c r="Q1335" i="5" s="1"/>
  <c r="N1336" i="5"/>
  <c r="N1337" i="5"/>
  <c r="N1338" i="5"/>
  <c r="P1338" i="5" s="1"/>
  <c r="N1339" i="5"/>
  <c r="N1340" i="5"/>
  <c r="N1341" i="5"/>
  <c r="Q1341" i="5" s="1"/>
  <c r="N1342" i="5"/>
  <c r="N1343" i="5"/>
  <c r="Q1343" i="5" s="1"/>
  <c r="N1344" i="5"/>
  <c r="Q1344" i="5" s="1"/>
  <c r="N1345" i="5"/>
  <c r="N1346" i="5"/>
  <c r="Q1346" i="5" s="1"/>
  <c r="N1347" i="5"/>
  <c r="N1348" i="5"/>
  <c r="Q1348" i="5" s="1"/>
  <c r="N1349" i="5"/>
  <c r="N1350" i="5"/>
  <c r="N1351" i="5"/>
  <c r="Q1351" i="5" s="1"/>
  <c r="N1352" i="5"/>
  <c r="N1353" i="5"/>
  <c r="N1354" i="5"/>
  <c r="N1355" i="5"/>
  <c r="P1355" i="5" s="1"/>
  <c r="N1356" i="5"/>
  <c r="N1357" i="5"/>
  <c r="Q1357" i="5" s="1"/>
  <c r="N1358" i="5"/>
  <c r="Q1358" i="5" s="1"/>
  <c r="N1359" i="5"/>
  <c r="Q1359" i="5" s="1"/>
  <c r="N1360" i="5"/>
  <c r="Q1360" i="5" s="1"/>
  <c r="N1361" i="5"/>
  <c r="N1362" i="5"/>
  <c r="Q1362" i="5" s="1"/>
  <c r="N1363" i="5"/>
  <c r="Q1363" i="5" s="1"/>
  <c r="N1364" i="5"/>
  <c r="N1365" i="5"/>
  <c r="Q1365" i="5" s="1"/>
  <c r="N1366" i="5"/>
  <c r="N1367" i="5"/>
  <c r="N1368" i="5"/>
  <c r="N1369" i="5"/>
  <c r="N1370" i="5"/>
  <c r="N1371" i="5"/>
  <c r="N1372" i="5"/>
  <c r="N1373" i="5"/>
  <c r="Q1373" i="5" s="1"/>
  <c r="N1374" i="5"/>
  <c r="Q1374" i="5" s="1"/>
  <c r="N1375" i="5"/>
  <c r="Q1375" i="5" s="1"/>
  <c r="N1376" i="5"/>
  <c r="Q1376" i="5" s="1"/>
  <c r="N1377" i="5"/>
  <c r="N1378" i="5"/>
  <c r="N1379" i="5"/>
  <c r="Q1379" i="5" s="1"/>
  <c r="N1380" i="5"/>
  <c r="N1381" i="5"/>
  <c r="N1382" i="5"/>
  <c r="N1383" i="5"/>
  <c r="Q1383" i="5" s="1"/>
  <c r="N1384" i="5"/>
  <c r="N1385" i="5"/>
  <c r="N1386" i="5"/>
  <c r="P1386" i="5" s="1"/>
  <c r="N1387" i="5"/>
  <c r="N1388" i="5"/>
  <c r="N1389" i="5"/>
  <c r="N1390" i="5"/>
  <c r="Q1390" i="5" s="1"/>
  <c r="N1391" i="5"/>
  <c r="Q1391" i="5" s="1"/>
  <c r="N1392" i="5"/>
  <c r="Q1392" i="5" s="1"/>
  <c r="N1393" i="5"/>
  <c r="N1394" i="5"/>
  <c r="Q1394" i="5" s="1"/>
  <c r="N1395" i="5"/>
  <c r="N1396" i="5"/>
  <c r="Q1396" i="5" s="1"/>
  <c r="N1397" i="5"/>
  <c r="N1398" i="5"/>
  <c r="N1399" i="5"/>
  <c r="Q1399" i="5" s="1"/>
  <c r="N1400" i="5"/>
  <c r="N1401" i="5"/>
  <c r="N1402" i="5"/>
  <c r="P1402" i="5" s="1"/>
  <c r="N1403" i="5"/>
  <c r="Q1403" i="5" s="1"/>
  <c r="N1404" i="5"/>
  <c r="N1405" i="5"/>
  <c r="P1405" i="5" s="1"/>
  <c r="N1406" i="5"/>
  <c r="N1407" i="5"/>
  <c r="Q1407" i="5" s="1"/>
  <c r="N1408" i="5"/>
  <c r="N1409" i="5"/>
  <c r="N1410" i="5"/>
  <c r="N1411" i="5"/>
  <c r="Q1411" i="5" s="1"/>
  <c r="N1412" i="5"/>
  <c r="N1413" i="5"/>
  <c r="Q1413" i="5" s="1"/>
  <c r="N1414" i="5"/>
  <c r="Q1414" i="5" s="1"/>
  <c r="N1415" i="5"/>
  <c r="Q1415" i="5" s="1"/>
  <c r="N1416" i="5"/>
  <c r="N1417" i="5"/>
  <c r="N1418" i="5"/>
  <c r="N1419" i="5"/>
  <c r="Q1419" i="5" s="1"/>
  <c r="N1420" i="5"/>
  <c r="N1421" i="5"/>
  <c r="Q1421" i="5" s="1"/>
  <c r="N1422" i="5"/>
  <c r="Q1422" i="5" s="1"/>
  <c r="N1423" i="5"/>
  <c r="Q1423" i="5" s="1"/>
  <c r="N1424" i="5"/>
  <c r="N1425" i="5"/>
  <c r="N1426" i="5"/>
  <c r="N1427" i="5"/>
  <c r="P1427" i="5" s="1"/>
  <c r="N1428" i="5"/>
  <c r="N1429" i="5"/>
  <c r="N1430" i="5"/>
  <c r="Q1430" i="5" s="1"/>
  <c r="N1431" i="5"/>
  <c r="N1432" i="5"/>
  <c r="N1433" i="5"/>
  <c r="N1434" i="5"/>
  <c r="N1435" i="5"/>
  <c r="N1436" i="5"/>
  <c r="N1437" i="5"/>
  <c r="N1438" i="5"/>
  <c r="Q1438" i="5" s="1"/>
  <c r="N1439" i="5"/>
  <c r="Q1439" i="5" s="1"/>
  <c r="N1440" i="5"/>
  <c r="Q1440" i="5" s="1"/>
  <c r="N1441" i="5"/>
  <c r="N1442" i="5"/>
  <c r="N1443" i="5"/>
  <c r="Q1443" i="5" s="1"/>
  <c r="N1444" i="5"/>
  <c r="Q1444" i="5" s="1"/>
  <c r="N1445" i="5"/>
  <c r="N1446" i="5"/>
  <c r="Q1446" i="5" s="1"/>
  <c r="N1447" i="5"/>
  <c r="Q1447" i="5" s="1"/>
  <c r="N1448" i="5"/>
  <c r="N1449" i="5"/>
  <c r="Q1449" i="5" s="1"/>
  <c r="N1450" i="5"/>
  <c r="N1451" i="5"/>
  <c r="P1451" i="5" s="1"/>
  <c r="N1452" i="5"/>
  <c r="N1453" i="5"/>
  <c r="Q1453" i="5" s="1"/>
  <c r="N1454" i="5"/>
  <c r="Q1454" i="5" s="1"/>
  <c r="N1455" i="5"/>
  <c r="Q1455" i="5" s="1"/>
  <c r="N1456" i="5"/>
  <c r="Q1456" i="5" s="1"/>
  <c r="N1457" i="5"/>
  <c r="N1458" i="5"/>
  <c r="N1459" i="5"/>
  <c r="N1460" i="5"/>
  <c r="N1461" i="5"/>
  <c r="Q1461" i="5" s="1"/>
  <c r="N1462" i="5"/>
  <c r="Q1462" i="5" s="1"/>
  <c r="N1463" i="5"/>
  <c r="Q1463" i="5" s="1"/>
  <c r="N1464" i="5"/>
  <c r="N1465" i="5"/>
  <c r="N1466" i="5"/>
  <c r="N1467" i="5"/>
  <c r="N1468" i="5"/>
  <c r="N1469" i="5"/>
  <c r="P1469" i="5" s="1"/>
  <c r="N1470" i="5"/>
  <c r="Q1470" i="5" s="1"/>
  <c r="N1471" i="5"/>
  <c r="Q1471" i="5" s="1"/>
  <c r="N1472" i="5"/>
  <c r="N1473" i="5"/>
  <c r="N1474" i="5"/>
  <c r="N1475" i="5"/>
  <c r="N1476" i="5"/>
  <c r="N1477" i="5"/>
  <c r="Q1477" i="5" s="1"/>
  <c r="N1478" i="5"/>
  <c r="N1479" i="5"/>
  <c r="N1480" i="5"/>
  <c r="N1481" i="5"/>
  <c r="N1482" i="5"/>
  <c r="Q1482" i="5" s="1"/>
  <c r="N1483" i="5"/>
  <c r="P1483" i="5" s="1"/>
  <c r="N1484" i="5"/>
  <c r="N1485" i="5"/>
  <c r="Q1485" i="5" s="1"/>
  <c r="N1486" i="5"/>
  <c r="Q1486" i="5" s="1"/>
  <c r="N1487" i="5"/>
  <c r="Q1487" i="5" s="1"/>
  <c r="N1488" i="5"/>
  <c r="Q1488" i="5" s="1"/>
  <c r="N1489" i="5"/>
  <c r="N1490" i="5"/>
  <c r="Q1490" i="5" s="1"/>
  <c r="N1491" i="5"/>
  <c r="P1491" i="5" s="1"/>
  <c r="N1492" i="5"/>
  <c r="N1493" i="5"/>
  <c r="N1494" i="5"/>
  <c r="N1495" i="5"/>
  <c r="Q1495" i="5" s="1"/>
  <c r="N1496" i="5"/>
  <c r="N1497" i="5"/>
  <c r="N1498" i="5"/>
  <c r="N1499" i="5"/>
  <c r="Q1499" i="5" s="1"/>
  <c r="N1500" i="5"/>
  <c r="N1501" i="5"/>
  <c r="N1502" i="5"/>
  <c r="Q1502" i="5" s="1"/>
  <c r="N1503" i="5"/>
  <c r="Q1503" i="5" s="1"/>
  <c r="N1504" i="5"/>
  <c r="Q1504" i="5" s="1"/>
  <c r="N1505" i="5"/>
  <c r="N1506" i="5"/>
  <c r="N1507" i="5"/>
  <c r="P1507" i="5" s="1"/>
  <c r="N1508" i="5"/>
  <c r="Q1508" i="5" s="1"/>
  <c r="N1509" i="5"/>
  <c r="N1510" i="5"/>
  <c r="N1511" i="5"/>
  <c r="Q1511" i="5" s="1"/>
  <c r="N1512" i="5"/>
  <c r="N1513" i="5"/>
  <c r="N1514" i="5"/>
  <c r="P1514" i="5" s="1"/>
  <c r="N1515" i="5"/>
  <c r="P1515" i="5" s="1"/>
  <c r="N1516" i="5"/>
  <c r="Q1516" i="5" s="1"/>
  <c r="N1517" i="5"/>
  <c r="Q1517" i="5" s="1"/>
  <c r="N1518" i="5"/>
  <c r="Q1518" i="5" s="1"/>
  <c r="N1519" i="5"/>
  <c r="Q1519" i="5" s="1"/>
  <c r="N1520" i="5"/>
  <c r="Q1520" i="5" s="1"/>
  <c r="N1521" i="5"/>
  <c r="N1522" i="5"/>
  <c r="N1523" i="5"/>
  <c r="N1524" i="5"/>
  <c r="N1525" i="5"/>
  <c r="N1526" i="5"/>
  <c r="N1527" i="5"/>
  <c r="Q1527" i="5" s="1"/>
  <c r="N1528" i="5"/>
  <c r="N1529" i="5"/>
  <c r="N1530" i="5"/>
  <c r="N1531" i="5"/>
  <c r="P1531" i="5" s="1"/>
  <c r="N1532" i="5"/>
  <c r="N1533" i="5"/>
  <c r="N1534" i="5"/>
  <c r="Q1534" i="5" s="1"/>
  <c r="N1535" i="5"/>
  <c r="Q1535" i="5" s="1"/>
  <c r="N1536" i="5"/>
  <c r="Q1536" i="5" s="1"/>
  <c r="N1537" i="5"/>
  <c r="N1538" i="5"/>
  <c r="N1539" i="5"/>
  <c r="Q1539" i="5" s="1"/>
  <c r="N1540" i="5"/>
  <c r="N1541" i="5"/>
  <c r="Q1541" i="5" s="1"/>
  <c r="N1542" i="5"/>
  <c r="Q1542" i="5" s="1"/>
  <c r="N1543" i="5"/>
  <c r="Q1543" i="5" s="1"/>
  <c r="N1544" i="5"/>
  <c r="N1545" i="5"/>
  <c r="N1546" i="5"/>
  <c r="Q1546" i="5" s="1"/>
  <c r="N1547" i="5"/>
  <c r="Q1547" i="5" s="1"/>
  <c r="N1548" i="5"/>
  <c r="N1549" i="5"/>
  <c r="N1550" i="5"/>
  <c r="Q1550" i="5" s="1"/>
  <c r="N1551" i="5"/>
  <c r="Q1551" i="5" s="1"/>
  <c r="N1552" i="5"/>
  <c r="Q1552" i="5" s="1"/>
  <c r="N1553" i="5"/>
  <c r="N1554" i="5"/>
  <c r="N1555" i="5"/>
  <c r="N1556" i="5"/>
  <c r="N1557" i="5"/>
  <c r="N1558" i="5"/>
  <c r="N1559" i="5"/>
  <c r="Q1559" i="5" s="1"/>
  <c r="N1560" i="5"/>
  <c r="N1561" i="5"/>
  <c r="N1562" i="5"/>
  <c r="P1562" i="5" s="1"/>
  <c r="N1563" i="5"/>
  <c r="P1563" i="5" s="1"/>
  <c r="N1564" i="5"/>
  <c r="N1565" i="5"/>
  <c r="Q1565" i="5" s="1"/>
  <c r="N1566" i="5"/>
  <c r="Q1566" i="5" s="1"/>
  <c r="N1567" i="5"/>
  <c r="N1568" i="5"/>
  <c r="Q1568" i="5" s="1"/>
  <c r="N1569" i="5"/>
  <c r="N1570" i="5"/>
  <c r="N1571" i="5"/>
  <c r="Q1571" i="5" s="1"/>
  <c r="N1572" i="5"/>
  <c r="Q1572" i="5" s="1"/>
  <c r="N1573" i="5"/>
  <c r="N1574" i="5"/>
  <c r="N1575" i="5"/>
  <c r="Q1575" i="5" s="1"/>
  <c r="N1576" i="5"/>
  <c r="N1577" i="5"/>
  <c r="N1578" i="5"/>
  <c r="N1579" i="5"/>
  <c r="P1579" i="5" s="1"/>
  <c r="N1580" i="5"/>
  <c r="N1581" i="5"/>
  <c r="N1582" i="5"/>
  <c r="N1583" i="5"/>
  <c r="Q1583" i="5" s="1"/>
  <c r="N1584" i="5"/>
  <c r="Q1584" i="5" s="1"/>
  <c r="N1585" i="5"/>
  <c r="Q1585" i="5" s="1"/>
  <c r="N1586" i="5"/>
  <c r="N1587" i="5"/>
  <c r="N1588" i="5"/>
  <c r="N1589" i="5"/>
  <c r="N1590" i="5"/>
  <c r="Q1590" i="5" s="1"/>
  <c r="N1591" i="5"/>
  <c r="Q1591" i="5" s="1"/>
  <c r="N1592" i="5"/>
  <c r="N1593" i="5"/>
  <c r="N1594" i="5"/>
  <c r="N1595" i="5"/>
  <c r="N1596" i="5"/>
  <c r="N1597" i="5"/>
  <c r="N1598" i="5"/>
  <c r="Q1598" i="5" s="1"/>
  <c r="N1599" i="5"/>
  <c r="Q1599" i="5" s="1"/>
  <c r="N1600" i="5"/>
  <c r="Q1600" i="5" s="1"/>
  <c r="N1601" i="5"/>
  <c r="N1602" i="5"/>
  <c r="N1603" i="5"/>
  <c r="Q1603" i="5" s="1"/>
  <c r="N1604" i="5"/>
  <c r="N1605" i="5"/>
  <c r="Q1605" i="5" s="1"/>
  <c r="N1606" i="5"/>
  <c r="N1607" i="5"/>
  <c r="Q1607" i="5" s="1"/>
  <c r="N1608" i="5"/>
  <c r="N1609" i="5"/>
  <c r="N1610" i="5"/>
  <c r="N1611" i="5"/>
  <c r="P1611" i="5" s="1"/>
  <c r="N1612" i="5"/>
  <c r="N1613" i="5"/>
  <c r="Q1613" i="5" s="1"/>
  <c r="N1614" i="5"/>
  <c r="Q1614" i="5" s="1"/>
  <c r="N1615" i="5"/>
  <c r="Q1615" i="5" s="1"/>
  <c r="N1616" i="5"/>
  <c r="Q1616" i="5" s="1"/>
  <c r="N1617" i="5"/>
  <c r="N1618" i="5"/>
  <c r="Q1618" i="5" s="1"/>
  <c r="N1619" i="5"/>
  <c r="P1619" i="5" s="1"/>
  <c r="N1620" i="5"/>
  <c r="N1621" i="5"/>
  <c r="N1622" i="5"/>
  <c r="N1623" i="5"/>
  <c r="Q1623" i="5" s="1"/>
  <c r="N1624" i="5"/>
  <c r="N1625" i="5"/>
  <c r="N1626" i="5"/>
  <c r="N1627" i="5"/>
  <c r="N1628" i="5"/>
  <c r="N1629" i="5"/>
  <c r="Q1629" i="5" s="1"/>
  <c r="N1630" i="5"/>
  <c r="Q1630" i="5" s="1"/>
  <c r="N1631" i="5"/>
  <c r="Q1631" i="5" s="1"/>
  <c r="N1632" i="5"/>
  <c r="Q1632" i="5" s="1"/>
  <c r="N1633" i="5"/>
  <c r="N1634" i="5"/>
  <c r="Q1634" i="5" s="1"/>
  <c r="N1635" i="5"/>
  <c r="N1636" i="5"/>
  <c r="Q1636" i="5" s="1"/>
  <c r="N1637" i="5"/>
  <c r="N1638" i="5"/>
  <c r="N1639" i="5"/>
  <c r="Q1639" i="5" s="1"/>
  <c r="N1640" i="5"/>
  <c r="N1641" i="5"/>
  <c r="N1642" i="5"/>
  <c r="Q1642" i="5" s="1"/>
  <c r="N1643" i="5"/>
  <c r="Q1643" i="5" s="1"/>
  <c r="N1644" i="5"/>
  <c r="N1645" i="5"/>
  <c r="Q1645" i="5" s="1"/>
  <c r="N1646" i="5"/>
  <c r="Q1646" i="5" s="1"/>
  <c r="N1647" i="5"/>
  <c r="Q1647" i="5" s="1"/>
  <c r="N1648" i="5"/>
  <c r="Q1648" i="5" s="1"/>
  <c r="N1649" i="5"/>
  <c r="N1650" i="5"/>
  <c r="Q1650" i="5" s="1"/>
  <c r="N1651" i="5"/>
  <c r="P1651" i="5" s="1"/>
  <c r="N1652" i="5"/>
  <c r="N1653" i="5"/>
  <c r="N1654" i="5"/>
  <c r="N1655" i="5"/>
  <c r="Q1655" i="5" s="1"/>
  <c r="N1656" i="5"/>
  <c r="N1657" i="5"/>
  <c r="N1658" i="5"/>
  <c r="N1659" i="5"/>
  <c r="Q1659" i="5" s="1"/>
  <c r="N1660" i="5"/>
  <c r="N1661" i="5"/>
  <c r="P1661" i="5" s="1"/>
  <c r="N1662" i="5"/>
  <c r="Q1662" i="5" s="1"/>
  <c r="N1663" i="5"/>
  <c r="Q1663" i="5" s="1"/>
  <c r="N1664" i="5"/>
  <c r="Q1664" i="5" s="1"/>
  <c r="N1665" i="5"/>
  <c r="N1666" i="5"/>
  <c r="Q1666" i="5" s="1"/>
  <c r="N1667" i="5"/>
  <c r="Q1667" i="5" s="1"/>
  <c r="N1668" i="5"/>
  <c r="N1669" i="5"/>
  <c r="N1670" i="5"/>
  <c r="N1671" i="5"/>
  <c r="Q1671" i="5" s="1"/>
  <c r="N1672" i="5"/>
  <c r="N1673" i="5"/>
  <c r="N1674" i="5"/>
  <c r="N1675" i="5"/>
  <c r="N1676" i="5"/>
  <c r="N1677" i="5"/>
  <c r="Q1677" i="5" s="1"/>
  <c r="N1678" i="5"/>
  <c r="Q1678" i="5" s="1"/>
  <c r="N1679" i="5"/>
  <c r="Q1679" i="5" s="1"/>
  <c r="N1680" i="5"/>
  <c r="Q1680" i="5" s="1"/>
  <c r="N1681" i="5"/>
  <c r="N1682" i="5"/>
  <c r="N1683" i="5"/>
  <c r="N1684" i="5"/>
  <c r="N1685" i="5"/>
  <c r="N1686" i="5"/>
  <c r="N1687" i="5"/>
  <c r="Q1687" i="5" s="1"/>
  <c r="N1688" i="5"/>
  <c r="N1689" i="5"/>
  <c r="N1690" i="5"/>
  <c r="N1691" i="5"/>
  <c r="P1691" i="5" s="1"/>
  <c r="N1692" i="5"/>
  <c r="N1693" i="5"/>
  <c r="Q1693" i="5" s="1"/>
  <c r="N1694" i="5"/>
  <c r="Q1694" i="5" s="1"/>
  <c r="N1695" i="5"/>
  <c r="Q1695" i="5" s="1"/>
  <c r="N1696" i="5"/>
  <c r="Q1696" i="5" s="1"/>
  <c r="N1697" i="5"/>
  <c r="N1698" i="5"/>
  <c r="N1699" i="5"/>
  <c r="N1700" i="5"/>
  <c r="N1701" i="5"/>
  <c r="N1702" i="5"/>
  <c r="Q1702" i="5" s="1"/>
  <c r="N1703" i="5"/>
  <c r="Q1703" i="5" s="1"/>
  <c r="N1704" i="5"/>
  <c r="Q1704" i="5" s="1"/>
  <c r="N1705" i="5"/>
  <c r="N1706" i="5"/>
  <c r="N1707" i="5"/>
  <c r="N1708" i="5"/>
  <c r="N1709" i="5"/>
  <c r="Q1709" i="5" s="1"/>
  <c r="N1710" i="5"/>
  <c r="Q1710" i="5" s="1"/>
  <c r="N1711" i="5"/>
  <c r="Q1711" i="5" s="1"/>
  <c r="N1712" i="5"/>
  <c r="Q1712" i="5" s="1"/>
  <c r="N1713" i="5"/>
  <c r="N1714" i="5"/>
  <c r="Q1714" i="5" s="1"/>
  <c r="N1715" i="5"/>
  <c r="Q1715" i="5" s="1"/>
  <c r="N1716" i="5"/>
  <c r="N1717" i="5"/>
  <c r="N1718" i="5"/>
  <c r="N1719" i="5"/>
  <c r="Q1719" i="5" s="1"/>
  <c r="N1720" i="5"/>
  <c r="N1721" i="5"/>
  <c r="N1722" i="5"/>
  <c r="N1723" i="5"/>
  <c r="N1724" i="5"/>
  <c r="Q1724" i="5" s="1"/>
  <c r="N1725" i="5"/>
  <c r="Q1725" i="5" s="1"/>
  <c r="N1726" i="5"/>
  <c r="N1727" i="5"/>
  <c r="Q1727" i="5" s="1"/>
  <c r="N1728" i="5"/>
  <c r="Q1728" i="5" s="1"/>
  <c r="N1729" i="5"/>
  <c r="N1730" i="5"/>
  <c r="N1731" i="5"/>
  <c r="P1731" i="5" s="1"/>
  <c r="N1732" i="5"/>
  <c r="N1733" i="5"/>
  <c r="Q1733" i="5" s="1"/>
  <c r="N1734" i="5"/>
  <c r="Q1734" i="5" s="1"/>
  <c r="N1735" i="5"/>
  <c r="Q1735" i="5" s="1"/>
  <c r="N1736" i="5"/>
  <c r="N1737" i="5"/>
  <c r="N1738" i="5"/>
  <c r="Q1738" i="5" s="1"/>
  <c r="N1739" i="5"/>
  <c r="Q1739" i="5" s="1"/>
  <c r="N1740" i="5"/>
  <c r="N1741" i="5"/>
  <c r="P1741" i="5" s="1"/>
  <c r="N1742" i="5"/>
  <c r="Q1742" i="5" s="1"/>
  <c r="N1743" i="5"/>
  <c r="Q1743" i="5" s="1"/>
  <c r="N1744" i="5"/>
  <c r="Q1744" i="5" s="1"/>
  <c r="N1745" i="5"/>
  <c r="N1746" i="5"/>
  <c r="N1747" i="5"/>
  <c r="P1747" i="5" s="1"/>
  <c r="N1748" i="5"/>
  <c r="N1749" i="5"/>
  <c r="N1750" i="5"/>
  <c r="N1751" i="5"/>
  <c r="P1751" i="5" s="1"/>
  <c r="N1752" i="5"/>
  <c r="N1753" i="5"/>
  <c r="N1754" i="5"/>
  <c r="N1755" i="5"/>
  <c r="Q1755" i="5" s="1"/>
  <c r="N1756" i="5"/>
  <c r="N1757" i="5"/>
  <c r="Q1757" i="5" s="1"/>
  <c r="N1758" i="5"/>
  <c r="Q1758" i="5" s="1"/>
  <c r="N1759" i="5"/>
  <c r="Q1759" i="5" s="1"/>
  <c r="N1760" i="5"/>
  <c r="Q1760" i="5" s="1"/>
  <c r="N1761" i="5"/>
  <c r="N1762" i="5"/>
  <c r="N1763" i="5"/>
  <c r="Q1763" i="5" s="1"/>
  <c r="N1764" i="5"/>
  <c r="N1765" i="5"/>
  <c r="N1766" i="5"/>
  <c r="N1767" i="5"/>
  <c r="Q1767" i="5" s="1"/>
  <c r="N1768" i="5"/>
  <c r="N1769" i="5"/>
  <c r="N1770" i="5"/>
  <c r="Q1770" i="5" s="1"/>
  <c r="N1771" i="5"/>
  <c r="N1772" i="5"/>
  <c r="Q1772" i="5" s="1"/>
  <c r="N1773" i="5"/>
  <c r="Q1773" i="5" s="1"/>
  <c r="N1774" i="5"/>
  <c r="Q1774" i="5" s="1"/>
  <c r="N1775" i="5"/>
  <c r="Q1775" i="5" s="1"/>
  <c r="N1776" i="5"/>
  <c r="Q1776" i="5" s="1"/>
  <c r="N1777" i="5"/>
  <c r="N1778" i="5"/>
  <c r="N1779" i="5"/>
  <c r="Q1779" i="5" s="1"/>
  <c r="N1780" i="5"/>
  <c r="N1781" i="5"/>
  <c r="Q1781" i="5" s="1"/>
  <c r="N1782" i="5"/>
  <c r="N1783" i="5"/>
  <c r="Q1783" i="5" s="1"/>
  <c r="N1784" i="5"/>
  <c r="N1785" i="5"/>
  <c r="N1786" i="5"/>
  <c r="Q1786" i="5" s="1"/>
  <c r="N1787" i="5"/>
  <c r="N1788" i="5"/>
  <c r="N1789" i="5"/>
  <c r="Q1789" i="5" s="1"/>
  <c r="N1790" i="5"/>
  <c r="Q1790" i="5" s="1"/>
  <c r="N1791" i="5"/>
  <c r="Q1791" i="5" s="1"/>
  <c r="N1792" i="5"/>
  <c r="Q1792" i="5" s="1"/>
  <c r="N1793" i="5"/>
  <c r="N1794" i="5"/>
  <c r="Q1794" i="5" s="1"/>
  <c r="N1795" i="5"/>
  <c r="N1796" i="5"/>
  <c r="N1797" i="5"/>
  <c r="Q1797" i="5" s="1"/>
  <c r="N1798" i="5"/>
  <c r="N1799" i="5"/>
  <c r="Q1799" i="5" s="1"/>
  <c r="N1800" i="5"/>
  <c r="N1801" i="5"/>
  <c r="N1802" i="5"/>
  <c r="N1803" i="5"/>
  <c r="N1804" i="5"/>
  <c r="N1805" i="5"/>
  <c r="Q1805" i="5" s="1"/>
  <c r="N1806" i="5"/>
  <c r="Q1806" i="5" s="1"/>
  <c r="N1807" i="5"/>
  <c r="Q1807" i="5" s="1"/>
  <c r="N1808" i="5"/>
  <c r="Q1808" i="5" s="1"/>
  <c r="N1809" i="5"/>
  <c r="N1810" i="5"/>
  <c r="N1811" i="5"/>
  <c r="N1812" i="5"/>
  <c r="N1813" i="5"/>
  <c r="Q1813" i="5" s="1"/>
  <c r="N1814" i="5"/>
  <c r="Q1814" i="5" s="1"/>
  <c r="N1815" i="5"/>
  <c r="Q1815" i="5" s="1"/>
  <c r="N1816" i="5"/>
  <c r="N1817" i="5"/>
  <c r="N1818" i="5"/>
  <c r="N1819" i="5"/>
  <c r="Q1819" i="5" s="1"/>
  <c r="N1820" i="5"/>
  <c r="N1821" i="5"/>
  <c r="P1821" i="5" s="1"/>
  <c r="N1822" i="5"/>
  <c r="Q1822" i="5" s="1"/>
  <c r="N1823" i="5"/>
  <c r="Q1823" i="5" s="1"/>
  <c r="N1824" i="5"/>
  <c r="Q1824" i="5" s="1"/>
  <c r="N1825" i="5"/>
  <c r="N1826" i="5"/>
  <c r="N1827" i="5"/>
  <c r="Q1827" i="5" s="1"/>
  <c r="N1828" i="5"/>
  <c r="N1829" i="5"/>
  <c r="N1830" i="5"/>
  <c r="N1831" i="5"/>
  <c r="Q1831" i="5" s="1"/>
  <c r="N1832" i="5"/>
  <c r="N1833" i="5"/>
  <c r="N1834" i="5"/>
  <c r="N1835" i="5"/>
  <c r="N1836" i="5"/>
  <c r="N1837" i="5"/>
  <c r="P1837" i="5" s="1"/>
  <c r="N1838" i="5"/>
  <c r="Q1838" i="5" s="1"/>
  <c r="N1839" i="5"/>
  <c r="Q1839" i="5" s="1"/>
  <c r="N1840" i="5"/>
  <c r="Q1840" i="5" s="1"/>
  <c r="N1841" i="5"/>
  <c r="Q1841" i="5" s="1"/>
  <c r="N1842" i="5"/>
  <c r="Q1842" i="5" s="1"/>
  <c r="N1843" i="5"/>
  <c r="Q1843" i="5" s="1"/>
  <c r="N1844" i="5"/>
  <c r="N1845" i="5"/>
  <c r="N1846" i="5"/>
  <c r="Q1846" i="5" s="1"/>
  <c r="N1847" i="5"/>
  <c r="Q1847" i="5" s="1"/>
  <c r="N1848" i="5"/>
  <c r="N1849" i="5"/>
  <c r="Q1849" i="5" s="1"/>
  <c r="N1850" i="5"/>
  <c r="N1851" i="5"/>
  <c r="N1852" i="5"/>
  <c r="N1853" i="5"/>
  <c r="Q1853" i="5" s="1"/>
  <c r="N1854" i="5"/>
  <c r="Q1854" i="5" s="1"/>
  <c r="N1855" i="5"/>
  <c r="Q1855" i="5" s="1"/>
  <c r="N1856" i="5"/>
  <c r="Q1856" i="5" s="1"/>
  <c r="N1857" i="5"/>
  <c r="N1858" i="5"/>
  <c r="N1859" i="5"/>
  <c r="N1860" i="5"/>
  <c r="N1861" i="5"/>
  <c r="Q1861" i="5" s="1"/>
  <c r="N1862" i="5"/>
  <c r="N1863" i="5"/>
  <c r="N1864" i="5"/>
  <c r="N1865" i="5"/>
  <c r="N1866" i="5"/>
  <c r="N1867" i="5"/>
  <c r="N1868" i="5"/>
  <c r="N1869" i="5"/>
  <c r="N1870" i="5"/>
  <c r="Q1870" i="5" s="1"/>
  <c r="N1871" i="5"/>
  <c r="Q1871" i="5" s="1"/>
  <c r="N1872" i="5"/>
  <c r="Q1872" i="5" s="1"/>
  <c r="N1873" i="5"/>
  <c r="N1874" i="5"/>
  <c r="N1875" i="5"/>
  <c r="N1876" i="5"/>
  <c r="N1877" i="5"/>
  <c r="N1878" i="5"/>
  <c r="N1879" i="5"/>
  <c r="Q1879" i="5" s="1"/>
  <c r="N1880" i="5"/>
  <c r="N1881" i="5"/>
  <c r="N1882" i="5"/>
  <c r="N1883" i="5"/>
  <c r="N1884" i="5"/>
  <c r="N1885" i="5"/>
  <c r="N1886" i="5"/>
  <c r="Q1886" i="5" s="1"/>
  <c r="N1887" i="5"/>
  <c r="Q1887" i="5" s="1"/>
  <c r="N1888" i="5"/>
  <c r="Q1888" i="5" s="1"/>
  <c r="N1889" i="5"/>
  <c r="N1890" i="5"/>
  <c r="Q1890" i="5" s="1"/>
  <c r="N1891" i="5"/>
  <c r="Q1891" i="5" s="1"/>
  <c r="N1892" i="5"/>
  <c r="N1893" i="5"/>
  <c r="N1894" i="5"/>
  <c r="N1895" i="5"/>
  <c r="Q1895" i="5" s="1"/>
  <c r="N1896" i="5"/>
  <c r="N1897" i="5"/>
  <c r="N1898" i="5"/>
  <c r="N1899" i="5"/>
  <c r="Q1899" i="5" s="1"/>
  <c r="N1900" i="5"/>
  <c r="N1901" i="5"/>
  <c r="N1902" i="5"/>
  <c r="Q1902" i="5" s="1"/>
  <c r="N1903" i="5"/>
  <c r="Q1903" i="5" s="1"/>
  <c r="N1904" i="5"/>
  <c r="Q1904" i="5" s="1"/>
  <c r="N1905" i="5"/>
  <c r="N1906" i="5"/>
  <c r="N1907" i="5"/>
  <c r="N1908" i="5"/>
  <c r="N1909" i="5"/>
  <c r="N1910" i="5"/>
  <c r="N1911" i="5"/>
  <c r="Q1911" i="5" s="1"/>
  <c r="N1912" i="5"/>
  <c r="N1913" i="5"/>
  <c r="N1914" i="5"/>
  <c r="N1915" i="5"/>
  <c r="N1916" i="5"/>
  <c r="N1917" i="5"/>
  <c r="Q1917" i="5" s="1"/>
  <c r="N1918" i="5"/>
  <c r="Q1918" i="5" s="1"/>
  <c r="N1919" i="5"/>
  <c r="Q1919" i="5" s="1"/>
  <c r="N1920" i="5"/>
  <c r="Q1920" i="5" s="1"/>
  <c r="N1921" i="5"/>
  <c r="N1922" i="5"/>
  <c r="Q1922" i="5" s="1"/>
  <c r="N1923" i="5"/>
  <c r="Q1923" i="5" s="1"/>
  <c r="N1924" i="5"/>
  <c r="N1925" i="5"/>
  <c r="Q1925" i="5" s="1"/>
  <c r="N1926" i="5"/>
  <c r="Q1926" i="5" s="1"/>
  <c r="N1927" i="5"/>
  <c r="Q1927" i="5" s="1"/>
  <c r="N1928" i="5"/>
  <c r="N1929" i="5"/>
  <c r="N1930" i="5"/>
  <c r="P1930" i="5" s="1"/>
  <c r="N1931" i="5"/>
  <c r="P1931" i="5" s="1"/>
  <c r="N1932" i="5"/>
  <c r="N1933" i="5"/>
  <c r="Q1933" i="5" s="1"/>
  <c r="N1934" i="5"/>
  <c r="Q1934" i="5" s="1"/>
  <c r="N1935" i="5"/>
  <c r="Q1935" i="5" s="1"/>
  <c r="N1936" i="5"/>
  <c r="Q1936" i="5" s="1"/>
  <c r="N1937" i="5"/>
  <c r="N1938" i="5"/>
  <c r="N1939" i="5"/>
  <c r="N1940" i="5"/>
  <c r="N1941" i="5"/>
  <c r="N1942" i="5"/>
  <c r="Q1942" i="5" s="1"/>
  <c r="N1943" i="5"/>
  <c r="Q1943" i="5" s="1"/>
  <c r="N1944" i="5"/>
  <c r="N1945" i="5"/>
  <c r="N1946" i="5"/>
  <c r="N1947" i="5"/>
  <c r="Q1947" i="5" s="1"/>
  <c r="N1948" i="5"/>
  <c r="N1949" i="5"/>
  <c r="N1950" i="5"/>
  <c r="Q1950" i="5" s="1"/>
  <c r="N1951" i="5"/>
  <c r="Q1951" i="5" s="1"/>
  <c r="N1952" i="5"/>
  <c r="Q1952" i="5" s="1"/>
  <c r="N1953" i="5"/>
  <c r="N1954" i="5"/>
  <c r="N1955" i="5"/>
  <c r="N1956" i="5"/>
  <c r="N1957" i="5"/>
  <c r="N1958" i="5"/>
  <c r="N1959" i="5"/>
  <c r="Q1959" i="5" s="1"/>
  <c r="N1960" i="5"/>
  <c r="Q1960" i="5" s="1"/>
  <c r="N1961" i="5"/>
  <c r="N1962" i="5"/>
  <c r="P1962" i="5" s="1"/>
  <c r="N1963" i="5"/>
  <c r="N1964" i="5"/>
  <c r="N1965" i="5"/>
  <c r="P1965" i="5" s="1"/>
  <c r="N1966" i="5"/>
  <c r="Q1966" i="5" s="1"/>
  <c r="N1967" i="5"/>
  <c r="Q1967" i="5" s="1"/>
  <c r="N1968" i="5"/>
  <c r="Q1968" i="5" s="1"/>
  <c r="N1969" i="5"/>
  <c r="N1970" i="5"/>
  <c r="N1971" i="5"/>
  <c r="N1972" i="5"/>
  <c r="N1973" i="5"/>
  <c r="N1974" i="5"/>
  <c r="N1975" i="5"/>
  <c r="Q1975" i="5" s="1"/>
  <c r="N1976" i="5"/>
  <c r="N1977" i="5"/>
  <c r="N1978" i="5"/>
  <c r="N1979" i="5"/>
  <c r="Q1979" i="5" s="1"/>
  <c r="N1980" i="5"/>
  <c r="Q1980" i="5" s="1"/>
  <c r="N1981" i="5"/>
  <c r="N1982" i="5"/>
  <c r="Q1982" i="5" s="1"/>
  <c r="N1983" i="5"/>
  <c r="Q1983" i="5" s="1"/>
  <c r="N1984" i="5"/>
  <c r="N1985" i="5"/>
  <c r="N1986" i="5"/>
  <c r="N1987" i="5"/>
  <c r="P1987" i="5" s="1"/>
  <c r="N1988" i="5"/>
  <c r="N1989" i="5"/>
  <c r="N1990" i="5"/>
  <c r="N1991" i="5"/>
  <c r="Q1991" i="5" s="1"/>
  <c r="N1992" i="5"/>
  <c r="N1993" i="5"/>
  <c r="N1994" i="5"/>
  <c r="Q1994" i="5" s="1"/>
  <c r="N1995" i="5"/>
  <c r="N1996" i="5"/>
  <c r="N1997" i="5"/>
  <c r="Q1997" i="5" s="1"/>
  <c r="N1998" i="5"/>
  <c r="Q1998" i="5" s="1"/>
  <c r="N1999" i="5"/>
  <c r="Q1999" i="5" s="1"/>
  <c r="N2000" i="5"/>
  <c r="Q2000" i="5" s="1"/>
  <c r="N2001" i="5"/>
  <c r="N2002" i="5"/>
  <c r="N2003" i="5"/>
  <c r="P2003" i="5" s="1"/>
  <c r="N2004" i="5"/>
  <c r="N2005" i="5"/>
  <c r="N2006" i="5"/>
  <c r="N2007" i="5"/>
  <c r="Q2007" i="5" s="1"/>
  <c r="N2008" i="5"/>
  <c r="N2009" i="5"/>
  <c r="N2010" i="5"/>
  <c r="Q2010" i="5" s="1"/>
  <c r="N2011" i="5"/>
  <c r="P2011" i="5" s="1"/>
  <c r="N2012" i="5"/>
  <c r="N2013" i="5"/>
  <c r="N2014" i="5"/>
  <c r="Q2014" i="5" s="1"/>
  <c r="N2015" i="5"/>
  <c r="Q2015" i="5" s="1"/>
  <c r="N2016" i="5"/>
  <c r="Q2016" i="5" s="1"/>
  <c r="N2017" i="5"/>
  <c r="N2018" i="5"/>
  <c r="N2019" i="5"/>
  <c r="Q2019" i="5" s="1"/>
  <c r="N2020" i="5"/>
  <c r="Q2020" i="5" s="1"/>
  <c r="N2021" i="5"/>
  <c r="N2022" i="5"/>
  <c r="N2023" i="5"/>
  <c r="Q2023" i="5" s="1"/>
  <c r="N2024" i="5"/>
  <c r="N2025" i="5"/>
  <c r="N2026" i="5"/>
  <c r="N2027" i="5"/>
  <c r="P2027" i="5" s="1"/>
  <c r="N2028" i="5"/>
  <c r="Q2028" i="5" s="1"/>
  <c r="N2029" i="5"/>
  <c r="N2030" i="5"/>
  <c r="Q2030" i="5" s="1"/>
  <c r="N2031" i="5"/>
  <c r="Q2031" i="5" s="1"/>
  <c r="N2032" i="5"/>
  <c r="Q2032" i="5" s="1"/>
  <c r="N2033" i="5"/>
  <c r="N2034" i="5"/>
  <c r="N2035" i="5"/>
  <c r="P2035" i="5" s="1"/>
  <c r="N2036" i="5"/>
  <c r="N2037" i="5"/>
  <c r="N2038" i="5"/>
  <c r="N2039" i="5"/>
  <c r="Q2039" i="5" s="1"/>
  <c r="N2040" i="5"/>
  <c r="N2041" i="5"/>
  <c r="N2042" i="5"/>
  <c r="Q2042" i="5" s="1"/>
  <c r="N2043" i="5"/>
  <c r="Q2043" i="5" s="1"/>
  <c r="N2044" i="5"/>
  <c r="N2045" i="5"/>
  <c r="N2046" i="5"/>
  <c r="Q2046" i="5" s="1"/>
  <c r="N2047" i="5"/>
  <c r="Q2047" i="5" s="1"/>
  <c r="N2048" i="5"/>
  <c r="Q2048" i="5" s="1"/>
  <c r="N2049" i="5"/>
  <c r="N2050" i="5"/>
  <c r="N2051" i="5"/>
  <c r="Q2051" i="5" s="1"/>
  <c r="N2052" i="5"/>
  <c r="N2053" i="5"/>
  <c r="N2054" i="5"/>
  <c r="N2055" i="5"/>
  <c r="P2055" i="5" s="1"/>
  <c r="N2056" i="5"/>
  <c r="N2057" i="5"/>
  <c r="N2058" i="5"/>
  <c r="N2059" i="5"/>
  <c r="Q2059" i="5" s="1"/>
  <c r="N2060" i="5"/>
  <c r="N2061" i="5"/>
  <c r="Q2061" i="5" s="1"/>
  <c r="N2062" i="5"/>
  <c r="Q2062" i="5" s="1"/>
  <c r="N2063" i="5"/>
  <c r="Q2063" i="5" s="1"/>
  <c r="N2064" i="5"/>
  <c r="Q2064" i="5" s="1"/>
  <c r="N2065" i="5"/>
  <c r="N2066" i="5"/>
  <c r="Q2066" i="5" s="1"/>
  <c r="N2067" i="5"/>
  <c r="N2068" i="5"/>
  <c r="N2069" i="5"/>
  <c r="Q2069" i="5" s="1"/>
  <c r="N2070" i="5"/>
  <c r="Q2070" i="5" s="1"/>
  <c r="N2071" i="5"/>
  <c r="Q2071" i="5" s="1"/>
  <c r="N2072" i="5"/>
  <c r="N2073" i="5"/>
  <c r="N2074" i="5"/>
  <c r="N2075" i="5"/>
  <c r="N2076" i="5"/>
  <c r="N2077" i="5"/>
  <c r="N2078" i="5"/>
  <c r="Q2078" i="5" s="1"/>
  <c r="N2079" i="5"/>
  <c r="Q2079" i="5" s="1"/>
  <c r="N2080" i="5"/>
  <c r="Q2080" i="5" s="1"/>
  <c r="N2081" i="5"/>
  <c r="N2082" i="5"/>
  <c r="N2083" i="5"/>
  <c r="Q2083" i="5" s="1"/>
  <c r="N2084" i="5"/>
  <c r="N2085" i="5"/>
  <c r="N2086" i="5"/>
  <c r="N2087" i="5"/>
  <c r="Q2087" i="5" s="1"/>
  <c r="N2088" i="5"/>
  <c r="N2089" i="5"/>
  <c r="N2090" i="5"/>
  <c r="N2091" i="5"/>
  <c r="P2091" i="5" s="1"/>
  <c r="N2092" i="5"/>
  <c r="N2093" i="5"/>
  <c r="Q2093" i="5" s="1"/>
  <c r="N2094" i="5"/>
  <c r="Q2094" i="5" s="1"/>
  <c r="N2095" i="5"/>
  <c r="Q2095" i="5" s="1"/>
  <c r="N2096" i="5"/>
  <c r="Q2096" i="5" s="1"/>
  <c r="N2097" i="5"/>
  <c r="Q2097" i="5" s="1"/>
  <c r="N2098" i="5"/>
  <c r="Q2098" i="5" s="1"/>
  <c r="N2099" i="5"/>
  <c r="Q2099" i="5" s="1"/>
  <c r="N2100" i="5"/>
  <c r="N2101" i="5"/>
  <c r="N2102" i="5"/>
  <c r="Q2102" i="5" s="1"/>
  <c r="N2103" i="5"/>
  <c r="Q2103" i="5" s="1"/>
  <c r="N2104" i="5"/>
  <c r="N2105" i="5"/>
  <c r="N2106" i="5"/>
  <c r="N2107" i="5"/>
  <c r="Q2107" i="5" s="1"/>
  <c r="N2108" i="5"/>
  <c r="N2109" i="5"/>
  <c r="Q2109" i="5" s="1"/>
  <c r="N2110" i="5"/>
  <c r="Q2110" i="5" s="1"/>
  <c r="N2111" i="5"/>
  <c r="Q2111" i="5" s="1"/>
  <c r="N2112" i="5"/>
  <c r="Q2112" i="5" s="1"/>
  <c r="N2113" i="5"/>
  <c r="N2114" i="5"/>
  <c r="Q2114" i="5" s="1"/>
  <c r="N2115" i="5"/>
  <c r="P2115" i="5" s="1"/>
  <c r="N2116" i="5"/>
  <c r="N2117" i="5"/>
  <c r="N2118" i="5"/>
  <c r="Q2118" i="5" s="1"/>
  <c r="N2119" i="5"/>
  <c r="Q2119" i="5" s="1"/>
  <c r="N2120" i="5"/>
  <c r="N2121" i="5"/>
  <c r="N2122" i="5"/>
  <c r="Q2122" i="5" s="1"/>
  <c r="N2123" i="5"/>
  <c r="P2123" i="5" s="1"/>
  <c r="N2124" i="5"/>
  <c r="N2125" i="5"/>
  <c r="N2126" i="5"/>
  <c r="Q2126" i="5" s="1"/>
  <c r="N2127" i="5"/>
  <c r="Q2127" i="5" s="1"/>
  <c r="N2128" i="5"/>
  <c r="Q2128" i="5" s="1"/>
  <c r="N2129" i="5"/>
  <c r="N2130" i="5"/>
  <c r="Q2130" i="5" s="1"/>
  <c r="N2131" i="5"/>
  <c r="N2132" i="5"/>
  <c r="N2133" i="5"/>
  <c r="N2134" i="5"/>
  <c r="Q2134" i="5" s="1"/>
  <c r="N2135" i="5"/>
  <c r="Q2135" i="5" s="1"/>
  <c r="N2136" i="5"/>
  <c r="N2137" i="5"/>
  <c r="N2138" i="5"/>
  <c r="N2139" i="5"/>
  <c r="Q2139" i="5" s="1"/>
  <c r="N2140" i="5"/>
  <c r="N2141" i="5"/>
  <c r="Q2141" i="5" s="1"/>
  <c r="N2142" i="5"/>
  <c r="Q2142" i="5" s="1"/>
  <c r="N2143" i="5"/>
  <c r="Q2143" i="5" s="1"/>
  <c r="N2144" i="5"/>
  <c r="Q2144" i="5" s="1"/>
  <c r="N2145" i="5"/>
  <c r="N2146" i="5"/>
  <c r="N2147" i="5"/>
  <c r="N2148" i="5"/>
  <c r="Q2148" i="5" s="1"/>
  <c r="N2149" i="5"/>
  <c r="N2150" i="5"/>
  <c r="N2151" i="5"/>
  <c r="Q2151" i="5" s="1"/>
  <c r="N2152" i="5"/>
  <c r="N2153" i="5"/>
  <c r="N2154" i="5"/>
  <c r="N2155" i="5"/>
  <c r="N2156" i="5"/>
  <c r="N2157" i="5"/>
  <c r="Q2157" i="5" s="1"/>
  <c r="N2158" i="5"/>
  <c r="Q2158" i="5" s="1"/>
  <c r="N2159" i="5"/>
  <c r="Q2159" i="5" s="1"/>
  <c r="N2160" i="5"/>
  <c r="Q2160" i="5" s="1"/>
  <c r="N2161" i="5"/>
  <c r="N2162" i="5"/>
  <c r="N2163" i="5"/>
  <c r="N2164" i="5"/>
  <c r="N2165" i="5"/>
  <c r="Q2165" i="5" s="1"/>
  <c r="N2166" i="5"/>
  <c r="N2167" i="5"/>
  <c r="Q2167" i="5" s="1"/>
  <c r="N2168" i="5"/>
  <c r="N2169" i="5"/>
  <c r="N2170" i="5"/>
  <c r="N2171" i="5"/>
  <c r="N2172" i="5"/>
  <c r="N2173" i="5"/>
  <c r="N2174" i="5"/>
  <c r="Q2174" i="5" s="1"/>
  <c r="N2175" i="5"/>
  <c r="Q2175" i="5" s="1"/>
  <c r="N2176" i="5"/>
  <c r="Q2176" i="5" s="1"/>
  <c r="N2177" i="5"/>
  <c r="N2178" i="5"/>
  <c r="Q2178" i="5" s="1"/>
  <c r="N2179" i="5"/>
  <c r="Q2179" i="5" s="1"/>
  <c r="N2180" i="5"/>
  <c r="N2181" i="5"/>
  <c r="Q2181" i="5" s="1"/>
  <c r="N2182" i="5"/>
  <c r="Q2182" i="5" s="1"/>
  <c r="N2183" i="5"/>
  <c r="Q2183" i="5" s="1"/>
  <c r="N2184" i="5"/>
  <c r="N2185" i="5"/>
  <c r="N2186" i="5"/>
  <c r="Q2186" i="5" s="1"/>
  <c r="N2187" i="5"/>
  <c r="N2188" i="5"/>
  <c r="N2189" i="5"/>
  <c r="Q2189" i="5" s="1"/>
  <c r="N2190" i="5"/>
  <c r="Q2190" i="5" s="1"/>
  <c r="N2191" i="5"/>
  <c r="Q2191" i="5" s="1"/>
  <c r="N2192" i="5"/>
  <c r="Q2192" i="5" s="1"/>
  <c r="N2193" i="5"/>
  <c r="N2194" i="5"/>
  <c r="N2195" i="5"/>
  <c r="P2195" i="5" s="1"/>
  <c r="N2196" i="5"/>
  <c r="N2197" i="5"/>
  <c r="N2198" i="5"/>
  <c r="N2199" i="5"/>
  <c r="Q2199" i="5" s="1"/>
  <c r="N2200" i="5"/>
  <c r="N2201" i="5"/>
  <c r="N2202" i="5"/>
  <c r="N2203" i="5"/>
  <c r="N2204" i="5"/>
  <c r="Q2204" i="5" s="1"/>
  <c r="N2205" i="5"/>
  <c r="P2205" i="5" s="1"/>
  <c r="N2206" i="5"/>
  <c r="Q2206" i="5" s="1"/>
  <c r="N2207" i="5"/>
  <c r="P2207" i="5" s="1"/>
  <c r="N2208" i="5"/>
  <c r="Q2208" i="5" s="1"/>
  <c r="N2209" i="5"/>
  <c r="N2210" i="5"/>
  <c r="Q2210" i="5" s="1"/>
  <c r="N2211" i="5"/>
  <c r="N2212" i="5"/>
  <c r="N2213" i="5"/>
  <c r="Q2213" i="5" s="1"/>
  <c r="N2214" i="5"/>
  <c r="N2215" i="5"/>
  <c r="Q2215" i="5" s="1"/>
  <c r="N2216" i="5"/>
  <c r="N2217" i="5"/>
  <c r="N2218" i="5"/>
  <c r="N2219" i="5"/>
  <c r="N2220" i="5"/>
  <c r="Q2220" i="5" s="1"/>
  <c r="N2221" i="5"/>
  <c r="N2222" i="5"/>
  <c r="Q2222" i="5" s="1"/>
  <c r="N2223" i="5"/>
  <c r="Q2223" i="5" s="1"/>
  <c r="N2224" i="5"/>
  <c r="Q2224" i="5" s="1"/>
  <c r="N2225" i="5"/>
  <c r="N2226" i="5"/>
  <c r="N2227" i="5"/>
  <c r="Q2227" i="5" s="1"/>
  <c r="N2228" i="5"/>
  <c r="N2229" i="5"/>
  <c r="Q2229" i="5" s="1"/>
  <c r="N2230" i="5"/>
  <c r="N2231" i="5"/>
  <c r="Q2231" i="5" s="1"/>
  <c r="N2232" i="5"/>
  <c r="N2233" i="5"/>
  <c r="N2234" i="5"/>
  <c r="P2234" i="5" s="1"/>
  <c r="N2235" i="5"/>
  <c r="N2236" i="5"/>
  <c r="N2237" i="5"/>
  <c r="Q2237" i="5" s="1"/>
  <c r="N2238" i="5"/>
  <c r="Q2238" i="5" s="1"/>
  <c r="N2239" i="5"/>
  <c r="Q2239" i="5" s="1"/>
  <c r="N2240" i="5"/>
  <c r="Q2240" i="5" s="1"/>
  <c r="N2241" i="5"/>
  <c r="N2242" i="5"/>
  <c r="Q2242" i="5" s="1"/>
  <c r="N2243" i="5"/>
  <c r="Q2243" i="5" s="1"/>
  <c r="N2244" i="5"/>
  <c r="N2245" i="5"/>
  <c r="N2246" i="5"/>
  <c r="Q2246" i="5" s="1"/>
  <c r="N2247" i="5"/>
  <c r="Q2247" i="5" s="1"/>
  <c r="N2248" i="5"/>
  <c r="N2249" i="5"/>
  <c r="N2250" i="5"/>
  <c r="N2251" i="5"/>
  <c r="Q2251" i="5" s="1"/>
  <c r="N2252" i="5"/>
  <c r="N2253" i="5"/>
  <c r="N2254" i="5"/>
  <c r="Q2254" i="5" s="1"/>
  <c r="N2255" i="5"/>
  <c r="Q2255" i="5" s="1"/>
  <c r="N2256" i="5"/>
  <c r="Q2256" i="5" s="1"/>
  <c r="N2257" i="5"/>
  <c r="N2258" i="5"/>
  <c r="Q2258" i="5" s="1"/>
  <c r="N2259" i="5"/>
  <c r="N2260" i="5"/>
  <c r="N2261" i="5"/>
  <c r="N2262" i="5"/>
  <c r="N2263" i="5"/>
  <c r="Q2263" i="5" s="1"/>
  <c r="N2264" i="5"/>
  <c r="N2265" i="5"/>
  <c r="N2266" i="5"/>
  <c r="N2267" i="5"/>
  <c r="N2268" i="5"/>
  <c r="N2269" i="5"/>
  <c r="Q2269" i="5" s="1"/>
  <c r="N2270" i="5"/>
  <c r="Q2270" i="5" s="1"/>
  <c r="N2271" i="5"/>
  <c r="Q2271" i="5" s="1"/>
  <c r="N2272" i="5"/>
  <c r="Q2272" i="5" s="1"/>
  <c r="N2273" i="5"/>
  <c r="N2274" i="5"/>
  <c r="N2275" i="5"/>
  <c r="N2276" i="5"/>
  <c r="N2277" i="5"/>
  <c r="N2278" i="5"/>
  <c r="N2279" i="5"/>
  <c r="Q2279" i="5" s="1"/>
  <c r="N2280" i="5"/>
  <c r="N2281" i="5"/>
  <c r="Q2281" i="5" s="1"/>
  <c r="N2282" i="5"/>
  <c r="Q2282" i="5" s="1"/>
  <c r="N2283" i="5"/>
  <c r="P2283" i="5" s="1"/>
  <c r="N2284" i="5"/>
  <c r="N2285" i="5"/>
  <c r="N2286" i="5"/>
  <c r="Q2286" i="5" s="1"/>
  <c r="N2287" i="5"/>
  <c r="Q2287" i="5" s="1"/>
  <c r="N2288" i="5"/>
  <c r="Q2288" i="5" s="1"/>
  <c r="N2289" i="5"/>
  <c r="N2290" i="5"/>
  <c r="N2291" i="5"/>
  <c r="N2292" i="5"/>
  <c r="N2293" i="5"/>
  <c r="N2294" i="5"/>
  <c r="N2295" i="5"/>
  <c r="Q2295" i="5" s="1"/>
  <c r="N2296" i="5"/>
  <c r="N2297" i="5"/>
  <c r="N2298" i="5"/>
  <c r="P2298" i="5" s="1"/>
  <c r="N2299" i="5"/>
  <c r="Q2299" i="5" s="1"/>
  <c r="N2300" i="5"/>
  <c r="N2301" i="5"/>
  <c r="Q2301" i="5" s="1"/>
  <c r="N2302" i="5"/>
  <c r="Q2302" i="5" s="1"/>
  <c r="N2303" i="5"/>
  <c r="Q2303" i="5" s="1"/>
  <c r="N2304" i="5"/>
  <c r="Q2304" i="5" s="1"/>
  <c r="N2305" i="5"/>
  <c r="N2306" i="5"/>
  <c r="N2307" i="5"/>
  <c r="Q2307" i="5" s="1"/>
  <c r="N2308" i="5"/>
  <c r="N2309" i="5"/>
  <c r="N2310" i="5"/>
  <c r="Q2310" i="5" s="1"/>
  <c r="N2311" i="5"/>
  <c r="Q2311" i="5" s="1"/>
  <c r="N2312" i="5"/>
  <c r="N2313" i="5"/>
  <c r="N2314" i="5"/>
  <c r="N2315" i="5"/>
  <c r="N2316" i="5"/>
  <c r="N2317" i="5"/>
  <c r="Q2317" i="5" s="1"/>
  <c r="N2318" i="5"/>
  <c r="Q2318" i="5" s="1"/>
  <c r="N2319" i="5"/>
  <c r="Q2319" i="5" s="1"/>
  <c r="N2320" i="5"/>
  <c r="Q2320" i="5" s="1"/>
  <c r="N2321" i="5"/>
  <c r="N2322" i="5"/>
  <c r="Q2322" i="5" s="1"/>
  <c r="N2323" i="5"/>
  <c r="Q2323" i="5" s="1"/>
  <c r="N2324" i="5"/>
  <c r="Q2324" i="5" s="1"/>
  <c r="N2325" i="5"/>
  <c r="N2326" i="5"/>
  <c r="Q2326" i="5" s="1"/>
  <c r="N2327" i="5"/>
  <c r="Q2327" i="5" s="1"/>
  <c r="N2328" i="5"/>
  <c r="N2329" i="5"/>
  <c r="N2330" i="5"/>
  <c r="N2331" i="5"/>
  <c r="Q2331" i="5" s="1"/>
  <c r="N2332" i="5"/>
  <c r="N2333" i="5"/>
  <c r="Q2333" i="5" s="1"/>
  <c r="N2334" i="5"/>
  <c r="Q2334" i="5" s="1"/>
  <c r="N2335" i="5"/>
  <c r="Q2335" i="5" s="1"/>
  <c r="N2336" i="5"/>
  <c r="Q2336" i="5" s="1"/>
  <c r="N2337" i="5"/>
  <c r="N2338" i="5"/>
  <c r="Q2338" i="5" s="1"/>
  <c r="N2339" i="5"/>
  <c r="N2340" i="5"/>
  <c r="N2341" i="5"/>
  <c r="N2342" i="5"/>
  <c r="N2343" i="5"/>
  <c r="Q2343" i="5" s="1"/>
  <c r="N2344" i="5"/>
  <c r="N2345" i="5"/>
  <c r="N2346" i="5"/>
  <c r="N2347" i="5"/>
  <c r="Q2347" i="5" s="1"/>
  <c r="N2348" i="5"/>
  <c r="N2349" i="5"/>
  <c r="P2349" i="5" s="1"/>
  <c r="N2350" i="5"/>
  <c r="N2351" i="5"/>
  <c r="Q2351" i="5" s="1"/>
  <c r="N2352" i="5"/>
  <c r="Q2352" i="5" s="1"/>
  <c r="N2353" i="5"/>
  <c r="N2354" i="5"/>
  <c r="N2355" i="5"/>
  <c r="P2355" i="5" s="1"/>
  <c r="N2356" i="5"/>
  <c r="N2357" i="5"/>
  <c r="Q2357" i="5" s="1"/>
  <c r="N2358" i="5"/>
  <c r="N2359" i="5"/>
  <c r="Q2359" i="5" s="1"/>
  <c r="N2360" i="5"/>
  <c r="N2361" i="5"/>
  <c r="N2362" i="5"/>
  <c r="P2362" i="5" s="1"/>
  <c r="N2363" i="5"/>
  <c r="Q2363" i="5" s="1"/>
  <c r="N2364" i="5"/>
  <c r="N2365" i="5"/>
  <c r="N2366" i="5"/>
  <c r="Q2366" i="5" s="1"/>
  <c r="N2367" i="5"/>
  <c r="Q2367" i="5" s="1"/>
  <c r="N2368" i="5"/>
  <c r="Q2368" i="5" s="1"/>
  <c r="N2369" i="5"/>
  <c r="N2370" i="5"/>
  <c r="N2371" i="5"/>
  <c r="P2371" i="5" s="1"/>
  <c r="N2372" i="5"/>
  <c r="N2373" i="5"/>
  <c r="Q2373" i="5" s="1"/>
  <c r="N2374" i="5"/>
  <c r="Q2374" i="5" s="1"/>
  <c r="N2375" i="5"/>
  <c r="Q2375" i="5" s="1"/>
  <c r="N2376" i="5"/>
  <c r="N2377" i="5"/>
  <c r="N2378" i="5"/>
  <c r="N2379" i="5"/>
  <c r="Q2379" i="5" s="1"/>
  <c r="N2380" i="5"/>
  <c r="N2381" i="5"/>
  <c r="P2381" i="5" s="1"/>
  <c r="N2382" i="5"/>
  <c r="N2383" i="5"/>
  <c r="Q2383" i="5" s="1"/>
  <c r="N2384" i="5"/>
  <c r="Q2384" i="5" s="1"/>
  <c r="N2385" i="5"/>
  <c r="N2386" i="5"/>
  <c r="N2387" i="5"/>
  <c r="Q2387" i="5" s="1"/>
  <c r="N2388" i="5"/>
  <c r="N2389" i="5"/>
  <c r="N2390" i="5"/>
  <c r="Q2390" i="5" s="1"/>
  <c r="N2391" i="5"/>
  <c r="Q2391" i="5" s="1"/>
  <c r="N2392" i="5"/>
  <c r="N2393" i="5"/>
  <c r="N2394" i="5"/>
  <c r="N2395" i="5"/>
  <c r="Q2395" i="5" s="1"/>
  <c r="N2396" i="5"/>
  <c r="N2397" i="5"/>
  <c r="N2398" i="5"/>
  <c r="Q2398" i="5" s="1"/>
  <c r="N2399" i="5"/>
  <c r="Q2399" i="5" s="1"/>
  <c r="N2400" i="5"/>
  <c r="Q2400" i="5" s="1"/>
  <c r="N2401" i="5"/>
  <c r="N2402" i="5"/>
  <c r="N2403" i="5"/>
  <c r="N2404" i="5"/>
  <c r="N2405" i="5"/>
  <c r="N2406" i="5"/>
  <c r="Q2406" i="5" s="1"/>
  <c r="N2407" i="5"/>
  <c r="Q2407" i="5" s="1"/>
  <c r="N2408" i="5"/>
  <c r="N2409" i="5"/>
  <c r="N2410" i="5"/>
  <c r="Q2410" i="5" s="1"/>
  <c r="N2411" i="5"/>
  <c r="P2411" i="5" s="1"/>
  <c r="N2412" i="5"/>
  <c r="N2413" i="5"/>
  <c r="Q2413" i="5" s="1"/>
  <c r="N2414" i="5"/>
  <c r="Q2414" i="5" s="1"/>
  <c r="N2415" i="5"/>
  <c r="Q2415" i="5" s="1"/>
  <c r="N2416" i="5"/>
  <c r="Q2416" i="5" s="1"/>
  <c r="N2417" i="5"/>
  <c r="N2418" i="5"/>
  <c r="N2419" i="5"/>
  <c r="Q2419" i="5" s="1"/>
  <c r="N2420" i="5"/>
  <c r="Q2420" i="5" s="1"/>
  <c r="N2421" i="5"/>
  <c r="N2422" i="5"/>
  <c r="N2423" i="5"/>
  <c r="Q2423" i="5" s="1"/>
  <c r="N2424" i="5"/>
  <c r="N2425" i="5"/>
  <c r="N2426" i="5"/>
  <c r="N2427" i="5"/>
  <c r="Q2427" i="5" s="1"/>
  <c r="N2428" i="5"/>
  <c r="N2429" i="5"/>
  <c r="Q2429" i="5" s="1"/>
  <c r="N2430" i="5"/>
  <c r="Q2430" i="5" s="1"/>
  <c r="N2431" i="5"/>
  <c r="Q2431" i="5" s="1"/>
  <c r="N2432" i="5"/>
  <c r="Q2432" i="5" s="1"/>
  <c r="N2433" i="5"/>
  <c r="N2434" i="5"/>
  <c r="Q2434" i="5" s="1"/>
  <c r="N2435" i="5"/>
  <c r="Q2435" i="5" s="1"/>
  <c r="N2436" i="5"/>
  <c r="N2437" i="5"/>
  <c r="N2438" i="5"/>
  <c r="Q2438" i="5" s="1"/>
  <c r="N2439" i="5"/>
  <c r="Q2439" i="5" s="1"/>
  <c r="N2440" i="5"/>
  <c r="N2441" i="5"/>
  <c r="N2442" i="5"/>
  <c r="P2442" i="5" s="1"/>
  <c r="N2443" i="5"/>
  <c r="N2444" i="5"/>
  <c r="N2445" i="5"/>
  <c r="Q2445" i="5" s="1"/>
  <c r="N2446" i="5"/>
  <c r="Q2446" i="5" s="1"/>
  <c r="N2447" i="5"/>
  <c r="Q2447" i="5" s="1"/>
  <c r="N2448" i="5"/>
  <c r="Q2448" i="5" s="1"/>
  <c r="N2449" i="5"/>
  <c r="N2450" i="5"/>
  <c r="Q2450" i="5" s="1"/>
  <c r="N2451" i="5"/>
  <c r="N2452" i="5"/>
  <c r="N2453" i="5"/>
  <c r="N2454" i="5"/>
  <c r="Q2454" i="5" s="1"/>
  <c r="N2455" i="5"/>
  <c r="Q2455" i="5" s="1"/>
  <c r="N2456" i="5"/>
  <c r="N2457" i="5"/>
  <c r="N2458" i="5"/>
  <c r="N2459" i="5"/>
  <c r="N2460" i="5"/>
  <c r="N2461" i="5"/>
  <c r="P2461" i="5" s="1"/>
  <c r="N2462" i="5"/>
  <c r="Q2462" i="5" s="1"/>
  <c r="N2463" i="5"/>
  <c r="Q2463" i="5" s="1"/>
  <c r="N2464" i="5"/>
  <c r="Q2464" i="5" s="1"/>
  <c r="N2465" i="5"/>
  <c r="N2466" i="5"/>
  <c r="N2467" i="5"/>
  <c r="Q2467" i="5" s="1"/>
  <c r="N2468" i="5"/>
  <c r="N2469" i="5"/>
  <c r="N2470" i="5"/>
  <c r="Q2470" i="5" s="1"/>
  <c r="N2471" i="5"/>
  <c r="Q2471" i="5" s="1"/>
  <c r="N2472" i="5"/>
  <c r="N2473" i="5"/>
  <c r="N2474" i="5"/>
  <c r="Q2474" i="5" s="1"/>
  <c r="N2475" i="5"/>
  <c r="Q2475" i="5" s="1"/>
  <c r="N2476" i="5"/>
  <c r="N2477" i="5"/>
  <c r="P2477" i="5" s="1"/>
  <c r="N2478" i="5"/>
  <c r="Q2478" i="5" s="1"/>
  <c r="N2479" i="5"/>
  <c r="Q2479" i="5" s="1"/>
  <c r="N2480" i="5"/>
  <c r="Q2480" i="5" s="1"/>
  <c r="N2481" i="5"/>
  <c r="N2482" i="5"/>
  <c r="N2483" i="5"/>
  <c r="N2484" i="5"/>
  <c r="Q2484" i="5" s="1"/>
  <c r="N2485" i="5"/>
  <c r="N2486" i="5"/>
  <c r="N2487" i="5"/>
  <c r="Q2487" i="5" s="1"/>
  <c r="N2488" i="5"/>
  <c r="N2489" i="5"/>
  <c r="N2490" i="5"/>
  <c r="Q2490" i="5" s="1"/>
  <c r="N2491" i="5"/>
  <c r="Q2491" i="5" s="1"/>
  <c r="N2492" i="5"/>
  <c r="N2493" i="5"/>
  <c r="Q2493" i="5" s="1"/>
  <c r="N2494" i="5"/>
  <c r="Q2494" i="5" s="1"/>
  <c r="N2495" i="5"/>
  <c r="Q2495" i="5" s="1"/>
  <c r="N2496" i="5"/>
  <c r="Q2496" i="5" s="1"/>
  <c r="N2497" i="5"/>
  <c r="N2498" i="5"/>
  <c r="N2499" i="5"/>
  <c r="Q2499" i="5" s="1"/>
  <c r="N2500" i="5"/>
  <c r="N2501" i="5"/>
  <c r="N2502" i="5"/>
  <c r="N2503" i="5"/>
  <c r="Q2503" i="5" s="1"/>
  <c r="N2504" i="5"/>
  <c r="N2505" i="5"/>
  <c r="N2506" i="5"/>
  <c r="N2507" i="5"/>
  <c r="Q2507" i="5" s="1"/>
  <c r="N2508" i="5"/>
  <c r="N2509" i="5"/>
  <c r="P2509" i="5" s="1"/>
  <c r="N2510" i="5"/>
  <c r="Q2510" i="5" s="1"/>
  <c r="N2511" i="5"/>
  <c r="Q2511" i="5" s="1"/>
  <c r="N2512" i="5"/>
  <c r="Q2512" i="5" s="1"/>
  <c r="N2513" i="5"/>
  <c r="N2514" i="5"/>
  <c r="N2515" i="5"/>
  <c r="Q2515" i="5" s="1"/>
  <c r="N2516" i="5"/>
  <c r="Q2516" i="5" s="1"/>
  <c r="N2517" i="5"/>
  <c r="N2518" i="5"/>
  <c r="N2519" i="5"/>
  <c r="Q2519" i="5" s="1"/>
  <c r="N2520" i="5"/>
  <c r="N2521" i="5"/>
  <c r="N2522" i="5"/>
  <c r="Q2522" i="5" s="1"/>
  <c r="N2523" i="5"/>
  <c r="Q2523" i="5" s="1"/>
  <c r="N2524" i="5"/>
  <c r="N2525" i="5"/>
  <c r="N2526" i="5"/>
  <c r="Q2526" i="5" s="1"/>
  <c r="N2527" i="5"/>
  <c r="Q2527" i="5" s="1"/>
  <c r="N2528" i="5"/>
  <c r="Q2528" i="5" s="1"/>
  <c r="N2529" i="5"/>
  <c r="N2530" i="5"/>
  <c r="N2531" i="5"/>
  <c r="N2532" i="5"/>
  <c r="N2533" i="5"/>
  <c r="Q2533" i="5" s="1"/>
  <c r="N2534" i="5"/>
  <c r="N2535" i="5"/>
  <c r="Q2535" i="5" s="1"/>
  <c r="N2536" i="5"/>
  <c r="N2537" i="5"/>
  <c r="N2538" i="5"/>
  <c r="N2539" i="5"/>
  <c r="P2539" i="5" s="1"/>
  <c r="N2540" i="5"/>
  <c r="N2541" i="5"/>
  <c r="Q2541" i="5" s="1"/>
  <c r="N2542" i="5"/>
  <c r="Q2542" i="5" s="1"/>
  <c r="N2543" i="5"/>
  <c r="Q2543" i="5" s="1"/>
  <c r="N2544" i="5"/>
  <c r="Q2544" i="5" s="1"/>
  <c r="N2545" i="5"/>
  <c r="N2546" i="5"/>
  <c r="N2547" i="5"/>
  <c r="N2548" i="5"/>
  <c r="N2549" i="5"/>
  <c r="Q2549" i="5" s="1"/>
  <c r="N2550" i="5"/>
  <c r="N2551" i="5"/>
  <c r="P2551" i="5" s="1"/>
  <c r="N2552" i="5"/>
  <c r="N2553" i="5"/>
  <c r="N2554" i="5"/>
  <c r="Q2554" i="5" s="1"/>
  <c r="N2555" i="5"/>
  <c r="P2555" i="5" s="1"/>
  <c r="N2556" i="5"/>
  <c r="N2557" i="5"/>
  <c r="Q2557" i="5" s="1"/>
  <c r="N2558" i="5"/>
  <c r="Q2558" i="5" s="1"/>
  <c r="N2559" i="5"/>
  <c r="Q2559" i="5" s="1"/>
  <c r="N2560" i="5"/>
  <c r="Q2560" i="5" s="1"/>
  <c r="N2561" i="5"/>
  <c r="N2562" i="5"/>
  <c r="N2563" i="5"/>
  <c r="Q2563" i="5" s="1"/>
  <c r="N2564" i="5"/>
  <c r="N2565" i="5"/>
  <c r="Q2565" i="5" s="1"/>
  <c r="N2566" i="5"/>
  <c r="N2567" i="5"/>
  <c r="Q2567" i="5" s="1"/>
  <c r="N2568" i="5"/>
  <c r="N2569" i="5"/>
  <c r="N2570" i="5"/>
  <c r="N2571" i="5"/>
  <c r="Q2571" i="5" s="1"/>
  <c r="N2572" i="5"/>
  <c r="N2573" i="5"/>
  <c r="Q2573" i="5" s="1"/>
  <c r="N2574" i="5"/>
  <c r="Q2574" i="5" s="1"/>
  <c r="N2575" i="5"/>
  <c r="Q2575" i="5" s="1"/>
  <c r="N2576" i="5"/>
  <c r="Q2576" i="5" s="1"/>
  <c r="N2577" i="5"/>
  <c r="N2578" i="5"/>
  <c r="N2579" i="5"/>
  <c r="N2580" i="5"/>
  <c r="Q2580" i="5" s="1"/>
  <c r="N2581" i="5"/>
  <c r="N2582" i="5"/>
  <c r="Q2582" i="5" s="1"/>
  <c r="N2583" i="5"/>
  <c r="Q2583" i="5" s="1"/>
  <c r="N2584" i="5"/>
  <c r="N2585" i="5"/>
  <c r="N2586" i="5"/>
  <c r="N2587" i="5"/>
  <c r="Q2587" i="5" s="1"/>
  <c r="N2588" i="5"/>
  <c r="N2589" i="5"/>
  <c r="P2589" i="5" s="1"/>
  <c r="N2590" i="5"/>
  <c r="Q2590" i="5" s="1"/>
  <c r="N2591" i="5"/>
  <c r="Q2591" i="5" s="1"/>
  <c r="N2592" i="5"/>
  <c r="Q2592" i="5" s="1"/>
  <c r="N2593" i="5"/>
  <c r="N2594" i="5"/>
  <c r="N2595" i="5"/>
  <c r="N2596" i="5"/>
  <c r="N2597" i="5"/>
  <c r="N2598" i="5"/>
  <c r="Q2598" i="5" s="1"/>
  <c r="N2599" i="5"/>
  <c r="Q2599" i="5" s="1"/>
  <c r="N2600" i="5"/>
  <c r="N2601" i="5"/>
  <c r="N2602" i="5"/>
  <c r="Q2602" i="5" s="1"/>
  <c r="N2603" i="5"/>
  <c r="Q2603" i="5" s="1"/>
  <c r="N2604" i="5"/>
  <c r="N2605" i="5"/>
  <c r="Q2605" i="5" s="1"/>
  <c r="N2606" i="5"/>
  <c r="Q2606" i="5" s="1"/>
  <c r="N2607" i="5"/>
  <c r="Q2607" i="5" s="1"/>
  <c r="N2608" i="5"/>
  <c r="Q2608" i="5" s="1"/>
  <c r="N2609" i="5"/>
  <c r="N2610" i="5"/>
  <c r="Q2610" i="5" s="1"/>
  <c r="N2611" i="5"/>
  <c r="Q2611" i="5" s="1"/>
  <c r="N2612" i="5"/>
  <c r="N2613" i="5"/>
  <c r="Q2613" i="5" s="1"/>
  <c r="N2614" i="5"/>
  <c r="N2615" i="5"/>
  <c r="Q2615" i="5" s="1"/>
  <c r="N2616" i="5"/>
  <c r="N2617" i="5"/>
  <c r="N2618" i="5"/>
  <c r="N2619" i="5"/>
  <c r="N2620" i="5"/>
  <c r="N2621" i="5"/>
  <c r="Q2621" i="5" s="1"/>
  <c r="N2622" i="5"/>
  <c r="Q2622" i="5" s="1"/>
  <c r="N2623" i="5"/>
  <c r="Q2623" i="5" s="1"/>
  <c r="N2624" i="5"/>
  <c r="Q2624" i="5" s="1"/>
  <c r="N2625" i="5"/>
  <c r="N2626" i="5"/>
  <c r="Q2626" i="5" s="1"/>
  <c r="N2627" i="5"/>
  <c r="P2627" i="5" s="1"/>
  <c r="N2628" i="5"/>
  <c r="Q2628" i="5" s="1"/>
  <c r="N2629" i="5"/>
  <c r="N2630" i="5"/>
  <c r="N2631" i="5"/>
  <c r="Q2631" i="5" s="1"/>
  <c r="N2632" i="5"/>
  <c r="N2633" i="5"/>
  <c r="N2634" i="5"/>
  <c r="P2634" i="5" s="1"/>
  <c r="N2635" i="5"/>
  <c r="N2636" i="5"/>
  <c r="N2637" i="5"/>
  <c r="N2638" i="5"/>
  <c r="Q2638" i="5" s="1"/>
  <c r="N2639" i="5"/>
  <c r="Q2639" i="5" s="1"/>
  <c r="N2640" i="5"/>
  <c r="Q2640" i="5" s="1"/>
  <c r="N2641" i="5"/>
  <c r="N2642" i="5"/>
  <c r="Q2642" i="5" s="1"/>
  <c r="N2643" i="5"/>
  <c r="Q2643" i="5" s="1"/>
  <c r="N2644" i="5"/>
  <c r="N2645" i="5"/>
  <c r="N2646" i="5"/>
  <c r="N2647" i="5"/>
  <c r="Q2647" i="5" s="1"/>
  <c r="N2648" i="5"/>
  <c r="N2649" i="5"/>
  <c r="N2650" i="5"/>
  <c r="Q2650" i="5" s="1"/>
  <c r="N2651" i="5"/>
  <c r="N2652" i="5"/>
  <c r="N2653" i="5"/>
  <c r="Q2653" i="5" s="1"/>
  <c r="N2654" i="5"/>
  <c r="Q2654" i="5" s="1"/>
  <c r="N2655" i="5"/>
  <c r="Q2655" i="5" s="1"/>
  <c r="N2656" i="5"/>
  <c r="Q2656" i="5" s="1"/>
  <c r="N2657" i="5"/>
  <c r="N2658" i="5"/>
  <c r="N2659" i="5"/>
  <c r="Q2659" i="5" s="1"/>
  <c r="N2660" i="5"/>
  <c r="Q2660" i="5" s="1"/>
  <c r="N2661" i="5"/>
  <c r="Q2661" i="5" s="1"/>
  <c r="N2662" i="5"/>
  <c r="N2663" i="5"/>
  <c r="Q2663" i="5" s="1"/>
  <c r="N2664" i="5"/>
  <c r="N2665" i="5"/>
  <c r="N2666" i="5"/>
  <c r="N2667" i="5"/>
  <c r="N2668" i="5"/>
  <c r="N2669" i="5"/>
  <c r="Q2669" i="5" s="1"/>
  <c r="N2670" i="5"/>
  <c r="Q2670" i="5" s="1"/>
  <c r="N2671" i="5"/>
  <c r="Q2671" i="5" s="1"/>
  <c r="N2672" i="5"/>
  <c r="Q2672" i="5" s="1"/>
  <c r="N2673" i="5"/>
  <c r="N2674" i="5"/>
  <c r="Q2674" i="5" s="1"/>
  <c r="N2675" i="5"/>
  <c r="Q2675" i="5" s="1"/>
  <c r="N2676" i="5"/>
  <c r="N2677" i="5"/>
  <c r="Q2677" i="5" s="1"/>
  <c r="N2678" i="5"/>
  <c r="N2679" i="5"/>
  <c r="Q2679" i="5" s="1"/>
  <c r="N2680" i="5"/>
  <c r="N2681" i="5"/>
  <c r="N2682" i="5"/>
  <c r="N2683" i="5"/>
  <c r="Q2683" i="5" s="1"/>
  <c r="N2684" i="5"/>
  <c r="N2685" i="5"/>
  <c r="Q2685" i="5" s="1"/>
  <c r="N2686" i="5"/>
  <c r="Q2686" i="5" s="1"/>
  <c r="N2687" i="5"/>
  <c r="Q2687" i="5" s="1"/>
  <c r="N2688" i="5"/>
  <c r="Q2688" i="5" s="1"/>
  <c r="N2689" i="5"/>
  <c r="N2690" i="5"/>
  <c r="Q2690" i="5" s="1"/>
  <c r="N2691" i="5"/>
  <c r="P2691" i="5" s="1"/>
  <c r="N2692" i="5"/>
  <c r="N2693" i="5"/>
  <c r="N2694" i="5"/>
  <c r="N2695" i="5"/>
  <c r="Q2695" i="5" s="1"/>
  <c r="N2696" i="5"/>
  <c r="N2697" i="5"/>
  <c r="N2698" i="5"/>
  <c r="N2699" i="5"/>
  <c r="Q2699" i="5" s="1"/>
  <c r="N2700" i="5"/>
  <c r="N2701" i="5"/>
  <c r="N2702" i="5"/>
  <c r="Q2702" i="5" s="1"/>
  <c r="N2703" i="5"/>
  <c r="Q2703" i="5" s="1"/>
  <c r="N2704" i="5"/>
  <c r="Q2704" i="5" s="1"/>
  <c r="N2705" i="5"/>
  <c r="N2706" i="5"/>
  <c r="N2707" i="5"/>
  <c r="Q2707" i="5" s="1"/>
  <c r="N2708" i="5"/>
  <c r="N2709" i="5"/>
  <c r="Q2709" i="5" s="1"/>
  <c r="N2710" i="5"/>
  <c r="Q2710" i="5" s="1"/>
  <c r="N2711" i="5"/>
  <c r="Q2711" i="5" s="1"/>
  <c r="N2712" i="5"/>
  <c r="N2713" i="5"/>
  <c r="N2714" i="5"/>
  <c r="N2715" i="5"/>
  <c r="Q2715" i="5" s="1"/>
  <c r="N2716" i="5"/>
  <c r="N2717" i="5"/>
  <c r="Q2717" i="5" s="1"/>
  <c r="N2718" i="5"/>
  <c r="Q2718" i="5" s="1"/>
  <c r="N2719" i="5"/>
  <c r="Q2719" i="5" s="1"/>
  <c r="N2720" i="5"/>
  <c r="Q2720" i="5" s="1"/>
  <c r="N2721" i="5"/>
  <c r="N2722" i="5"/>
  <c r="Q2722" i="5" s="1"/>
  <c r="N2723" i="5"/>
  <c r="N2724" i="5"/>
  <c r="Q2724" i="5" s="1"/>
  <c r="N2725" i="5"/>
  <c r="N2726" i="5"/>
  <c r="N2727" i="5"/>
  <c r="Q2727" i="5" s="1"/>
  <c r="N2728" i="5"/>
  <c r="N2729" i="5"/>
  <c r="N2730" i="5"/>
  <c r="Q2730" i="5" s="1"/>
  <c r="N2731" i="5"/>
  <c r="Q2731" i="5" s="1"/>
  <c r="N2732" i="5"/>
  <c r="N2733" i="5"/>
  <c r="Q2733" i="5" s="1"/>
  <c r="N2734" i="5"/>
  <c r="Q2734" i="5" s="1"/>
  <c r="N2735" i="5"/>
  <c r="Q2735" i="5" s="1"/>
  <c r="N2736" i="5"/>
  <c r="Q2736" i="5" s="1"/>
  <c r="N2737" i="5"/>
  <c r="N2738" i="5"/>
  <c r="N2739" i="5"/>
  <c r="Q2739" i="5" s="1"/>
  <c r="N2740" i="5"/>
  <c r="N2741" i="5"/>
  <c r="Q2741" i="5" s="1"/>
  <c r="N2742" i="5"/>
  <c r="Q2742" i="5" s="1"/>
  <c r="N2743" i="5"/>
  <c r="Q2743" i="5" s="1"/>
  <c r="N2744" i="5"/>
  <c r="N2745" i="5"/>
  <c r="N2746" i="5"/>
  <c r="P2746" i="5" s="1"/>
  <c r="N2747" i="5"/>
  <c r="Q2747" i="5" s="1"/>
  <c r="N2748" i="5"/>
  <c r="N2749" i="5"/>
  <c r="N2750" i="5"/>
  <c r="Q2750" i="5" s="1"/>
  <c r="N2751" i="5"/>
  <c r="Q2751" i="5" s="1"/>
  <c r="N2752" i="5"/>
  <c r="Q2752" i="5" s="1"/>
  <c r="N2753" i="5"/>
  <c r="N2754" i="5"/>
  <c r="N2755" i="5"/>
  <c r="Q2755" i="5" s="1"/>
  <c r="N2756" i="5"/>
  <c r="N2757" i="5"/>
  <c r="N2758" i="5"/>
  <c r="N2759" i="5"/>
  <c r="Q2759" i="5" s="1"/>
  <c r="N2760" i="5"/>
  <c r="N2761" i="5"/>
  <c r="N2762" i="5"/>
  <c r="N2763" i="5"/>
  <c r="Q2763" i="5" s="1"/>
  <c r="N2764" i="5"/>
  <c r="N2765" i="5"/>
  <c r="P2765" i="5" s="1"/>
  <c r="N2766" i="5"/>
  <c r="Q2766" i="5" s="1"/>
  <c r="N2767" i="5"/>
  <c r="Q2767" i="5" s="1"/>
  <c r="N2768" i="5"/>
  <c r="Q2768" i="5" s="1"/>
  <c r="N2769" i="5"/>
  <c r="N2770" i="5"/>
  <c r="Q2770" i="5" s="1"/>
  <c r="N2771" i="5"/>
  <c r="Q2771" i="5" s="1"/>
  <c r="N2772" i="5"/>
  <c r="Q2772" i="5" s="1"/>
  <c r="N2773" i="5"/>
  <c r="N2774" i="5"/>
  <c r="N2775" i="5"/>
  <c r="Q2775" i="5" s="1"/>
  <c r="N2776" i="5"/>
  <c r="N2777" i="5"/>
  <c r="N2778" i="5"/>
  <c r="Q2778" i="5" s="1"/>
  <c r="N2779" i="5"/>
  <c r="N2780" i="5"/>
  <c r="N2781" i="5"/>
  <c r="Q2781" i="5" s="1"/>
  <c r="N2782" i="5"/>
  <c r="N2783" i="5"/>
  <c r="Q2783" i="5" s="1"/>
  <c r="N2784" i="5"/>
  <c r="N2785" i="5"/>
  <c r="N2786" i="5"/>
  <c r="Q2786" i="5" s="1"/>
  <c r="N2787" i="5"/>
  <c r="Q2787" i="5" s="1"/>
  <c r="N2788" i="5"/>
  <c r="N2789" i="5"/>
  <c r="Q2789" i="5" s="1"/>
  <c r="N2790" i="5"/>
  <c r="N2791" i="5"/>
  <c r="Q2791" i="5" s="1"/>
  <c r="N2792" i="5"/>
  <c r="N2793" i="5"/>
  <c r="N2794" i="5"/>
  <c r="Q2794" i="5" s="1"/>
  <c r="N2795" i="5"/>
  <c r="N2796" i="5"/>
  <c r="N2797" i="5"/>
  <c r="P2797" i="5" s="1"/>
  <c r="N2798" i="5"/>
  <c r="Q2798" i="5" s="1"/>
  <c r="N2799" i="5"/>
  <c r="Q2799" i="5" s="1"/>
  <c r="N2800" i="5"/>
  <c r="Q2800" i="5" s="1"/>
  <c r="N2801" i="5"/>
  <c r="N2802" i="5"/>
  <c r="Q2802" i="5" s="1"/>
  <c r="N2803" i="5"/>
  <c r="N2804" i="5"/>
  <c r="N2805" i="5"/>
  <c r="N2806" i="5"/>
  <c r="Q2806" i="5" s="1"/>
  <c r="N2807" i="5"/>
  <c r="Q2807" i="5" s="1"/>
  <c r="N2808" i="5"/>
  <c r="N2809" i="5"/>
  <c r="N2810" i="5"/>
  <c r="Q2810" i="5" s="1"/>
  <c r="N2811" i="5"/>
  <c r="P2811" i="5" s="1"/>
  <c r="N2812" i="5"/>
  <c r="N2813" i="5"/>
  <c r="Q2813" i="5" s="1"/>
  <c r="N2814" i="5"/>
  <c r="Q2814" i="5" s="1"/>
  <c r="N2815" i="5"/>
  <c r="Q2815" i="5" s="1"/>
  <c r="N2816" i="5"/>
  <c r="Q2816" i="5" s="1"/>
  <c r="N2817" i="5"/>
  <c r="N2818" i="5"/>
  <c r="N2819" i="5"/>
  <c r="Q2819" i="5" s="1"/>
  <c r="N2820" i="5"/>
  <c r="N2821" i="5"/>
  <c r="N2822" i="5"/>
  <c r="N2823" i="5"/>
  <c r="Q2823" i="5" s="1"/>
  <c r="N2824" i="5"/>
  <c r="N2825" i="5"/>
  <c r="N2826" i="5"/>
  <c r="Q2826" i="5" s="1"/>
  <c r="N2827" i="5"/>
  <c r="N2828" i="5"/>
  <c r="N2829" i="5"/>
  <c r="Q2829" i="5" s="1"/>
  <c r="N2830" i="5"/>
  <c r="Q2830" i="5" s="1"/>
  <c r="N2831" i="5"/>
  <c r="Q2831" i="5" s="1"/>
  <c r="N2832" i="5"/>
  <c r="Q2832" i="5" s="1"/>
  <c r="N2833" i="5"/>
  <c r="N2834" i="5"/>
  <c r="N2835" i="5"/>
  <c r="Q2835" i="5" s="1"/>
  <c r="N2836" i="5"/>
  <c r="N2837" i="5"/>
  <c r="N2838" i="5"/>
  <c r="N2839" i="5"/>
  <c r="Q2839" i="5" s="1"/>
  <c r="N2840" i="5"/>
  <c r="N2841" i="5"/>
  <c r="N2842" i="5"/>
  <c r="N2843" i="5"/>
  <c r="Q2843" i="5" s="1"/>
  <c r="N2844" i="5"/>
  <c r="N2845" i="5"/>
  <c r="Q2845" i="5" s="1"/>
  <c r="N2846" i="5"/>
  <c r="Q2846" i="5" s="1"/>
  <c r="N2847" i="5"/>
  <c r="Q2847" i="5" s="1"/>
  <c r="N2848" i="5"/>
  <c r="Q2848" i="5" s="1"/>
  <c r="N2849" i="5"/>
  <c r="N2850" i="5"/>
  <c r="N2851" i="5"/>
  <c r="P2851" i="5" s="1"/>
  <c r="N2852" i="5"/>
  <c r="N2853" i="5"/>
  <c r="Q2853" i="5" s="1"/>
  <c r="N2854" i="5"/>
  <c r="Q2854" i="5" s="1"/>
  <c r="N2855" i="5"/>
  <c r="Q2855" i="5" s="1"/>
  <c r="N2856" i="5"/>
  <c r="N2857" i="5"/>
  <c r="N2858" i="5"/>
  <c r="P2858" i="5" s="1"/>
  <c r="N2859" i="5"/>
  <c r="N2860" i="5"/>
  <c r="N2861" i="5"/>
  <c r="P2861" i="5" s="1"/>
  <c r="N2862" i="5"/>
  <c r="Q2862" i="5" s="1"/>
  <c r="N2863" i="5"/>
  <c r="Q2863" i="5" s="1"/>
  <c r="N2864" i="5"/>
  <c r="Q2864" i="5" s="1"/>
  <c r="N2865" i="5"/>
  <c r="N2866" i="5"/>
  <c r="Q2866" i="5" s="1"/>
  <c r="N2867" i="5"/>
  <c r="Q2867" i="5" s="1"/>
  <c r="N2868" i="5"/>
  <c r="N2869" i="5"/>
  <c r="N2870" i="5"/>
  <c r="N2871" i="5"/>
  <c r="Q2871" i="5" s="1"/>
  <c r="N2872" i="5"/>
  <c r="N2873" i="5"/>
  <c r="N2874" i="5"/>
  <c r="N2875" i="5"/>
  <c r="Q2875" i="5" s="1"/>
  <c r="N2876" i="5"/>
  <c r="N2877" i="5"/>
  <c r="Q2877" i="5" s="1"/>
  <c r="N2878" i="5"/>
  <c r="P2878" i="5" s="1"/>
  <c r="N2879" i="5"/>
  <c r="Q2879" i="5" s="1"/>
  <c r="N2880" i="5"/>
  <c r="Q2880" i="5" s="1"/>
  <c r="N2881" i="5"/>
  <c r="N2882" i="5"/>
  <c r="Q2882" i="5" s="1"/>
  <c r="N2883" i="5"/>
  <c r="Q2883" i="5" s="1"/>
  <c r="N2884" i="5"/>
  <c r="N2885" i="5"/>
  <c r="N2886" i="5"/>
  <c r="N2887" i="5"/>
  <c r="Q2887" i="5" s="1"/>
  <c r="N2888" i="5"/>
  <c r="N2889" i="5"/>
  <c r="N2890" i="5"/>
  <c r="P2890" i="5" s="1"/>
  <c r="N2891" i="5"/>
  <c r="P2891" i="5" s="1"/>
  <c r="N2892" i="5"/>
  <c r="N2893" i="5"/>
  <c r="P2893" i="5" s="1"/>
  <c r="N2894" i="5"/>
  <c r="Q2894" i="5" s="1"/>
  <c r="N2895" i="5"/>
  <c r="Q2895" i="5" s="1"/>
  <c r="N2896" i="5"/>
  <c r="Q2896" i="5" s="1"/>
  <c r="N2897" i="5"/>
  <c r="N2898" i="5"/>
  <c r="Q2898" i="5" s="1"/>
  <c r="N2899" i="5"/>
  <c r="Q2899" i="5" s="1"/>
  <c r="N2900" i="5"/>
  <c r="N2901" i="5"/>
  <c r="Q2901" i="5" s="1"/>
  <c r="N2902" i="5"/>
  <c r="Q2902" i="5" s="1"/>
  <c r="N2903" i="5"/>
  <c r="Q2903" i="5" s="1"/>
  <c r="N2904" i="5"/>
  <c r="N2905" i="5"/>
  <c r="N2906" i="5"/>
  <c r="N2907" i="5"/>
  <c r="N2908" i="5"/>
  <c r="N2909" i="5"/>
  <c r="Q2909" i="5" s="1"/>
  <c r="N2910" i="5"/>
  <c r="Q2910" i="5" s="1"/>
  <c r="N2911" i="5"/>
  <c r="Q2911" i="5" s="1"/>
  <c r="N2912" i="5"/>
  <c r="Q2912" i="5" s="1"/>
  <c r="N2913" i="5"/>
  <c r="N2914" i="5"/>
  <c r="Q2914" i="5" s="1"/>
  <c r="N2915" i="5"/>
  <c r="Q2915" i="5" s="1"/>
  <c r="N2916" i="5"/>
  <c r="N2917" i="5"/>
  <c r="N2918" i="5"/>
  <c r="Q2918" i="5" s="1"/>
  <c r="N2919" i="5"/>
  <c r="Q2919" i="5" s="1"/>
  <c r="N2920" i="5"/>
  <c r="N2921" i="5"/>
  <c r="N2922" i="5"/>
  <c r="N2923" i="5"/>
  <c r="N2924" i="5"/>
  <c r="N2925" i="5"/>
  <c r="Q2925" i="5" s="1"/>
  <c r="N2926" i="5"/>
  <c r="Q2926" i="5" s="1"/>
  <c r="N2927" i="5"/>
  <c r="Q2927" i="5" s="1"/>
  <c r="N2928" i="5"/>
  <c r="Q2928" i="5" s="1"/>
  <c r="N2929" i="5"/>
  <c r="N2930" i="5"/>
  <c r="Q2930" i="5" s="1"/>
  <c r="N2931" i="5"/>
  <c r="N2932" i="5"/>
  <c r="N2933" i="5"/>
  <c r="N2934" i="5"/>
  <c r="N2935" i="5"/>
  <c r="Q2935" i="5" s="1"/>
  <c r="N2936" i="5"/>
  <c r="N2937" i="5"/>
  <c r="N2938" i="5"/>
  <c r="N2939" i="5"/>
  <c r="Q2939" i="5" s="1"/>
  <c r="N2940" i="5"/>
  <c r="N2941" i="5"/>
  <c r="Q2941" i="5" s="1"/>
  <c r="N2942" i="5"/>
  <c r="Q2942" i="5" s="1"/>
  <c r="N2943" i="5"/>
  <c r="Q2943" i="5" s="1"/>
  <c r="N2944" i="5"/>
  <c r="Q2944" i="5" s="1"/>
  <c r="N2945" i="5"/>
  <c r="N2946" i="5"/>
  <c r="N2947" i="5"/>
  <c r="P2947" i="5" s="1"/>
  <c r="N2948" i="5"/>
  <c r="N2949" i="5"/>
  <c r="N2950" i="5"/>
  <c r="N2951" i="5"/>
  <c r="Q2951" i="5" s="1"/>
  <c r="N2952" i="5"/>
  <c r="N2953" i="5"/>
  <c r="N2954" i="5"/>
  <c r="N2955" i="5"/>
  <c r="Q2955" i="5" s="1"/>
  <c r="N2956" i="5"/>
  <c r="N2957" i="5"/>
  <c r="Q2957" i="5" s="1"/>
  <c r="N2958" i="5"/>
  <c r="Q2958" i="5" s="1"/>
  <c r="N2959" i="5"/>
  <c r="Q2959" i="5" s="1"/>
  <c r="N2960" i="5"/>
  <c r="Q2960" i="5" s="1"/>
  <c r="N2961" i="5"/>
  <c r="N2962" i="5"/>
  <c r="Q2962" i="5" s="1"/>
  <c r="N2963" i="5"/>
  <c r="Q2963" i="5" s="1"/>
  <c r="N2964" i="5"/>
  <c r="N2965" i="5"/>
  <c r="Q2965" i="5" s="1"/>
  <c r="N2966" i="5"/>
  <c r="N2967" i="5"/>
  <c r="Q2967" i="5" s="1"/>
  <c r="N2968" i="5"/>
  <c r="N2969" i="5"/>
  <c r="N2970" i="5"/>
  <c r="N2971" i="5"/>
  <c r="N2972" i="5"/>
  <c r="N2973" i="5"/>
  <c r="P2973" i="5" s="1"/>
  <c r="N2974" i="5"/>
  <c r="N2975" i="5"/>
  <c r="Q2975" i="5" s="1"/>
  <c r="N2976" i="5"/>
  <c r="Q2976" i="5" s="1"/>
  <c r="N2977" i="5"/>
  <c r="N2978" i="5"/>
  <c r="N2979" i="5"/>
  <c r="Q2979" i="5" s="1"/>
  <c r="N2980" i="5"/>
  <c r="Q2980" i="5" s="1"/>
  <c r="N2981" i="5"/>
  <c r="N2982" i="5"/>
  <c r="Q2982" i="5" s="1"/>
  <c r="N2983" i="5"/>
  <c r="Q2983" i="5" s="1"/>
  <c r="N2984" i="5"/>
  <c r="N2985" i="5"/>
  <c r="Q2985" i="5" s="1"/>
  <c r="N2986" i="5"/>
  <c r="N2987" i="5"/>
  <c r="Q2987" i="5" s="1"/>
  <c r="N2988" i="5"/>
  <c r="Q2988" i="5" s="1"/>
  <c r="N2989" i="5"/>
  <c r="P2989" i="5" s="1"/>
  <c r="N2990" i="5"/>
  <c r="Q2990" i="5" s="1"/>
  <c r="N2991" i="5"/>
  <c r="Q2991" i="5" s="1"/>
  <c r="N2992" i="5"/>
  <c r="Q2992" i="5" s="1"/>
  <c r="N2993" i="5"/>
  <c r="N2994" i="5"/>
  <c r="Q2994" i="5" s="1"/>
  <c r="N2995" i="5"/>
  <c r="P2995" i="5" s="1"/>
  <c r="N2996" i="5"/>
  <c r="N2997" i="5"/>
  <c r="N2998" i="5"/>
  <c r="N2999" i="5"/>
  <c r="Q2999" i="5" s="1"/>
  <c r="N3000" i="5"/>
  <c r="N3001" i="5"/>
  <c r="N3002" i="5"/>
  <c r="N3003" i="5"/>
  <c r="Q3003" i="5" s="1"/>
  <c r="N3004" i="5"/>
  <c r="N3005" i="5"/>
  <c r="P3005" i="5" s="1"/>
  <c r="N3006" i="5"/>
  <c r="Q3006" i="5" s="1"/>
  <c r="N3007" i="5"/>
  <c r="Q3007" i="5" s="1"/>
  <c r="N3008" i="5"/>
  <c r="Q3008" i="5" s="1"/>
  <c r="N3009" i="5"/>
  <c r="N3010" i="5"/>
  <c r="N3011" i="5"/>
  <c r="N3012" i="5"/>
  <c r="N3013" i="5"/>
  <c r="Q3013" i="5" s="1"/>
  <c r="N3014" i="5"/>
  <c r="N3015" i="5"/>
  <c r="Q3015" i="5" s="1"/>
  <c r="N3016" i="5"/>
  <c r="N3017" i="5"/>
  <c r="N3018" i="5"/>
  <c r="N3019" i="5"/>
  <c r="Q3019" i="5" s="1"/>
  <c r="N3020" i="5"/>
  <c r="N3021" i="5"/>
  <c r="Q3021" i="5" s="1"/>
  <c r="N3022" i="5"/>
  <c r="Q3022" i="5" s="1"/>
  <c r="N3023" i="5"/>
  <c r="Q3023" i="5" s="1"/>
  <c r="N3024" i="5"/>
  <c r="Q3024" i="5" s="1"/>
  <c r="N3025" i="5"/>
  <c r="N3026" i="5"/>
  <c r="Q3026" i="5" s="1"/>
  <c r="N3027" i="5"/>
  <c r="Q3027" i="5" s="1"/>
  <c r="N3028" i="5"/>
  <c r="N3029" i="5"/>
  <c r="Q3029" i="5" s="1"/>
  <c r="N3030" i="5"/>
  <c r="N3031" i="5"/>
  <c r="Q3031" i="5" s="1"/>
  <c r="N3032" i="5"/>
  <c r="N3033" i="5"/>
  <c r="N3034" i="5"/>
  <c r="N3035" i="5"/>
  <c r="Q3035" i="5" s="1"/>
  <c r="N3036" i="5"/>
  <c r="N3037" i="5"/>
  <c r="N3038" i="5"/>
  <c r="Q3038" i="5" s="1"/>
  <c r="N3039" i="5"/>
  <c r="Q3039" i="5" s="1"/>
  <c r="N3040" i="5"/>
  <c r="Q3040" i="5" s="1"/>
  <c r="N3041" i="5"/>
  <c r="N3042" i="5"/>
  <c r="N3043" i="5"/>
  <c r="Q3043" i="5" s="1"/>
  <c r="N3044" i="5"/>
  <c r="N3045" i="5"/>
  <c r="Q3045" i="5" s="1"/>
  <c r="N3046" i="5"/>
  <c r="Q3046" i="5" s="1"/>
  <c r="N3047" i="5"/>
  <c r="Q3047" i="5" s="1"/>
  <c r="N3048" i="5"/>
  <c r="N3049" i="5"/>
  <c r="N3050" i="5"/>
  <c r="N3051" i="5"/>
  <c r="N3052" i="5"/>
  <c r="N3053" i="5"/>
  <c r="Q3053" i="5" s="1"/>
  <c r="N3054" i="5"/>
  <c r="Q3054" i="5" s="1"/>
  <c r="N3055" i="5"/>
  <c r="Q3055" i="5" s="1"/>
  <c r="N3056" i="5"/>
  <c r="Q3056" i="5" s="1"/>
  <c r="N3057" i="5"/>
  <c r="N3058" i="5"/>
  <c r="N3059" i="5"/>
  <c r="N3060" i="5"/>
  <c r="N3061" i="5"/>
  <c r="N3062" i="5"/>
  <c r="N3063" i="5"/>
  <c r="Q3063" i="5" s="1"/>
  <c r="N3064" i="5"/>
  <c r="N3065" i="5"/>
  <c r="N3066" i="5"/>
  <c r="P3066" i="5" s="1"/>
  <c r="N3067" i="5"/>
  <c r="P3067" i="5" s="1"/>
  <c r="N3068" i="5"/>
  <c r="N3069" i="5"/>
  <c r="Q3069" i="5" s="1"/>
  <c r="N3070" i="5"/>
  <c r="Q3070" i="5" s="1"/>
  <c r="N3071" i="5"/>
  <c r="Q3071" i="5" s="1"/>
  <c r="O2" i="5"/>
  <c r="Q2" i="5" s="1"/>
  <c r="O3" i="5"/>
  <c r="O4" i="5"/>
  <c r="O5" i="5"/>
  <c r="O6" i="5"/>
  <c r="P6" i="5" s="1"/>
  <c r="O7" i="5"/>
  <c r="O8" i="5"/>
  <c r="O9" i="5"/>
  <c r="O10" i="5"/>
  <c r="O11" i="5"/>
  <c r="O12" i="5"/>
  <c r="Q12" i="5" s="1"/>
  <c r="O13" i="5"/>
  <c r="O14" i="5"/>
  <c r="O15" i="5"/>
  <c r="O16" i="5"/>
  <c r="O17" i="5"/>
  <c r="P17" i="5" s="1"/>
  <c r="O18" i="5"/>
  <c r="P18" i="5" s="1"/>
  <c r="O19" i="5"/>
  <c r="O20" i="5"/>
  <c r="P20" i="5" s="1"/>
  <c r="O21" i="5"/>
  <c r="P21" i="5" s="1"/>
  <c r="O22" i="5"/>
  <c r="O23" i="5"/>
  <c r="O24" i="5"/>
  <c r="Q24" i="5" s="1"/>
  <c r="O25" i="5"/>
  <c r="O26" i="5"/>
  <c r="O27" i="5"/>
  <c r="O28" i="5"/>
  <c r="P28" i="5" s="1"/>
  <c r="O29" i="5"/>
  <c r="O30" i="5"/>
  <c r="O31" i="5"/>
  <c r="O32" i="5"/>
  <c r="O33" i="5"/>
  <c r="P33" i="5" s="1"/>
  <c r="O34" i="5"/>
  <c r="P34" i="5" s="1"/>
  <c r="O35" i="5"/>
  <c r="O36" i="5"/>
  <c r="P36" i="5" s="1"/>
  <c r="O37" i="5"/>
  <c r="O38" i="5"/>
  <c r="P38" i="5" s="1"/>
  <c r="O39" i="5"/>
  <c r="O40" i="5"/>
  <c r="P40" i="5" s="1"/>
  <c r="O41" i="5"/>
  <c r="P41" i="5" s="1"/>
  <c r="O42" i="5"/>
  <c r="O43" i="5"/>
  <c r="O44" i="5"/>
  <c r="O45" i="5"/>
  <c r="O46" i="5"/>
  <c r="O47" i="5"/>
  <c r="O48" i="5"/>
  <c r="O49" i="5"/>
  <c r="P49" i="5" s="1"/>
  <c r="O50" i="5"/>
  <c r="P50" i="5" s="1"/>
  <c r="O51" i="5"/>
  <c r="O52" i="5"/>
  <c r="P52" i="5" s="1"/>
  <c r="O53" i="5"/>
  <c r="P53" i="5" s="1"/>
  <c r="O54" i="5"/>
  <c r="P54" i="5" s="1"/>
  <c r="O55" i="5"/>
  <c r="O56" i="5"/>
  <c r="P56" i="5" s="1"/>
  <c r="O57" i="5"/>
  <c r="P57" i="5" s="1"/>
  <c r="O58" i="5"/>
  <c r="O59" i="5"/>
  <c r="O60" i="5"/>
  <c r="O61" i="5"/>
  <c r="O62" i="5"/>
  <c r="O63" i="5"/>
  <c r="O64" i="5"/>
  <c r="O65" i="5"/>
  <c r="O66" i="5"/>
  <c r="P66" i="5" s="1"/>
  <c r="O67" i="5"/>
  <c r="O68" i="5"/>
  <c r="P68" i="5" s="1"/>
  <c r="O69" i="5"/>
  <c r="P69" i="5" s="1"/>
  <c r="O70" i="5"/>
  <c r="P70" i="5" s="1"/>
  <c r="O71" i="5"/>
  <c r="O72" i="5"/>
  <c r="P72" i="5" s="1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Q88" i="5" s="1"/>
  <c r="O89" i="5"/>
  <c r="P89" i="5" s="1"/>
  <c r="O90" i="5"/>
  <c r="O91" i="5"/>
  <c r="O92" i="5"/>
  <c r="P92" i="5" s="1"/>
  <c r="O93" i="5"/>
  <c r="O94" i="5"/>
  <c r="O95" i="5"/>
  <c r="O96" i="5"/>
  <c r="O97" i="5"/>
  <c r="O98" i="5"/>
  <c r="P98" i="5" s="1"/>
  <c r="O99" i="5"/>
  <c r="O100" i="5"/>
  <c r="P100" i="5" s="1"/>
  <c r="O101" i="5"/>
  <c r="O102" i="5"/>
  <c r="P102" i="5" s="1"/>
  <c r="O103" i="5"/>
  <c r="O104" i="5"/>
  <c r="O105" i="5"/>
  <c r="O106" i="5"/>
  <c r="O107" i="5"/>
  <c r="O108" i="5"/>
  <c r="O109" i="5"/>
  <c r="O110" i="5"/>
  <c r="O111" i="5"/>
  <c r="O112" i="5"/>
  <c r="O113" i="5"/>
  <c r="P113" i="5" s="1"/>
  <c r="O114" i="5"/>
  <c r="O115" i="5"/>
  <c r="O116" i="5"/>
  <c r="P116" i="5" s="1"/>
  <c r="O117" i="5"/>
  <c r="P117" i="5" s="1"/>
  <c r="O118" i="5"/>
  <c r="Q118" i="5" s="1"/>
  <c r="O119" i="5"/>
  <c r="O120" i="5"/>
  <c r="P120" i="5" s="1"/>
  <c r="O121" i="5"/>
  <c r="P121" i="5" s="1"/>
  <c r="O122" i="5"/>
  <c r="O123" i="5"/>
  <c r="O124" i="5"/>
  <c r="Q124" i="5" s="1"/>
  <c r="O125" i="5"/>
  <c r="O126" i="5"/>
  <c r="O127" i="5"/>
  <c r="O128" i="5"/>
  <c r="O129" i="5"/>
  <c r="O130" i="5"/>
  <c r="P130" i="5" s="1"/>
  <c r="O131" i="5"/>
  <c r="O132" i="5"/>
  <c r="P132" i="5" s="1"/>
  <c r="O133" i="5"/>
  <c r="P133" i="5" s="1"/>
  <c r="O134" i="5"/>
  <c r="O135" i="5"/>
  <c r="O136" i="5"/>
  <c r="Q136" i="5" s="1"/>
  <c r="O137" i="5"/>
  <c r="Q137" i="5" s="1"/>
  <c r="O138" i="5"/>
  <c r="O139" i="5"/>
  <c r="O140" i="5"/>
  <c r="P140" i="5" s="1"/>
  <c r="O141" i="5"/>
  <c r="O142" i="5"/>
  <c r="O143" i="5"/>
  <c r="O144" i="5"/>
  <c r="O145" i="5"/>
  <c r="O146" i="5"/>
  <c r="O147" i="5"/>
  <c r="O148" i="5"/>
  <c r="O149" i="5"/>
  <c r="P149" i="5" s="1"/>
  <c r="O150" i="5"/>
  <c r="P150" i="5" s="1"/>
  <c r="O151" i="5"/>
  <c r="O152" i="5"/>
  <c r="O153" i="5"/>
  <c r="P153" i="5" s="1"/>
  <c r="O154" i="5"/>
  <c r="O155" i="5"/>
  <c r="O156" i="5"/>
  <c r="O157" i="5"/>
  <c r="O158" i="5"/>
  <c r="O159" i="5"/>
  <c r="O160" i="5"/>
  <c r="O161" i="5"/>
  <c r="O162" i="5"/>
  <c r="P162" i="5" s="1"/>
  <c r="O163" i="5"/>
  <c r="O164" i="5"/>
  <c r="P164" i="5" s="1"/>
  <c r="O165" i="5"/>
  <c r="P165" i="5" s="1"/>
  <c r="O166" i="5"/>
  <c r="P166" i="5" s="1"/>
  <c r="O167" i="5"/>
  <c r="O168" i="5"/>
  <c r="P168" i="5" s="1"/>
  <c r="O169" i="5"/>
  <c r="P169" i="5" s="1"/>
  <c r="O170" i="5"/>
  <c r="O171" i="5"/>
  <c r="O172" i="5"/>
  <c r="O173" i="5"/>
  <c r="O174" i="5"/>
  <c r="O175" i="5"/>
  <c r="O176" i="5"/>
  <c r="O177" i="5"/>
  <c r="P177" i="5" s="1"/>
  <c r="O178" i="5"/>
  <c r="O179" i="5"/>
  <c r="O180" i="5"/>
  <c r="P180" i="5" s="1"/>
  <c r="O181" i="5"/>
  <c r="O182" i="5"/>
  <c r="O183" i="5"/>
  <c r="O184" i="5"/>
  <c r="P184" i="5" s="1"/>
  <c r="O185" i="5"/>
  <c r="P185" i="5" s="1"/>
  <c r="O186" i="5"/>
  <c r="O187" i="5"/>
  <c r="O188" i="5"/>
  <c r="O189" i="5"/>
  <c r="O190" i="5"/>
  <c r="O191" i="5"/>
  <c r="O192" i="5"/>
  <c r="O193" i="5"/>
  <c r="P193" i="5" s="1"/>
  <c r="O194" i="5"/>
  <c r="P194" i="5" s="1"/>
  <c r="O195" i="5"/>
  <c r="O196" i="5"/>
  <c r="P196" i="5" s="1"/>
  <c r="O197" i="5"/>
  <c r="O198" i="5"/>
  <c r="P198" i="5" s="1"/>
  <c r="O199" i="5"/>
  <c r="O200" i="5"/>
  <c r="O201" i="5"/>
  <c r="P201" i="5" s="1"/>
  <c r="O202" i="5"/>
  <c r="O203" i="5"/>
  <c r="O204" i="5"/>
  <c r="P204" i="5" s="1"/>
  <c r="O205" i="5"/>
  <c r="O206" i="5"/>
  <c r="O207" i="5"/>
  <c r="O208" i="5"/>
  <c r="O209" i="5"/>
  <c r="O210" i="5"/>
  <c r="P210" i="5" s="1"/>
  <c r="O211" i="5"/>
  <c r="O212" i="5"/>
  <c r="P212" i="5" s="1"/>
  <c r="O213" i="5"/>
  <c r="P213" i="5" s="1"/>
  <c r="O214" i="5"/>
  <c r="P214" i="5" s="1"/>
  <c r="O215" i="5"/>
  <c r="O216" i="5"/>
  <c r="Q216" i="5" s="1"/>
  <c r="O217" i="5"/>
  <c r="O218" i="5"/>
  <c r="O219" i="5"/>
  <c r="O220" i="5"/>
  <c r="O221" i="5"/>
  <c r="O222" i="5"/>
  <c r="O223" i="5"/>
  <c r="O224" i="5"/>
  <c r="O225" i="5"/>
  <c r="O226" i="5"/>
  <c r="P226" i="5" s="1"/>
  <c r="O227" i="5"/>
  <c r="O228" i="5"/>
  <c r="P228" i="5" s="1"/>
  <c r="O229" i="5"/>
  <c r="P229" i="5" s="1"/>
  <c r="O230" i="5"/>
  <c r="P230" i="5" s="1"/>
  <c r="O231" i="5"/>
  <c r="O232" i="5"/>
  <c r="O233" i="5"/>
  <c r="Q233" i="5" s="1"/>
  <c r="O234" i="5"/>
  <c r="O235" i="5"/>
  <c r="O236" i="5"/>
  <c r="O237" i="5"/>
  <c r="O238" i="5"/>
  <c r="O239" i="5"/>
  <c r="O240" i="5"/>
  <c r="O241" i="5"/>
  <c r="P241" i="5" s="1"/>
  <c r="O242" i="5"/>
  <c r="P242" i="5" s="1"/>
  <c r="O243" i="5"/>
  <c r="O244" i="5"/>
  <c r="P244" i="5" s="1"/>
  <c r="O245" i="5"/>
  <c r="P245" i="5" s="1"/>
  <c r="O246" i="5"/>
  <c r="P246" i="5" s="1"/>
  <c r="O247" i="5"/>
  <c r="O248" i="5"/>
  <c r="P248" i="5" s="1"/>
  <c r="O249" i="5"/>
  <c r="P249" i="5" s="1"/>
  <c r="O250" i="5"/>
  <c r="O251" i="5"/>
  <c r="O252" i="5"/>
  <c r="P252" i="5" s="1"/>
  <c r="O253" i="5"/>
  <c r="O254" i="5"/>
  <c r="O255" i="5"/>
  <c r="O256" i="5"/>
  <c r="O257" i="5"/>
  <c r="O258" i="5"/>
  <c r="P258" i="5" s="1"/>
  <c r="O259" i="5"/>
  <c r="O260" i="5"/>
  <c r="P260" i="5" s="1"/>
  <c r="O261" i="5"/>
  <c r="P261" i="5" s="1"/>
  <c r="O262" i="5"/>
  <c r="P262" i="5" s="1"/>
  <c r="O263" i="5"/>
  <c r="O264" i="5"/>
  <c r="P264" i="5" s="1"/>
  <c r="O265" i="5"/>
  <c r="P265" i="5" s="1"/>
  <c r="O266" i="5"/>
  <c r="O267" i="5"/>
  <c r="O268" i="5"/>
  <c r="P268" i="5" s="1"/>
  <c r="O269" i="5"/>
  <c r="O270" i="5"/>
  <c r="O271" i="5"/>
  <c r="O272" i="5"/>
  <c r="O273" i="5"/>
  <c r="P273" i="5" s="1"/>
  <c r="O274" i="5"/>
  <c r="P274" i="5" s="1"/>
  <c r="O275" i="5"/>
  <c r="O276" i="5"/>
  <c r="P276" i="5" s="1"/>
  <c r="O277" i="5"/>
  <c r="O278" i="5"/>
  <c r="P278" i="5" s="1"/>
  <c r="O279" i="5"/>
  <c r="O280" i="5"/>
  <c r="Q280" i="5" s="1"/>
  <c r="O281" i="5"/>
  <c r="Q281" i="5" s="1"/>
  <c r="O282" i="5"/>
  <c r="O283" i="5"/>
  <c r="O284" i="5"/>
  <c r="P284" i="5" s="1"/>
  <c r="O285" i="5"/>
  <c r="O286" i="5"/>
  <c r="O287" i="5"/>
  <c r="O288" i="5"/>
  <c r="O289" i="5"/>
  <c r="O290" i="5"/>
  <c r="P290" i="5" s="1"/>
  <c r="O291" i="5"/>
  <c r="O292" i="5"/>
  <c r="P292" i="5" s="1"/>
  <c r="O293" i="5"/>
  <c r="P293" i="5" s="1"/>
  <c r="O294" i="5"/>
  <c r="O295" i="5"/>
  <c r="O296" i="5"/>
  <c r="P296" i="5" s="1"/>
  <c r="O297" i="5"/>
  <c r="P297" i="5" s="1"/>
  <c r="O298" i="5"/>
  <c r="O299" i="5"/>
  <c r="O300" i="5"/>
  <c r="P300" i="5" s="1"/>
  <c r="O301" i="5"/>
  <c r="O302" i="5"/>
  <c r="O303" i="5"/>
  <c r="O304" i="5"/>
  <c r="O305" i="5"/>
  <c r="P305" i="5" s="1"/>
  <c r="O306" i="5"/>
  <c r="P306" i="5" s="1"/>
  <c r="O307" i="5"/>
  <c r="O308" i="5"/>
  <c r="P308" i="5" s="1"/>
  <c r="O309" i="5"/>
  <c r="P309" i="5" s="1"/>
  <c r="O310" i="5"/>
  <c r="P310" i="5" s="1"/>
  <c r="O311" i="5"/>
  <c r="O312" i="5"/>
  <c r="P312" i="5" s="1"/>
  <c r="O313" i="5"/>
  <c r="P313" i="5" s="1"/>
  <c r="O314" i="5"/>
  <c r="O315" i="5"/>
  <c r="O316" i="5"/>
  <c r="O317" i="5"/>
  <c r="O318" i="5"/>
  <c r="O319" i="5"/>
  <c r="O320" i="5"/>
  <c r="O321" i="5"/>
  <c r="O322" i="5"/>
  <c r="P322" i="5" s="1"/>
  <c r="O323" i="5"/>
  <c r="O324" i="5"/>
  <c r="P324" i="5" s="1"/>
  <c r="O325" i="5"/>
  <c r="P325" i="5" s="1"/>
  <c r="O326" i="5"/>
  <c r="P326" i="5" s="1"/>
  <c r="O327" i="5"/>
  <c r="O328" i="5"/>
  <c r="O329" i="5"/>
  <c r="O330" i="5"/>
  <c r="O331" i="5"/>
  <c r="O332" i="5"/>
  <c r="O333" i="5"/>
  <c r="O334" i="5"/>
  <c r="O335" i="5"/>
  <c r="O336" i="5"/>
  <c r="O337" i="5"/>
  <c r="P337" i="5" s="1"/>
  <c r="O338" i="5"/>
  <c r="P338" i="5" s="1"/>
  <c r="O339" i="5"/>
  <c r="O340" i="5"/>
  <c r="P340" i="5" s="1"/>
  <c r="O341" i="5"/>
  <c r="P341" i="5" s="1"/>
  <c r="O342" i="5"/>
  <c r="P342" i="5" s="1"/>
  <c r="O343" i="5"/>
  <c r="O344" i="5"/>
  <c r="P344" i="5" s="1"/>
  <c r="O345" i="5"/>
  <c r="O346" i="5"/>
  <c r="O347" i="5"/>
  <c r="O348" i="5"/>
  <c r="P348" i="5" s="1"/>
  <c r="O349" i="5"/>
  <c r="O350" i="5"/>
  <c r="O351" i="5"/>
  <c r="O352" i="5"/>
  <c r="O353" i="5"/>
  <c r="O354" i="5"/>
  <c r="P354" i="5" s="1"/>
  <c r="O355" i="5"/>
  <c r="O356" i="5"/>
  <c r="P356" i="5" s="1"/>
  <c r="O357" i="5"/>
  <c r="Q357" i="5" s="1"/>
  <c r="O358" i="5"/>
  <c r="P358" i="5" s="1"/>
  <c r="O359" i="5"/>
  <c r="O360" i="5"/>
  <c r="P360" i="5" s="1"/>
  <c r="O361" i="5"/>
  <c r="P361" i="5" s="1"/>
  <c r="O362" i="5"/>
  <c r="O363" i="5"/>
  <c r="O364" i="5"/>
  <c r="P364" i="5" s="1"/>
  <c r="O365" i="5"/>
  <c r="O366" i="5"/>
  <c r="O367" i="5"/>
  <c r="O368" i="5"/>
  <c r="O369" i="5"/>
  <c r="P369" i="5" s="1"/>
  <c r="O370" i="5"/>
  <c r="O371" i="5"/>
  <c r="O372" i="5"/>
  <c r="O373" i="5"/>
  <c r="P373" i="5" s="1"/>
  <c r="O374" i="5"/>
  <c r="P374" i="5" s="1"/>
  <c r="O375" i="5"/>
  <c r="O376" i="5"/>
  <c r="P376" i="5" s="1"/>
  <c r="O377" i="5"/>
  <c r="O378" i="5"/>
  <c r="O379" i="5"/>
  <c r="O380" i="5"/>
  <c r="O381" i="5"/>
  <c r="O382" i="5"/>
  <c r="O383" i="5"/>
  <c r="O384" i="5"/>
  <c r="O385" i="5"/>
  <c r="O386" i="5"/>
  <c r="P386" i="5" s="1"/>
  <c r="O387" i="5"/>
  <c r="O388" i="5"/>
  <c r="P388" i="5" s="1"/>
  <c r="O389" i="5"/>
  <c r="P389" i="5" s="1"/>
  <c r="O390" i="5"/>
  <c r="P390" i="5" s="1"/>
  <c r="O391" i="5"/>
  <c r="O392" i="5"/>
  <c r="Q392" i="5" s="1"/>
  <c r="O393" i="5"/>
  <c r="O394" i="5"/>
  <c r="O395" i="5"/>
  <c r="O396" i="5"/>
  <c r="P396" i="5" s="1"/>
  <c r="O397" i="5"/>
  <c r="O398" i="5"/>
  <c r="O399" i="5"/>
  <c r="O400" i="5"/>
  <c r="O401" i="5"/>
  <c r="P401" i="5" s="1"/>
  <c r="O402" i="5"/>
  <c r="O403" i="5"/>
  <c r="O404" i="5"/>
  <c r="P404" i="5" s="1"/>
  <c r="O405" i="5"/>
  <c r="P405" i="5" s="1"/>
  <c r="O406" i="5"/>
  <c r="P406" i="5" s="1"/>
  <c r="O407" i="5"/>
  <c r="O408" i="5"/>
  <c r="P408" i="5" s="1"/>
  <c r="O409" i="5"/>
  <c r="P409" i="5" s="1"/>
  <c r="O410" i="5"/>
  <c r="O411" i="5"/>
  <c r="O412" i="5"/>
  <c r="O413" i="5"/>
  <c r="O414" i="5"/>
  <c r="O415" i="5"/>
  <c r="O416" i="5"/>
  <c r="O417" i="5"/>
  <c r="O418" i="5"/>
  <c r="P418" i="5" s="1"/>
  <c r="O419" i="5"/>
  <c r="O420" i="5"/>
  <c r="O421" i="5"/>
  <c r="P421" i="5" s="1"/>
  <c r="O422" i="5"/>
  <c r="P422" i="5" s="1"/>
  <c r="O423" i="5"/>
  <c r="O424" i="5"/>
  <c r="P424" i="5" s="1"/>
  <c r="O425" i="5"/>
  <c r="P425" i="5" s="1"/>
  <c r="O426" i="5"/>
  <c r="O427" i="5"/>
  <c r="O428" i="5"/>
  <c r="P428" i="5" s="1"/>
  <c r="O429" i="5"/>
  <c r="O430" i="5"/>
  <c r="O431" i="5"/>
  <c r="O432" i="5"/>
  <c r="O433" i="5"/>
  <c r="O434" i="5"/>
  <c r="P434" i="5" s="1"/>
  <c r="O435" i="5"/>
  <c r="O436" i="5"/>
  <c r="O437" i="5"/>
  <c r="O438" i="5"/>
  <c r="O439" i="5"/>
  <c r="O440" i="5"/>
  <c r="P440" i="5" s="1"/>
  <c r="O441" i="5"/>
  <c r="P441" i="5" s="1"/>
  <c r="O442" i="5"/>
  <c r="O443" i="5"/>
  <c r="O444" i="5"/>
  <c r="P444" i="5" s="1"/>
  <c r="O445" i="5"/>
  <c r="O446" i="5"/>
  <c r="O447" i="5"/>
  <c r="O448" i="5"/>
  <c r="O449" i="5"/>
  <c r="P449" i="5" s="1"/>
  <c r="O450" i="5"/>
  <c r="P450" i="5" s="1"/>
  <c r="O451" i="5"/>
  <c r="O452" i="5"/>
  <c r="O453" i="5"/>
  <c r="P453" i="5" s="1"/>
  <c r="O454" i="5"/>
  <c r="P454" i="5" s="1"/>
  <c r="O455" i="5"/>
  <c r="O456" i="5"/>
  <c r="P456" i="5" s="1"/>
  <c r="O457" i="5"/>
  <c r="O458" i="5"/>
  <c r="O459" i="5"/>
  <c r="O460" i="5"/>
  <c r="P460" i="5" s="1"/>
  <c r="O461" i="5"/>
  <c r="O462" i="5"/>
  <c r="O463" i="5"/>
  <c r="O464" i="5"/>
  <c r="O465" i="5"/>
  <c r="O466" i="5"/>
  <c r="P466" i="5" s="1"/>
  <c r="O467" i="5"/>
  <c r="O468" i="5"/>
  <c r="P468" i="5" s="1"/>
  <c r="O469" i="5"/>
  <c r="P469" i="5" s="1"/>
  <c r="O470" i="5"/>
  <c r="P470" i="5" s="1"/>
  <c r="O471" i="5"/>
  <c r="O472" i="5"/>
  <c r="O473" i="5"/>
  <c r="O474" i="5"/>
  <c r="O475" i="5"/>
  <c r="O476" i="5"/>
  <c r="P476" i="5" s="1"/>
  <c r="O477" i="5"/>
  <c r="O478" i="5"/>
  <c r="O479" i="5"/>
  <c r="O480" i="5"/>
  <c r="O481" i="5"/>
  <c r="O482" i="5"/>
  <c r="P482" i="5" s="1"/>
  <c r="O483" i="5"/>
  <c r="O484" i="5"/>
  <c r="P484" i="5" s="1"/>
  <c r="O485" i="5"/>
  <c r="O486" i="5"/>
  <c r="P486" i="5" s="1"/>
  <c r="O487" i="5"/>
  <c r="O488" i="5"/>
  <c r="O489" i="5"/>
  <c r="P489" i="5" s="1"/>
  <c r="O490" i="5"/>
  <c r="O491" i="5"/>
  <c r="O492" i="5"/>
  <c r="P492" i="5" s="1"/>
  <c r="O493" i="5"/>
  <c r="O494" i="5"/>
  <c r="O495" i="5"/>
  <c r="O496" i="5"/>
  <c r="O497" i="5"/>
  <c r="O498" i="5"/>
  <c r="P498" i="5" s="1"/>
  <c r="O499" i="5"/>
  <c r="O500" i="5"/>
  <c r="P500" i="5" s="1"/>
  <c r="O501" i="5"/>
  <c r="P501" i="5" s="1"/>
  <c r="O502" i="5"/>
  <c r="P502" i="5" s="1"/>
  <c r="O503" i="5"/>
  <c r="O504" i="5"/>
  <c r="P504" i="5" s="1"/>
  <c r="O505" i="5"/>
  <c r="P505" i="5" s="1"/>
  <c r="O506" i="5"/>
  <c r="O507" i="5"/>
  <c r="O508" i="5"/>
  <c r="P508" i="5" s="1"/>
  <c r="O509" i="5"/>
  <c r="O510" i="5"/>
  <c r="O511" i="5"/>
  <c r="O512" i="5"/>
  <c r="O513" i="5"/>
  <c r="P513" i="5" s="1"/>
  <c r="O514" i="5"/>
  <c r="P514" i="5" s="1"/>
  <c r="O515" i="5"/>
  <c r="O516" i="5"/>
  <c r="O517" i="5"/>
  <c r="P517" i="5" s="1"/>
  <c r="O518" i="5"/>
  <c r="P518" i="5" s="1"/>
  <c r="O519" i="5"/>
  <c r="O520" i="5"/>
  <c r="P520" i="5" s="1"/>
  <c r="O521" i="5"/>
  <c r="P521" i="5" s="1"/>
  <c r="O522" i="5"/>
  <c r="O523" i="5"/>
  <c r="O524" i="5"/>
  <c r="O525" i="5"/>
  <c r="O526" i="5"/>
  <c r="O527" i="5"/>
  <c r="O528" i="5"/>
  <c r="O529" i="5"/>
  <c r="O530" i="5"/>
  <c r="P530" i="5" s="1"/>
  <c r="O531" i="5"/>
  <c r="O532" i="5"/>
  <c r="P532" i="5" s="1"/>
  <c r="O533" i="5"/>
  <c r="P533" i="5" s="1"/>
  <c r="O534" i="5"/>
  <c r="O535" i="5"/>
  <c r="O536" i="5"/>
  <c r="O537" i="5"/>
  <c r="P537" i="5" s="1"/>
  <c r="O538" i="5"/>
  <c r="O539" i="5"/>
  <c r="O540" i="5"/>
  <c r="O541" i="5"/>
  <c r="O542" i="5"/>
  <c r="O543" i="5"/>
  <c r="O544" i="5"/>
  <c r="O545" i="5"/>
  <c r="P545" i="5" s="1"/>
  <c r="O546" i="5"/>
  <c r="P546" i="5" s="1"/>
  <c r="O547" i="5"/>
  <c r="O548" i="5"/>
  <c r="O549" i="5"/>
  <c r="P549" i="5" s="1"/>
  <c r="O550" i="5"/>
  <c r="Q550" i="5" s="1"/>
  <c r="O551" i="5"/>
  <c r="O552" i="5"/>
  <c r="O553" i="5"/>
  <c r="P553" i="5" s="1"/>
  <c r="O554" i="5"/>
  <c r="O555" i="5"/>
  <c r="O556" i="5"/>
  <c r="P556" i="5" s="1"/>
  <c r="O557" i="5"/>
  <c r="O558" i="5"/>
  <c r="O559" i="5"/>
  <c r="O560" i="5"/>
  <c r="O561" i="5"/>
  <c r="P561" i="5" s="1"/>
  <c r="O562" i="5"/>
  <c r="P562" i="5" s="1"/>
  <c r="O563" i="5"/>
  <c r="O564" i="5"/>
  <c r="P564" i="5" s="1"/>
  <c r="O565" i="5"/>
  <c r="P565" i="5" s="1"/>
  <c r="O566" i="5"/>
  <c r="P566" i="5" s="1"/>
  <c r="O567" i="5"/>
  <c r="O568" i="5"/>
  <c r="O569" i="5"/>
  <c r="P569" i="5" s="1"/>
  <c r="O570" i="5"/>
  <c r="O571" i="5"/>
  <c r="O572" i="5"/>
  <c r="O573" i="5"/>
  <c r="O574" i="5"/>
  <c r="O575" i="5"/>
  <c r="O576" i="5"/>
  <c r="O577" i="5"/>
  <c r="P577" i="5" s="1"/>
  <c r="O578" i="5"/>
  <c r="P578" i="5" s="1"/>
  <c r="O579" i="5"/>
  <c r="O580" i="5"/>
  <c r="P580" i="5" s="1"/>
  <c r="O581" i="5"/>
  <c r="P581" i="5" s="1"/>
  <c r="O582" i="5"/>
  <c r="P582" i="5" s="1"/>
  <c r="O583" i="5"/>
  <c r="O584" i="5"/>
  <c r="P584" i="5" s="1"/>
  <c r="O585" i="5"/>
  <c r="O586" i="5"/>
  <c r="O587" i="5"/>
  <c r="O588" i="5"/>
  <c r="O589" i="5"/>
  <c r="O590" i="5"/>
  <c r="O591" i="5"/>
  <c r="O592" i="5"/>
  <c r="O593" i="5"/>
  <c r="Q593" i="5" s="1"/>
  <c r="O594" i="5"/>
  <c r="P594" i="5" s="1"/>
  <c r="O595" i="5"/>
  <c r="O596" i="5"/>
  <c r="Q596" i="5" s="1"/>
  <c r="O597" i="5"/>
  <c r="P597" i="5" s="1"/>
  <c r="O598" i="5"/>
  <c r="P598" i="5" s="1"/>
  <c r="O599" i="5"/>
  <c r="O600" i="5"/>
  <c r="O601" i="5"/>
  <c r="P601" i="5" s="1"/>
  <c r="O602" i="5"/>
  <c r="O603" i="5"/>
  <c r="O604" i="5"/>
  <c r="P604" i="5" s="1"/>
  <c r="O605" i="5"/>
  <c r="O606" i="5"/>
  <c r="O607" i="5"/>
  <c r="O608" i="5"/>
  <c r="O609" i="5"/>
  <c r="P609" i="5" s="1"/>
  <c r="O610" i="5"/>
  <c r="P610" i="5" s="1"/>
  <c r="O611" i="5"/>
  <c r="O612" i="5"/>
  <c r="P612" i="5" s="1"/>
  <c r="O613" i="5"/>
  <c r="O614" i="5"/>
  <c r="O615" i="5"/>
  <c r="O616" i="5"/>
  <c r="P616" i="5" s="1"/>
  <c r="O617" i="5"/>
  <c r="P617" i="5" s="1"/>
  <c r="O618" i="5"/>
  <c r="O619" i="5"/>
  <c r="O620" i="5"/>
  <c r="Q620" i="5" s="1"/>
  <c r="O621" i="5"/>
  <c r="O622" i="5"/>
  <c r="O623" i="5"/>
  <c r="O624" i="5"/>
  <c r="O625" i="5"/>
  <c r="Q625" i="5" s="1"/>
  <c r="O626" i="5"/>
  <c r="P626" i="5" s="1"/>
  <c r="O627" i="5"/>
  <c r="O628" i="5"/>
  <c r="P628" i="5" s="1"/>
  <c r="O629" i="5"/>
  <c r="P629" i="5" s="1"/>
  <c r="O630" i="5"/>
  <c r="P630" i="5" s="1"/>
  <c r="O631" i="5"/>
  <c r="O632" i="5"/>
  <c r="O633" i="5"/>
  <c r="O634" i="5"/>
  <c r="O635" i="5"/>
  <c r="O636" i="5"/>
  <c r="P636" i="5" s="1"/>
  <c r="O637" i="5"/>
  <c r="O638" i="5"/>
  <c r="O639" i="5"/>
  <c r="O640" i="5"/>
  <c r="O641" i="5"/>
  <c r="O642" i="5"/>
  <c r="O643" i="5"/>
  <c r="O644" i="5"/>
  <c r="P644" i="5" s="1"/>
  <c r="O645" i="5"/>
  <c r="P645" i="5" s="1"/>
  <c r="O646" i="5"/>
  <c r="P646" i="5" s="1"/>
  <c r="O647" i="5"/>
  <c r="O648" i="5"/>
  <c r="P648" i="5" s="1"/>
  <c r="O649" i="5"/>
  <c r="O650" i="5"/>
  <c r="O651" i="5"/>
  <c r="O652" i="5"/>
  <c r="O653" i="5"/>
  <c r="O654" i="5"/>
  <c r="O655" i="5"/>
  <c r="O656" i="5"/>
  <c r="O657" i="5"/>
  <c r="O658" i="5"/>
  <c r="P658" i="5" s="1"/>
  <c r="O659" i="5"/>
  <c r="O660" i="5"/>
  <c r="O661" i="5"/>
  <c r="P661" i="5" s="1"/>
  <c r="O662" i="5"/>
  <c r="P662" i="5" s="1"/>
  <c r="O663" i="5"/>
  <c r="O664" i="5"/>
  <c r="O665" i="5"/>
  <c r="O666" i="5"/>
  <c r="O667" i="5"/>
  <c r="O668" i="5"/>
  <c r="O669" i="5"/>
  <c r="O670" i="5"/>
  <c r="O671" i="5"/>
  <c r="O672" i="5"/>
  <c r="O673" i="5"/>
  <c r="P673" i="5" s="1"/>
  <c r="O674" i="5"/>
  <c r="P674" i="5" s="1"/>
  <c r="O675" i="5"/>
  <c r="O676" i="5"/>
  <c r="P676" i="5" s="1"/>
  <c r="O677" i="5"/>
  <c r="P677" i="5" s="1"/>
  <c r="O678" i="5"/>
  <c r="P678" i="5" s="1"/>
  <c r="O679" i="5"/>
  <c r="O680" i="5"/>
  <c r="P680" i="5" s="1"/>
  <c r="O681" i="5"/>
  <c r="P681" i="5" s="1"/>
  <c r="O682" i="5"/>
  <c r="O683" i="5"/>
  <c r="O684" i="5"/>
  <c r="P684" i="5" s="1"/>
  <c r="O685" i="5"/>
  <c r="O686" i="5"/>
  <c r="O687" i="5"/>
  <c r="O688" i="5"/>
  <c r="O689" i="5"/>
  <c r="O690" i="5"/>
  <c r="O691" i="5"/>
  <c r="O692" i="5"/>
  <c r="O693" i="5"/>
  <c r="Q693" i="5" s="1"/>
  <c r="O694" i="5"/>
  <c r="O695" i="5"/>
  <c r="O696" i="5"/>
  <c r="P696" i="5" s="1"/>
  <c r="O697" i="5"/>
  <c r="P697" i="5" s="1"/>
  <c r="O698" i="5"/>
  <c r="O699" i="5"/>
  <c r="O700" i="5"/>
  <c r="O701" i="5"/>
  <c r="O702" i="5"/>
  <c r="O703" i="5"/>
  <c r="O704" i="5"/>
  <c r="O705" i="5"/>
  <c r="O706" i="5"/>
  <c r="P706" i="5" s="1"/>
  <c r="O707" i="5"/>
  <c r="O708" i="5"/>
  <c r="O709" i="5"/>
  <c r="O710" i="5"/>
  <c r="P710" i="5" s="1"/>
  <c r="O711" i="5"/>
  <c r="O712" i="5"/>
  <c r="P712" i="5" s="1"/>
  <c r="O713" i="5"/>
  <c r="O714" i="5"/>
  <c r="O715" i="5"/>
  <c r="O716" i="5"/>
  <c r="O717" i="5"/>
  <c r="O718" i="5"/>
  <c r="O719" i="5"/>
  <c r="O720" i="5"/>
  <c r="O721" i="5"/>
  <c r="O722" i="5"/>
  <c r="P722" i="5" s="1"/>
  <c r="O723" i="5"/>
  <c r="O724" i="5"/>
  <c r="O725" i="5"/>
  <c r="P725" i="5" s="1"/>
  <c r="O726" i="5"/>
  <c r="P726" i="5" s="1"/>
  <c r="O727" i="5"/>
  <c r="O728" i="5"/>
  <c r="P728" i="5" s="1"/>
  <c r="O729" i="5"/>
  <c r="P729" i="5" s="1"/>
  <c r="O730" i="5"/>
  <c r="O731" i="5"/>
  <c r="O732" i="5"/>
  <c r="Q732" i="5" s="1"/>
  <c r="O733" i="5"/>
  <c r="O734" i="5"/>
  <c r="O735" i="5"/>
  <c r="O736" i="5"/>
  <c r="O737" i="5"/>
  <c r="P737" i="5" s="1"/>
  <c r="O738" i="5"/>
  <c r="P738" i="5" s="1"/>
  <c r="O739" i="5"/>
  <c r="O740" i="5"/>
  <c r="O741" i="5"/>
  <c r="O742" i="5"/>
  <c r="O743" i="5"/>
  <c r="O744" i="5"/>
  <c r="P744" i="5" s="1"/>
  <c r="O745" i="5"/>
  <c r="O746" i="5"/>
  <c r="O747" i="5"/>
  <c r="O748" i="5"/>
  <c r="P748" i="5" s="1"/>
  <c r="O749" i="5"/>
  <c r="O750" i="5"/>
  <c r="O751" i="5"/>
  <c r="O752" i="5"/>
  <c r="O753" i="5"/>
  <c r="O754" i="5"/>
  <c r="P754" i="5" s="1"/>
  <c r="O755" i="5"/>
  <c r="O756" i="5"/>
  <c r="P756" i="5" s="1"/>
  <c r="O757" i="5"/>
  <c r="O758" i="5"/>
  <c r="O759" i="5"/>
  <c r="O760" i="5"/>
  <c r="P760" i="5" s="1"/>
  <c r="O761" i="5"/>
  <c r="P761" i="5" s="1"/>
  <c r="O762" i="5"/>
  <c r="O763" i="5"/>
  <c r="O764" i="5"/>
  <c r="P764" i="5" s="1"/>
  <c r="O765" i="5"/>
  <c r="O766" i="5"/>
  <c r="O767" i="5"/>
  <c r="O768" i="5"/>
  <c r="P768" i="5" s="1"/>
  <c r="O769" i="5"/>
  <c r="P769" i="5" s="1"/>
  <c r="O770" i="5"/>
  <c r="P770" i="5" s="1"/>
  <c r="O771" i="5"/>
  <c r="O772" i="5"/>
  <c r="P772" i="5" s="1"/>
  <c r="O773" i="5"/>
  <c r="P773" i="5" s="1"/>
  <c r="O774" i="5"/>
  <c r="P774" i="5" s="1"/>
  <c r="O775" i="5"/>
  <c r="O776" i="5"/>
  <c r="P776" i="5" s="1"/>
  <c r="O777" i="5"/>
  <c r="O778" i="5"/>
  <c r="O779" i="5"/>
  <c r="O780" i="5"/>
  <c r="P780" i="5" s="1"/>
  <c r="O781" i="5"/>
  <c r="O782" i="5"/>
  <c r="O783" i="5"/>
  <c r="O784" i="5"/>
  <c r="O785" i="5"/>
  <c r="P785" i="5" s="1"/>
  <c r="O786" i="5"/>
  <c r="P786" i="5" s="1"/>
  <c r="O787" i="5"/>
  <c r="O788" i="5"/>
  <c r="O789" i="5"/>
  <c r="O790" i="5"/>
  <c r="P790" i="5" s="1"/>
  <c r="O791" i="5"/>
  <c r="O792" i="5"/>
  <c r="P792" i="5" s="1"/>
  <c r="O793" i="5"/>
  <c r="O794" i="5"/>
  <c r="O795" i="5"/>
  <c r="O796" i="5"/>
  <c r="P796" i="5" s="1"/>
  <c r="O797" i="5"/>
  <c r="O798" i="5"/>
  <c r="O799" i="5"/>
  <c r="O800" i="5"/>
  <c r="O801" i="5"/>
  <c r="O802" i="5"/>
  <c r="P802" i="5" s="1"/>
  <c r="O803" i="5"/>
  <c r="O804" i="5"/>
  <c r="P804" i="5" s="1"/>
  <c r="O805" i="5"/>
  <c r="P805" i="5" s="1"/>
  <c r="O806" i="5"/>
  <c r="P806" i="5" s="1"/>
  <c r="O807" i="5"/>
  <c r="O808" i="5"/>
  <c r="P808" i="5" s="1"/>
  <c r="O809" i="5"/>
  <c r="P809" i="5" s="1"/>
  <c r="O810" i="5"/>
  <c r="O811" i="5"/>
  <c r="O812" i="5"/>
  <c r="O813" i="5"/>
  <c r="O814" i="5"/>
  <c r="O815" i="5"/>
  <c r="O816" i="5"/>
  <c r="O817" i="5"/>
  <c r="P817" i="5" s="1"/>
  <c r="O818" i="5"/>
  <c r="P818" i="5" s="1"/>
  <c r="O819" i="5"/>
  <c r="O820" i="5"/>
  <c r="O821" i="5"/>
  <c r="P821" i="5" s="1"/>
  <c r="O822" i="5"/>
  <c r="P822" i="5" s="1"/>
  <c r="O823" i="5"/>
  <c r="O824" i="5"/>
  <c r="P824" i="5" s="1"/>
  <c r="O825" i="5"/>
  <c r="O826" i="5"/>
  <c r="O827" i="5"/>
  <c r="O828" i="5"/>
  <c r="O829" i="5"/>
  <c r="O830" i="5"/>
  <c r="O831" i="5"/>
  <c r="O832" i="5"/>
  <c r="O833" i="5"/>
  <c r="P833" i="5" s="1"/>
  <c r="O834" i="5"/>
  <c r="P834" i="5" s="1"/>
  <c r="O835" i="5"/>
  <c r="O836" i="5"/>
  <c r="Q836" i="5" s="1"/>
  <c r="O837" i="5"/>
  <c r="P837" i="5" s="1"/>
  <c r="O838" i="5"/>
  <c r="P838" i="5" s="1"/>
  <c r="O839" i="5"/>
  <c r="O840" i="5"/>
  <c r="P840" i="5" s="1"/>
  <c r="O841" i="5"/>
  <c r="P841" i="5" s="1"/>
  <c r="O842" i="5"/>
  <c r="O843" i="5"/>
  <c r="O844" i="5"/>
  <c r="O845" i="5"/>
  <c r="O846" i="5"/>
  <c r="O847" i="5"/>
  <c r="O848" i="5"/>
  <c r="O849" i="5"/>
  <c r="P849" i="5" s="1"/>
  <c r="O850" i="5"/>
  <c r="O851" i="5"/>
  <c r="O852" i="5"/>
  <c r="O853" i="5"/>
  <c r="P853" i="5" s="1"/>
  <c r="O854" i="5"/>
  <c r="P854" i="5" s="1"/>
  <c r="O855" i="5"/>
  <c r="O856" i="5"/>
  <c r="O857" i="5"/>
  <c r="P857" i="5" s="1"/>
  <c r="O858" i="5"/>
  <c r="O859" i="5"/>
  <c r="O860" i="5"/>
  <c r="O861" i="5"/>
  <c r="O862" i="5"/>
  <c r="O863" i="5"/>
  <c r="O864" i="5"/>
  <c r="O865" i="5"/>
  <c r="P865" i="5" s="1"/>
  <c r="O866" i="5"/>
  <c r="P866" i="5" s="1"/>
  <c r="O867" i="5"/>
  <c r="O868" i="5"/>
  <c r="P868" i="5" s="1"/>
  <c r="O869" i="5"/>
  <c r="P869" i="5" s="1"/>
  <c r="O870" i="5"/>
  <c r="P870" i="5" s="1"/>
  <c r="O871" i="5"/>
  <c r="O872" i="5"/>
  <c r="Q872" i="5" s="1"/>
  <c r="O873" i="5"/>
  <c r="P873" i="5" s="1"/>
  <c r="O874" i="5"/>
  <c r="O875" i="5"/>
  <c r="O876" i="5"/>
  <c r="O877" i="5"/>
  <c r="O878" i="5"/>
  <c r="O879" i="5"/>
  <c r="O880" i="5"/>
  <c r="O881" i="5"/>
  <c r="P881" i="5" s="1"/>
  <c r="O882" i="5"/>
  <c r="P882" i="5" s="1"/>
  <c r="O883" i="5"/>
  <c r="O884" i="5"/>
  <c r="P884" i="5" s="1"/>
  <c r="O885" i="5"/>
  <c r="O886" i="5"/>
  <c r="P886" i="5" s="1"/>
  <c r="O887" i="5"/>
  <c r="O888" i="5"/>
  <c r="P888" i="5" s="1"/>
  <c r="O889" i="5"/>
  <c r="P889" i="5" s="1"/>
  <c r="O890" i="5"/>
  <c r="O891" i="5"/>
  <c r="O892" i="5"/>
  <c r="P892" i="5" s="1"/>
  <c r="O893" i="5"/>
  <c r="O894" i="5"/>
  <c r="O895" i="5"/>
  <c r="O896" i="5"/>
  <c r="O897" i="5"/>
  <c r="O898" i="5"/>
  <c r="P898" i="5" s="1"/>
  <c r="O899" i="5"/>
  <c r="O900" i="5"/>
  <c r="P900" i="5" s="1"/>
  <c r="O901" i="5"/>
  <c r="P901" i="5" s="1"/>
  <c r="O902" i="5"/>
  <c r="P902" i="5" s="1"/>
  <c r="O903" i="5"/>
  <c r="O904" i="5"/>
  <c r="P904" i="5" s="1"/>
  <c r="O905" i="5"/>
  <c r="P905" i="5" s="1"/>
  <c r="O906" i="5"/>
  <c r="O907" i="5"/>
  <c r="O908" i="5"/>
  <c r="P908" i="5" s="1"/>
  <c r="O909" i="5"/>
  <c r="O910" i="5"/>
  <c r="O911" i="5"/>
  <c r="O912" i="5"/>
  <c r="P912" i="5" s="1"/>
  <c r="O913" i="5"/>
  <c r="P913" i="5" s="1"/>
  <c r="O914" i="5"/>
  <c r="P914" i="5" s="1"/>
  <c r="O915" i="5"/>
  <c r="O916" i="5"/>
  <c r="P916" i="5" s="1"/>
  <c r="O917" i="5"/>
  <c r="P917" i="5" s="1"/>
  <c r="O918" i="5"/>
  <c r="O919" i="5"/>
  <c r="O920" i="5"/>
  <c r="Q920" i="5" s="1"/>
  <c r="O921" i="5"/>
  <c r="O922" i="5"/>
  <c r="O923" i="5"/>
  <c r="O924" i="5"/>
  <c r="P924" i="5" s="1"/>
  <c r="O925" i="5"/>
  <c r="O926" i="5"/>
  <c r="O927" i="5"/>
  <c r="O928" i="5"/>
  <c r="O929" i="5"/>
  <c r="O930" i="5"/>
  <c r="O931" i="5"/>
  <c r="O932" i="5"/>
  <c r="P932" i="5" s="1"/>
  <c r="O933" i="5"/>
  <c r="P933" i="5" s="1"/>
  <c r="O934" i="5"/>
  <c r="Q934" i="5" s="1"/>
  <c r="O935" i="5"/>
  <c r="O936" i="5"/>
  <c r="P936" i="5" s="1"/>
  <c r="O937" i="5"/>
  <c r="Q937" i="5" s="1"/>
  <c r="O938" i="5"/>
  <c r="O939" i="5"/>
  <c r="O940" i="5"/>
  <c r="Q940" i="5" s="1"/>
  <c r="O941" i="5"/>
  <c r="O942" i="5"/>
  <c r="O943" i="5"/>
  <c r="O944" i="5"/>
  <c r="O945" i="5"/>
  <c r="Q945" i="5" s="1"/>
  <c r="O946" i="5"/>
  <c r="P946" i="5" s="1"/>
  <c r="O947" i="5"/>
  <c r="O948" i="5"/>
  <c r="P948" i="5" s="1"/>
  <c r="O949" i="5"/>
  <c r="P949" i="5" s="1"/>
  <c r="O950" i="5"/>
  <c r="P950" i="5" s="1"/>
  <c r="O951" i="5"/>
  <c r="O952" i="5"/>
  <c r="O953" i="5"/>
  <c r="Q953" i="5" s="1"/>
  <c r="O954" i="5"/>
  <c r="O955" i="5"/>
  <c r="O956" i="5"/>
  <c r="O957" i="5"/>
  <c r="O958" i="5"/>
  <c r="O959" i="5"/>
  <c r="O960" i="5"/>
  <c r="O961" i="5"/>
  <c r="P961" i="5" s="1"/>
  <c r="O962" i="5"/>
  <c r="O963" i="5"/>
  <c r="O964" i="5"/>
  <c r="P964" i="5" s="1"/>
  <c r="O965" i="5"/>
  <c r="O966" i="5"/>
  <c r="P966" i="5" s="1"/>
  <c r="O967" i="5"/>
  <c r="O968" i="5"/>
  <c r="P968" i="5" s="1"/>
  <c r="O969" i="5"/>
  <c r="P969" i="5" s="1"/>
  <c r="O970" i="5"/>
  <c r="O971" i="5"/>
  <c r="O972" i="5"/>
  <c r="Q972" i="5" s="1"/>
  <c r="O973" i="5"/>
  <c r="O974" i="5"/>
  <c r="O975" i="5"/>
  <c r="O976" i="5"/>
  <c r="O977" i="5"/>
  <c r="O978" i="5"/>
  <c r="P978" i="5" s="1"/>
  <c r="O979" i="5"/>
  <c r="O980" i="5"/>
  <c r="P980" i="5" s="1"/>
  <c r="O981" i="5"/>
  <c r="P981" i="5" s="1"/>
  <c r="O982" i="5"/>
  <c r="O983" i="5"/>
  <c r="O984" i="5"/>
  <c r="P984" i="5" s="1"/>
  <c r="O985" i="5"/>
  <c r="O986" i="5"/>
  <c r="O987" i="5"/>
  <c r="O988" i="5"/>
  <c r="Q988" i="5" s="1"/>
  <c r="O989" i="5"/>
  <c r="O990" i="5"/>
  <c r="O991" i="5"/>
  <c r="O992" i="5"/>
  <c r="O993" i="5"/>
  <c r="O994" i="5"/>
  <c r="O995" i="5"/>
  <c r="O996" i="5"/>
  <c r="O997" i="5"/>
  <c r="P997" i="5" s="1"/>
  <c r="O998" i="5"/>
  <c r="P998" i="5" s="1"/>
  <c r="O999" i="5"/>
  <c r="O1000" i="5"/>
  <c r="P1000" i="5" s="1"/>
  <c r="O1001" i="5"/>
  <c r="P1001" i="5" s="1"/>
  <c r="O1002" i="5"/>
  <c r="O1003" i="5"/>
  <c r="O1004" i="5"/>
  <c r="P1004" i="5" s="1"/>
  <c r="O1005" i="5"/>
  <c r="O1006" i="5"/>
  <c r="O1007" i="5"/>
  <c r="O1008" i="5"/>
  <c r="O1009" i="5"/>
  <c r="P1009" i="5" s="1"/>
  <c r="O1010" i="5"/>
  <c r="P1010" i="5" s="1"/>
  <c r="O1011" i="5"/>
  <c r="O1012" i="5"/>
  <c r="P1012" i="5" s="1"/>
  <c r="O1013" i="5"/>
  <c r="P1013" i="5" s="1"/>
  <c r="O1014" i="5"/>
  <c r="P1014" i="5" s="1"/>
  <c r="O1015" i="5"/>
  <c r="O1016" i="5"/>
  <c r="O1017" i="5"/>
  <c r="P1017" i="5" s="1"/>
  <c r="O1018" i="5"/>
  <c r="O1019" i="5"/>
  <c r="O1020" i="5"/>
  <c r="P1020" i="5" s="1"/>
  <c r="O1021" i="5"/>
  <c r="O1022" i="5"/>
  <c r="O1023" i="5"/>
  <c r="O1024" i="5"/>
  <c r="P1024" i="5" s="1"/>
  <c r="O1025" i="5"/>
  <c r="P1025" i="5" s="1"/>
  <c r="O1026" i="5"/>
  <c r="O1027" i="5"/>
  <c r="O1028" i="5"/>
  <c r="O1029" i="5"/>
  <c r="O1030" i="5"/>
  <c r="P1030" i="5" s="1"/>
  <c r="O1031" i="5"/>
  <c r="O1032" i="5"/>
  <c r="O1033" i="5"/>
  <c r="P1033" i="5" s="1"/>
  <c r="O1034" i="5"/>
  <c r="O1035" i="5"/>
  <c r="O1036" i="5"/>
  <c r="P1036" i="5" s="1"/>
  <c r="O1037" i="5"/>
  <c r="O1038" i="5"/>
  <c r="O1039" i="5"/>
  <c r="O1040" i="5"/>
  <c r="O1041" i="5"/>
  <c r="P1041" i="5" s="1"/>
  <c r="O1042" i="5"/>
  <c r="P1042" i="5" s="1"/>
  <c r="O1043" i="5"/>
  <c r="O1044" i="5"/>
  <c r="P1044" i="5" s="1"/>
  <c r="O1045" i="5"/>
  <c r="P1045" i="5" s="1"/>
  <c r="O1046" i="5"/>
  <c r="P1046" i="5" s="1"/>
  <c r="O1047" i="5"/>
  <c r="O1048" i="5"/>
  <c r="O1049" i="5"/>
  <c r="P1049" i="5" s="1"/>
  <c r="O1050" i="5"/>
  <c r="O1051" i="5"/>
  <c r="O1052" i="5"/>
  <c r="O1053" i="5"/>
  <c r="O1054" i="5"/>
  <c r="O1055" i="5"/>
  <c r="O1056" i="5"/>
  <c r="O1057" i="5"/>
  <c r="P1057" i="5" s="1"/>
  <c r="O1058" i="5"/>
  <c r="P1058" i="5" s="1"/>
  <c r="O1059" i="5"/>
  <c r="O1060" i="5"/>
  <c r="O1061" i="5"/>
  <c r="P1061" i="5" s="1"/>
  <c r="O1062" i="5"/>
  <c r="O1063" i="5"/>
  <c r="O1064" i="5"/>
  <c r="O1065" i="5"/>
  <c r="O1066" i="5"/>
  <c r="O1067" i="5"/>
  <c r="O1068" i="5"/>
  <c r="P1068" i="5" s="1"/>
  <c r="O1069" i="5"/>
  <c r="O1070" i="5"/>
  <c r="O1071" i="5"/>
  <c r="O1072" i="5"/>
  <c r="O1073" i="5"/>
  <c r="P1073" i="5" s="1"/>
  <c r="O1074" i="5"/>
  <c r="P1074" i="5" s="1"/>
  <c r="O1075" i="5"/>
  <c r="O1076" i="5"/>
  <c r="O1077" i="5"/>
  <c r="P1077" i="5" s="1"/>
  <c r="O1078" i="5"/>
  <c r="P1078" i="5" s="1"/>
  <c r="O1079" i="5"/>
  <c r="O1080" i="5"/>
  <c r="P1080" i="5" s="1"/>
  <c r="O1081" i="5"/>
  <c r="O1082" i="5"/>
  <c r="O1083" i="5"/>
  <c r="O1084" i="5"/>
  <c r="O1085" i="5"/>
  <c r="O1086" i="5"/>
  <c r="O1087" i="5"/>
  <c r="O1088" i="5"/>
  <c r="O1089" i="5"/>
  <c r="P1089" i="5" s="1"/>
  <c r="O1090" i="5"/>
  <c r="P1090" i="5" s="1"/>
  <c r="O1091" i="5"/>
  <c r="O1092" i="5"/>
  <c r="P1092" i="5" s="1"/>
  <c r="O1093" i="5"/>
  <c r="O1094" i="5"/>
  <c r="P1094" i="5" s="1"/>
  <c r="O1095" i="5"/>
  <c r="O1096" i="5"/>
  <c r="P1096" i="5" s="1"/>
  <c r="O1097" i="5"/>
  <c r="P1097" i="5" s="1"/>
  <c r="O1098" i="5"/>
  <c r="O1099" i="5"/>
  <c r="O1100" i="5"/>
  <c r="O1101" i="5"/>
  <c r="O1102" i="5"/>
  <c r="O1103" i="5"/>
  <c r="O1104" i="5"/>
  <c r="O1105" i="5"/>
  <c r="O1106" i="5"/>
  <c r="P1106" i="5" s="1"/>
  <c r="O1107" i="5"/>
  <c r="O1108" i="5"/>
  <c r="O1109" i="5"/>
  <c r="P1109" i="5" s="1"/>
  <c r="O1110" i="5"/>
  <c r="Q1110" i="5" s="1"/>
  <c r="O1111" i="5"/>
  <c r="O1112" i="5"/>
  <c r="P1112" i="5" s="1"/>
  <c r="O1113" i="5"/>
  <c r="P1113" i="5" s="1"/>
  <c r="O1114" i="5"/>
  <c r="O1115" i="5"/>
  <c r="O1116" i="5"/>
  <c r="Q1116" i="5" s="1"/>
  <c r="O1117" i="5"/>
  <c r="O1118" i="5"/>
  <c r="O1119" i="5"/>
  <c r="O1120" i="5"/>
  <c r="O1121" i="5"/>
  <c r="O1122" i="5"/>
  <c r="O1123" i="5"/>
  <c r="O1124" i="5"/>
  <c r="P1124" i="5" s="1"/>
  <c r="O1125" i="5"/>
  <c r="P1125" i="5" s="1"/>
  <c r="O1126" i="5"/>
  <c r="O1127" i="5"/>
  <c r="O1128" i="5"/>
  <c r="Q1128" i="5" s="1"/>
  <c r="O1129" i="5"/>
  <c r="P1129" i="5" s="1"/>
  <c r="O1130" i="5"/>
  <c r="O1131" i="5"/>
  <c r="O1132" i="5"/>
  <c r="P1132" i="5" s="1"/>
  <c r="O1133" i="5"/>
  <c r="O1134" i="5"/>
  <c r="O1135" i="5"/>
  <c r="O1136" i="5"/>
  <c r="O1137" i="5"/>
  <c r="O1138" i="5"/>
  <c r="P1138" i="5" s="1"/>
  <c r="O1139" i="5"/>
  <c r="O1140" i="5"/>
  <c r="P1140" i="5" s="1"/>
  <c r="O1141" i="5"/>
  <c r="P1141" i="5" s="1"/>
  <c r="O1142" i="5"/>
  <c r="P1142" i="5" s="1"/>
  <c r="O1143" i="5"/>
  <c r="O1144" i="5"/>
  <c r="P1144" i="5" s="1"/>
  <c r="O1145" i="5"/>
  <c r="P1145" i="5" s="1"/>
  <c r="O1146" i="5"/>
  <c r="O1147" i="5"/>
  <c r="O1148" i="5"/>
  <c r="Q1148" i="5" s="1"/>
  <c r="O1149" i="5"/>
  <c r="O1150" i="5"/>
  <c r="O1151" i="5"/>
  <c r="P1151" i="5" s="1"/>
  <c r="O1152" i="5"/>
  <c r="O1153" i="5"/>
  <c r="P1153" i="5" s="1"/>
  <c r="O1154" i="5"/>
  <c r="O1155" i="5"/>
  <c r="O1156" i="5"/>
  <c r="P1156" i="5" s="1"/>
  <c r="O1157" i="5"/>
  <c r="P1157" i="5" s="1"/>
  <c r="O1158" i="5"/>
  <c r="P1158" i="5" s="1"/>
  <c r="O1159" i="5"/>
  <c r="O1160" i="5"/>
  <c r="O1161" i="5"/>
  <c r="O1162" i="5"/>
  <c r="O1163" i="5"/>
  <c r="O1164" i="5"/>
  <c r="P1164" i="5" s="1"/>
  <c r="O1165" i="5"/>
  <c r="O1166" i="5"/>
  <c r="O1167" i="5"/>
  <c r="O1168" i="5"/>
  <c r="O1169" i="5"/>
  <c r="Q1169" i="5" s="1"/>
  <c r="O1170" i="5"/>
  <c r="P1170" i="5" s="1"/>
  <c r="O1171" i="5"/>
  <c r="O1172" i="5"/>
  <c r="P1172" i="5" s="1"/>
  <c r="O1173" i="5"/>
  <c r="P1173" i="5" s="1"/>
  <c r="O1174" i="5"/>
  <c r="P1174" i="5" s="1"/>
  <c r="O1175" i="5"/>
  <c r="O1176" i="5"/>
  <c r="P1176" i="5" s="1"/>
  <c r="O1177" i="5"/>
  <c r="P1177" i="5" s="1"/>
  <c r="O1178" i="5"/>
  <c r="O1179" i="5"/>
  <c r="O1180" i="5"/>
  <c r="P1180" i="5" s="1"/>
  <c r="O1181" i="5"/>
  <c r="O1182" i="5"/>
  <c r="O1183" i="5"/>
  <c r="O1184" i="5"/>
  <c r="O1185" i="5"/>
  <c r="O1186" i="5"/>
  <c r="P1186" i="5" s="1"/>
  <c r="O1187" i="5"/>
  <c r="O1188" i="5"/>
  <c r="P1188" i="5" s="1"/>
  <c r="O1189" i="5"/>
  <c r="P1189" i="5" s="1"/>
  <c r="O1190" i="5"/>
  <c r="P1190" i="5" s="1"/>
  <c r="O1191" i="5"/>
  <c r="O1192" i="5"/>
  <c r="P1192" i="5" s="1"/>
  <c r="O1193" i="5"/>
  <c r="P1193" i="5" s="1"/>
  <c r="O1194" i="5"/>
  <c r="O1195" i="5"/>
  <c r="O1196" i="5"/>
  <c r="P1196" i="5" s="1"/>
  <c r="O1197" i="5"/>
  <c r="O1198" i="5"/>
  <c r="O1199" i="5"/>
  <c r="O1200" i="5"/>
  <c r="O1201" i="5"/>
  <c r="P1201" i="5" s="1"/>
  <c r="O1202" i="5"/>
  <c r="P1202" i="5" s="1"/>
  <c r="O1203" i="5"/>
  <c r="O1204" i="5"/>
  <c r="P1204" i="5" s="1"/>
  <c r="O1205" i="5"/>
  <c r="Q1205" i="5" s="1"/>
  <c r="O1206" i="5"/>
  <c r="P1206" i="5" s="1"/>
  <c r="O1207" i="5"/>
  <c r="O1208" i="5"/>
  <c r="O1209" i="5"/>
  <c r="O1210" i="5"/>
  <c r="O1211" i="5"/>
  <c r="O1212" i="5"/>
  <c r="O1213" i="5"/>
  <c r="O1214" i="5"/>
  <c r="O1215" i="5"/>
  <c r="O1216" i="5"/>
  <c r="O1217" i="5"/>
  <c r="P1217" i="5" s="1"/>
  <c r="O1218" i="5"/>
  <c r="P1218" i="5" s="1"/>
  <c r="O1219" i="5"/>
  <c r="O1220" i="5"/>
  <c r="O1221" i="5"/>
  <c r="Q1221" i="5" s="1"/>
  <c r="O1222" i="5"/>
  <c r="P1222" i="5" s="1"/>
  <c r="O1223" i="5"/>
  <c r="O1224" i="5"/>
  <c r="O1225" i="5"/>
  <c r="O1226" i="5"/>
  <c r="O1227" i="5"/>
  <c r="O1228" i="5"/>
  <c r="O1229" i="5"/>
  <c r="O1230" i="5"/>
  <c r="O1231" i="5"/>
  <c r="O1232" i="5"/>
  <c r="O1233" i="5"/>
  <c r="O1234" i="5"/>
  <c r="P1234" i="5" s="1"/>
  <c r="O1235" i="5"/>
  <c r="O1236" i="5"/>
  <c r="P1236" i="5" s="1"/>
  <c r="O1237" i="5"/>
  <c r="O1238" i="5"/>
  <c r="O1239" i="5"/>
  <c r="O1240" i="5"/>
  <c r="P1240" i="5" s="1"/>
  <c r="O1241" i="5"/>
  <c r="P1241" i="5" s="1"/>
  <c r="O1242" i="5"/>
  <c r="O1243" i="5"/>
  <c r="O1244" i="5"/>
  <c r="O1245" i="5"/>
  <c r="O1246" i="5"/>
  <c r="O1247" i="5"/>
  <c r="O1248" i="5"/>
  <c r="O1249" i="5"/>
  <c r="P1249" i="5" s="1"/>
  <c r="O1250" i="5"/>
  <c r="P1250" i="5" s="1"/>
  <c r="O1251" i="5"/>
  <c r="O1252" i="5"/>
  <c r="P1252" i="5" s="1"/>
  <c r="O1253" i="5"/>
  <c r="P1253" i="5" s="1"/>
  <c r="O1254" i="5"/>
  <c r="P1254" i="5" s="1"/>
  <c r="O1255" i="5"/>
  <c r="P1255" i="5" s="1"/>
  <c r="O1256" i="5"/>
  <c r="Q1256" i="5" s="1"/>
  <c r="O1257" i="5"/>
  <c r="O1258" i="5"/>
  <c r="O1259" i="5"/>
  <c r="O1260" i="5"/>
  <c r="O1261" i="5"/>
  <c r="O1262" i="5"/>
  <c r="O1263" i="5"/>
  <c r="O1264" i="5"/>
  <c r="O1265" i="5"/>
  <c r="P1265" i="5" s="1"/>
  <c r="O1266" i="5"/>
  <c r="P1266" i="5" s="1"/>
  <c r="O1267" i="5"/>
  <c r="O1268" i="5"/>
  <c r="P1268" i="5" s="1"/>
  <c r="O1269" i="5"/>
  <c r="P1269" i="5" s="1"/>
  <c r="O1270" i="5"/>
  <c r="O1271" i="5"/>
  <c r="O1272" i="5"/>
  <c r="P1272" i="5" s="1"/>
  <c r="O1273" i="5"/>
  <c r="O1274" i="5"/>
  <c r="O1275" i="5"/>
  <c r="O1276" i="5"/>
  <c r="P1276" i="5" s="1"/>
  <c r="O1277" i="5"/>
  <c r="O1278" i="5"/>
  <c r="O1279" i="5"/>
  <c r="O1280" i="5"/>
  <c r="O1281" i="5"/>
  <c r="O1282" i="5"/>
  <c r="P1282" i="5" s="1"/>
  <c r="O1283" i="5"/>
  <c r="O1284" i="5"/>
  <c r="Q1284" i="5" s="1"/>
  <c r="O1285" i="5"/>
  <c r="O1286" i="5"/>
  <c r="Q1286" i="5" s="1"/>
  <c r="O1287" i="5"/>
  <c r="O1288" i="5"/>
  <c r="P1288" i="5" s="1"/>
  <c r="O1289" i="5"/>
  <c r="P1289" i="5" s="1"/>
  <c r="O1290" i="5"/>
  <c r="O1291" i="5"/>
  <c r="O1292" i="5"/>
  <c r="O1293" i="5"/>
  <c r="O1294" i="5"/>
  <c r="O1295" i="5"/>
  <c r="O1296" i="5"/>
  <c r="O1297" i="5"/>
  <c r="P1297" i="5" s="1"/>
  <c r="O1298" i="5"/>
  <c r="P1298" i="5" s="1"/>
  <c r="O1299" i="5"/>
  <c r="O1300" i="5"/>
  <c r="P1300" i="5" s="1"/>
  <c r="O1301" i="5"/>
  <c r="P1301" i="5" s="1"/>
  <c r="O1302" i="5"/>
  <c r="O1303" i="5"/>
  <c r="O1304" i="5"/>
  <c r="P1304" i="5" s="1"/>
  <c r="O1305" i="5"/>
  <c r="P1305" i="5" s="1"/>
  <c r="O1306" i="5"/>
  <c r="O1307" i="5"/>
  <c r="O1308" i="5"/>
  <c r="O1309" i="5"/>
  <c r="O1310" i="5"/>
  <c r="P1310" i="5" s="1"/>
  <c r="O1311" i="5"/>
  <c r="O1312" i="5"/>
  <c r="O1313" i="5"/>
  <c r="P1313" i="5" s="1"/>
  <c r="O1314" i="5"/>
  <c r="P1314" i="5" s="1"/>
  <c r="O1315" i="5"/>
  <c r="O1316" i="5"/>
  <c r="P1316" i="5" s="1"/>
  <c r="O1317" i="5"/>
  <c r="P1317" i="5" s="1"/>
  <c r="O1318" i="5"/>
  <c r="P1318" i="5" s="1"/>
  <c r="O1319" i="5"/>
  <c r="O1320" i="5"/>
  <c r="P1320" i="5" s="1"/>
  <c r="O1321" i="5"/>
  <c r="P1321" i="5" s="1"/>
  <c r="O1322" i="5"/>
  <c r="O1323" i="5"/>
  <c r="O1324" i="5"/>
  <c r="P1324" i="5" s="1"/>
  <c r="O1325" i="5"/>
  <c r="O1326" i="5"/>
  <c r="O1327" i="5"/>
  <c r="O1328" i="5"/>
  <c r="O1329" i="5"/>
  <c r="P1329" i="5" s="1"/>
  <c r="O1330" i="5"/>
  <c r="P1330" i="5" s="1"/>
  <c r="O1331" i="5"/>
  <c r="O1332" i="5"/>
  <c r="P1332" i="5" s="1"/>
  <c r="O1333" i="5"/>
  <c r="P1333" i="5" s="1"/>
  <c r="O1334" i="5"/>
  <c r="P1334" i="5" s="1"/>
  <c r="O1335" i="5"/>
  <c r="O1336" i="5"/>
  <c r="O1337" i="5"/>
  <c r="O1338" i="5"/>
  <c r="O1339" i="5"/>
  <c r="O1340" i="5"/>
  <c r="O1341" i="5"/>
  <c r="O1342" i="5"/>
  <c r="O1343" i="5"/>
  <c r="O1344" i="5"/>
  <c r="O1345" i="5"/>
  <c r="P1345" i="5" s="1"/>
  <c r="O1346" i="5"/>
  <c r="P1346" i="5" s="1"/>
  <c r="O1347" i="5"/>
  <c r="O1348" i="5"/>
  <c r="P1348" i="5" s="1"/>
  <c r="O1349" i="5"/>
  <c r="P1349" i="5" s="1"/>
  <c r="O1350" i="5"/>
  <c r="O1351" i="5"/>
  <c r="O1352" i="5"/>
  <c r="P1352" i="5" s="1"/>
  <c r="O1353" i="5"/>
  <c r="P1353" i="5" s="1"/>
  <c r="O1354" i="5"/>
  <c r="O1355" i="5"/>
  <c r="O1356" i="5"/>
  <c r="O1357" i="5"/>
  <c r="O1358" i="5"/>
  <c r="O1359" i="5"/>
  <c r="O1360" i="5"/>
  <c r="O1361" i="5"/>
  <c r="P1361" i="5" s="1"/>
  <c r="O1362" i="5"/>
  <c r="P1362" i="5" s="1"/>
  <c r="O1363" i="5"/>
  <c r="O1364" i="5"/>
  <c r="P1364" i="5" s="1"/>
  <c r="O1365" i="5"/>
  <c r="P1365" i="5" s="1"/>
  <c r="O1366" i="5"/>
  <c r="Q1366" i="5" s="1"/>
  <c r="O1367" i="5"/>
  <c r="O1368" i="5"/>
  <c r="O1369" i="5"/>
  <c r="O1370" i="5"/>
  <c r="O1371" i="5"/>
  <c r="O1372" i="5"/>
  <c r="P1372" i="5" s="1"/>
  <c r="O1373" i="5"/>
  <c r="O1374" i="5"/>
  <c r="O1375" i="5"/>
  <c r="O1376" i="5"/>
  <c r="P1376" i="5" s="1"/>
  <c r="O1377" i="5"/>
  <c r="P1377" i="5" s="1"/>
  <c r="O1378" i="5"/>
  <c r="P1378" i="5" s="1"/>
  <c r="O1379" i="5"/>
  <c r="O1380" i="5"/>
  <c r="P1380" i="5" s="1"/>
  <c r="O1381" i="5"/>
  <c r="P1381" i="5" s="1"/>
  <c r="O1382" i="5"/>
  <c r="P1382" i="5" s="1"/>
  <c r="O1383" i="5"/>
  <c r="O1384" i="5"/>
  <c r="P1384" i="5" s="1"/>
  <c r="O1385" i="5"/>
  <c r="O1386" i="5"/>
  <c r="O1387" i="5"/>
  <c r="O1388" i="5"/>
  <c r="O1389" i="5"/>
  <c r="O1390" i="5"/>
  <c r="O1391" i="5"/>
  <c r="O1392" i="5"/>
  <c r="O1393" i="5"/>
  <c r="P1393" i="5" s="1"/>
  <c r="O1394" i="5"/>
  <c r="P1394" i="5" s="1"/>
  <c r="O1395" i="5"/>
  <c r="O1396" i="5"/>
  <c r="P1396" i="5" s="1"/>
  <c r="O1397" i="5"/>
  <c r="P1397" i="5" s="1"/>
  <c r="O1398" i="5"/>
  <c r="P1398" i="5" s="1"/>
  <c r="O1399" i="5"/>
  <c r="O1400" i="5"/>
  <c r="O1401" i="5"/>
  <c r="O1402" i="5"/>
  <c r="O1403" i="5"/>
  <c r="O1404" i="5"/>
  <c r="P1404" i="5" s="1"/>
  <c r="O1405" i="5"/>
  <c r="O1406" i="5"/>
  <c r="O1407" i="5"/>
  <c r="O1408" i="5"/>
  <c r="O1409" i="5"/>
  <c r="P1409" i="5" s="1"/>
  <c r="O1410" i="5"/>
  <c r="P1410" i="5" s="1"/>
  <c r="O1411" i="5"/>
  <c r="O1412" i="5"/>
  <c r="P1412" i="5" s="1"/>
  <c r="O1413" i="5"/>
  <c r="P1413" i="5" s="1"/>
  <c r="O1414" i="5"/>
  <c r="P1414" i="5" s="1"/>
  <c r="O1415" i="5"/>
  <c r="O1416" i="5"/>
  <c r="P1416" i="5" s="1"/>
  <c r="O1417" i="5"/>
  <c r="P1417" i="5" s="1"/>
  <c r="O1418" i="5"/>
  <c r="O1419" i="5"/>
  <c r="O1420" i="5"/>
  <c r="P1420" i="5" s="1"/>
  <c r="O1421" i="5"/>
  <c r="O1422" i="5"/>
  <c r="P1422" i="5" s="1"/>
  <c r="O1423" i="5"/>
  <c r="O1424" i="5"/>
  <c r="O1425" i="5"/>
  <c r="P1425" i="5" s="1"/>
  <c r="O1426" i="5"/>
  <c r="P1426" i="5" s="1"/>
  <c r="O1427" i="5"/>
  <c r="O1428" i="5"/>
  <c r="P1428" i="5" s="1"/>
  <c r="O1429" i="5"/>
  <c r="P1429" i="5" s="1"/>
  <c r="O1430" i="5"/>
  <c r="P1430" i="5" s="1"/>
  <c r="O1431" i="5"/>
  <c r="O1432" i="5"/>
  <c r="P1432" i="5" s="1"/>
  <c r="O1433" i="5"/>
  <c r="O1434" i="5"/>
  <c r="O1435" i="5"/>
  <c r="O1436" i="5"/>
  <c r="O1437" i="5"/>
  <c r="O1438" i="5"/>
  <c r="O1439" i="5"/>
  <c r="O1440" i="5"/>
  <c r="O1441" i="5"/>
  <c r="P1441" i="5" s="1"/>
  <c r="O1442" i="5"/>
  <c r="O1443" i="5"/>
  <c r="O1444" i="5"/>
  <c r="P1444" i="5" s="1"/>
  <c r="O1445" i="5"/>
  <c r="P1445" i="5" s="1"/>
  <c r="O1446" i="5"/>
  <c r="P1446" i="5" s="1"/>
  <c r="O1447" i="5"/>
  <c r="O1448" i="5"/>
  <c r="P1448" i="5" s="1"/>
  <c r="O1449" i="5"/>
  <c r="P1449" i="5" s="1"/>
  <c r="O1450" i="5"/>
  <c r="O1451" i="5"/>
  <c r="O1452" i="5"/>
  <c r="O1453" i="5"/>
  <c r="O1454" i="5"/>
  <c r="O1455" i="5"/>
  <c r="O1456" i="5"/>
  <c r="O1457" i="5"/>
  <c r="Q1457" i="5" s="1"/>
  <c r="O1458" i="5"/>
  <c r="P1458" i="5" s="1"/>
  <c r="O1459" i="5"/>
  <c r="O1460" i="5"/>
  <c r="O1461" i="5"/>
  <c r="P1461" i="5" s="1"/>
  <c r="O1462" i="5"/>
  <c r="P1462" i="5" s="1"/>
  <c r="O1463" i="5"/>
  <c r="O1464" i="5"/>
  <c r="P1464" i="5" s="1"/>
  <c r="O1465" i="5"/>
  <c r="P1465" i="5" s="1"/>
  <c r="O1466" i="5"/>
  <c r="O1467" i="5"/>
  <c r="O1468" i="5"/>
  <c r="O1469" i="5"/>
  <c r="O1470" i="5"/>
  <c r="O1471" i="5"/>
  <c r="O1472" i="5"/>
  <c r="O1473" i="5"/>
  <c r="O1474" i="5"/>
  <c r="P1474" i="5" s="1"/>
  <c r="O1475" i="5"/>
  <c r="O1476" i="5"/>
  <c r="Q1476" i="5" s="1"/>
  <c r="O1477" i="5"/>
  <c r="O1478" i="5"/>
  <c r="Q1478" i="5" s="1"/>
  <c r="O1479" i="5"/>
  <c r="O1480" i="5"/>
  <c r="P1480" i="5" s="1"/>
  <c r="O1481" i="5"/>
  <c r="P1481" i="5" s="1"/>
  <c r="O1482" i="5"/>
  <c r="O1483" i="5"/>
  <c r="O1484" i="5"/>
  <c r="P1484" i="5" s="1"/>
  <c r="O1485" i="5"/>
  <c r="O1486" i="5"/>
  <c r="O1487" i="5"/>
  <c r="O1488" i="5"/>
  <c r="O1489" i="5"/>
  <c r="P1489" i="5" s="1"/>
  <c r="O1490" i="5"/>
  <c r="P1490" i="5" s="1"/>
  <c r="O1491" i="5"/>
  <c r="O1492" i="5"/>
  <c r="P1492" i="5" s="1"/>
  <c r="O1493" i="5"/>
  <c r="P1493" i="5" s="1"/>
  <c r="O1494" i="5"/>
  <c r="Q1494" i="5" s="1"/>
  <c r="O1495" i="5"/>
  <c r="O1496" i="5"/>
  <c r="P1496" i="5" s="1"/>
  <c r="O1497" i="5"/>
  <c r="P1497" i="5" s="1"/>
  <c r="O1498" i="5"/>
  <c r="O1499" i="5"/>
  <c r="O1500" i="5"/>
  <c r="O1501" i="5"/>
  <c r="O1502" i="5"/>
  <c r="O1503" i="5"/>
  <c r="O1504" i="5"/>
  <c r="O1505" i="5"/>
  <c r="O1506" i="5"/>
  <c r="P1506" i="5" s="1"/>
  <c r="O1507" i="5"/>
  <c r="O1508" i="5"/>
  <c r="P1508" i="5" s="1"/>
  <c r="O1509" i="5"/>
  <c r="P1509" i="5" s="1"/>
  <c r="O1510" i="5"/>
  <c r="P1510" i="5" s="1"/>
  <c r="O1511" i="5"/>
  <c r="O1512" i="5"/>
  <c r="Q1512" i="5" s="1"/>
  <c r="O1513" i="5"/>
  <c r="P1513" i="5" s="1"/>
  <c r="O1514" i="5"/>
  <c r="O1515" i="5"/>
  <c r="O1516" i="5"/>
  <c r="P1516" i="5" s="1"/>
  <c r="O1517" i="5"/>
  <c r="P1517" i="5" s="1"/>
  <c r="O1518" i="5"/>
  <c r="P1518" i="5" s="1"/>
  <c r="O1519" i="5"/>
  <c r="O1520" i="5"/>
  <c r="O1521" i="5"/>
  <c r="Q1521" i="5" s="1"/>
  <c r="O1522" i="5"/>
  <c r="P1522" i="5" s="1"/>
  <c r="O1523" i="5"/>
  <c r="O1524" i="5"/>
  <c r="P1524" i="5" s="1"/>
  <c r="O1525" i="5"/>
  <c r="O1526" i="5"/>
  <c r="O1527" i="5"/>
  <c r="O1528" i="5"/>
  <c r="O1529" i="5"/>
  <c r="Q1529" i="5" s="1"/>
  <c r="O1530" i="5"/>
  <c r="O1531" i="5"/>
  <c r="O1532" i="5"/>
  <c r="P1532" i="5" s="1"/>
  <c r="O1533" i="5"/>
  <c r="O1534" i="5"/>
  <c r="O1535" i="5"/>
  <c r="O1536" i="5"/>
  <c r="O1537" i="5"/>
  <c r="O1538" i="5"/>
  <c r="P1538" i="5" s="1"/>
  <c r="O1539" i="5"/>
  <c r="O1540" i="5"/>
  <c r="O1541" i="5"/>
  <c r="P1541" i="5" s="1"/>
  <c r="O1542" i="5"/>
  <c r="P1542" i="5" s="1"/>
  <c r="O1543" i="5"/>
  <c r="O1544" i="5"/>
  <c r="P1544" i="5" s="1"/>
  <c r="O1545" i="5"/>
  <c r="P1545" i="5" s="1"/>
  <c r="O1546" i="5"/>
  <c r="O1547" i="5"/>
  <c r="O1548" i="5"/>
  <c r="O1549" i="5"/>
  <c r="O1550" i="5"/>
  <c r="O1551" i="5"/>
  <c r="O1552" i="5"/>
  <c r="O1553" i="5"/>
  <c r="P1553" i="5" s="1"/>
  <c r="O1554" i="5"/>
  <c r="P1554" i="5" s="1"/>
  <c r="O1555" i="5"/>
  <c r="O1556" i="5"/>
  <c r="P1556" i="5" s="1"/>
  <c r="O1557" i="5"/>
  <c r="O1558" i="5"/>
  <c r="O1559" i="5"/>
  <c r="O1560" i="5"/>
  <c r="P1560" i="5" s="1"/>
  <c r="O1561" i="5"/>
  <c r="O1562" i="5"/>
  <c r="O1563" i="5"/>
  <c r="O1564" i="5"/>
  <c r="O1565" i="5"/>
  <c r="O1566" i="5"/>
  <c r="O1567" i="5"/>
  <c r="O1568" i="5"/>
  <c r="O1569" i="5"/>
  <c r="O1570" i="5"/>
  <c r="O1571" i="5"/>
  <c r="O1572" i="5"/>
  <c r="P1572" i="5" s="1"/>
  <c r="O1573" i="5"/>
  <c r="O1574" i="5"/>
  <c r="P1574" i="5" s="1"/>
  <c r="O1575" i="5"/>
  <c r="O1576" i="5"/>
  <c r="O1577" i="5"/>
  <c r="O1578" i="5"/>
  <c r="O1579" i="5"/>
  <c r="O1580" i="5"/>
  <c r="O1581" i="5"/>
  <c r="O1582" i="5"/>
  <c r="O1583" i="5"/>
  <c r="O1584" i="5"/>
  <c r="O1585" i="5"/>
  <c r="P1585" i="5" s="1"/>
  <c r="O1586" i="5"/>
  <c r="P1586" i="5" s="1"/>
  <c r="O1587" i="5"/>
  <c r="O1588" i="5"/>
  <c r="O1589" i="5"/>
  <c r="P1589" i="5" s="1"/>
  <c r="O1590" i="5"/>
  <c r="O1591" i="5"/>
  <c r="O1592" i="5"/>
  <c r="P1592" i="5" s="1"/>
  <c r="O1593" i="5"/>
  <c r="P1593" i="5" s="1"/>
  <c r="O1594" i="5"/>
  <c r="O1595" i="5"/>
  <c r="O1596" i="5"/>
  <c r="O1597" i="5"/>
  <c r="O1598" i="5"/>
  <c r="O1599" i="5"/>
  <c r="O1600" i="5"/>
  <c r="O1601" i="5"/>
  <c r="P1601" i="5" s="1"/>
  <c r="O1602" i="5"/>
  <c r="P1602" i="5" s="1"/>
  <c r="O1603" i="5"/>
  <c r="O1604" i="5"/>
  <c r="P1604" i="5" s="1"/>
  <c r="O1605" i="5"/>
  <c r="P1605" i="5" s="1"/>
  <c r="O1606" i="5"/>
  <c r="O1607" i="5"/>
  <c r="O1608" i="5"/>
  <c r="P1608" i="5" s="1"/>
  <c r="O1609" i="5"/>
  <c r="O1610" i="5"/>
  <c r="O1611" i="5"/>
  <c r="O1612" i="5"/>
  <c r="P1612" i="5" s="1"/>
  <c r="O1613" i="5"/>
  <c r="O1614" i="5"/>
  <c r="O1615" i="5"/>
  <c r="O1616" i="5"/>
  <c r="O1617" i="5"/>
  <c r="P1617" i="5" s="1"/>
  <c r="O1618" i="5"/>
  <c r="P1618" i="5" s="1"/>
  <c r="O1619" i="5"/>
  <c r="O1620" i="5"/>
  <c r="Q1620" i="5" s="1"/>
  <c r="O1621" i="5"/>
  <c r="P1621" i="5" s="1"/>
  <c r="O1622" i="5"/>
  <c r="P1622" i="5" s="1"/>
  <c r="O1623" i="5"/>
  <c r="O1624" i="5"/>
  <c r="O1625" i="5"/>
  <c r="P1625" i="5" s="1"/>
  <c r="O1626" i="5"/>
  <c r="O1627" i="5"/>
  <c r="O1628" i="5"/>
  <c r="P1628" i="5" s="1"/>
  <c r="O1629" i="5"/>
  <c r="O1630" i="5"/>
  <c r="O1631" i="5"/>
  <c r="O1632" i="5"/>
  <c r="O1633" i="5"/>
  <c r="O1634" i="5"/>
  <c r="P1634" i="5" s="1"/>
  <c r="O1635" i="5"/>
  <c r="O1636" i="5"/>
  <c r="P1636" i="5" s="1"/>
  <c r="O1637" i="5"/>
  <c r="O1638" i="5"/>
  <c r="O1639" i="5"/>
  <c r="O1640" i="5"/>
  <c r="P1640" i="5" s="1"/>
  <c r="O1641" i="5"/>
  <c r="P1641" i="5" s="1"/>
  <c r="O1642" i="5"/>
  <c r="O1643" i="5"/>
  <c r="O1644" i="5"/>
  <c r="P1644" i="5" s="1"/>
  <c r="O1645" i="5"/>
  <c r="O1646" i="5"/>
  <c r="O1647" i="5"/>
  <c r="O1648" i="5"/>
  <c r="O1649" i="5"/>
  <c r="O1650" i="5"/>
  <c r="P1650" i="5" s="1"/>
  <c r="O1651" i="5"/>
  <c r="O1652" i="5"/>
  <c r="P1652" i="5" s="1"/>
  <c r="O1653" i="5"/>
  <c r="P1653" i="5" s="1"/>
  <c r="O1654" i="5"/>
  <c r="O1655" i="5"/>
  <c r="O1656" i="5"/>
  <c r="O1657" i="5"/>
  <c r="P1657" i="5" s="1"/>
  <c r="O1658" i="5"/>
  <c r="O1659" i="5"/>
  <c r="O1660" i="5"/>
  <c r="O1661" i="5"/>
  <c r="O1662" i="5"/>
  <c r="O1663" i="5"/>
  <c r="O1664" i="5"/>
  <c r="O1665" i="5"/>
  <c r="P1665" i="5" s="1"/>
  <c r="O1666" i="5"/>
  <c r="P1666" i="5" s="1"/>
  <c r="O1667" i="5"/>
  <c r="O1668" i="5"/>
  <c r="P1668" i="5" s="1"/>
  <c r="O1669" i="5"/>
  <c r="P1669" i="5" s="1"/>
  <c r="O1670" i="5"/>
  <c r="P1670" i="5" s="1"/>
  <c r="O1671" i="5"/>
  <c r="O1672" i="5"/>
  <c r="P1672" i="5" s="1"/>
  <c r="O1673" i="5"/>
  <c r="P1673" i="5" s="1"/>
  <c r="O1674" i="5"/>
  <c r="O1675" i="5"/>
  <c r="O1676" i="5"/>
  <c r="P1676" i="5" s="1"/>
  <c r="O1677" i="5"/>
  <c r="O1678" i="5"/>
  <c r="O1679" i="5"/>
  <c r="O1680" i="5"/>
  <c r="O1681" i="5"/>
  <c r="P1681" i="5" s="1"/>
  <c r="O1682" i="5"/>
  <c r="O1683" i="5"/>
  <c r="O1684" i="5"/>
  <c r="P1684" i="5" s="1"/>
  <c r="O1685" i="5"/>
  <c r="P1685" i="5" s="1"/>
  <c r="O1686" i="5"/>
  <c r="P1686" i="5" s="1"/>
  <c r="O1687" i="5"/>
  <c r="O1688" i="5"/>
  <c r="P1688" i="5" s="1"/>
  <c r="O1689" i="5"/>
  <c r="P1689" i="5" s="1"/>
  <c r="O1690" i="5"/>
  <c r="O1691" i="5"/>
  <c r="O1692" i="5"/>
  <c r="O1693" i="5"/>
  <c r="O1694" i="5"/>
  <c r="O1695" i="5"/>
  <c r="O1696" i="5"/>
  <c r="O1697" i="5"/>
  <c r="O1698" i="5"/>
  <c r="P1698" i="5" s="1"/>
  <c r="O1699" i="5"/>
  <c r="O1700" i="5"/>
  <c r="P1700" i="5" s="1"/>
  <c r="O1701" i="5"/>
  <c r="P1701" i="5" s="1"/>
  <c r="O1702" i="5"/>
  <c r="P1702" i="5" s="1"/>
  <c r="O1703" i="5"/>
  <c r="O1704" i="5"/>
  <c r="P1704" i="5" s="1"/>
  <c r="O1705" i="5"/>
  <c r="Q1705" i="5" s="1"/>
  <c r="O1706" i="5"/>
  <c r="O1707" i="5"/>
  <c r="O1708" i="5"/>
  <c r="P1708" i="5" s="1"/>
  <c r="O1709" i="5"/>
  <c r="O1710" i="5"/>
  <c r="O1711" i="5"/>
  <c r="O1712" i="5"/>
  <c r="O1713" i="5"/>
  <c r="P1713" i="5" s="1"/>
  <c r="O1714" i="5"/>
  <c r="P1714" i="5" s="1"/>
  <c r="O1715" i="5"/>
  <c r="O1716" i="5"/>
  <c r="O1717" i="5"/>
  <c r="P1717" i="5" s="1"/>
  <c r="O1718" i="5"/>
  <c r="O1719" i="5"/>
  <c r="O1720" i="5"/>
  <c r="P1720" i="5" s="1"/>
  <c r="O1721" i="5"/>
  <c r="O1722" i="5"/>
  <c r="O1723" i="5"/>
  <c r="O1724" i="5"/>
  <c r="P1724" i="5" s="1"/>
  <c r="O1725" i="5"/>
  <c r="O1726" i="5"/>
  <c r="O1727" i="5"/>
  <c r="O1728" i="5"/>
  <c r="O1729" i="5"/>
  <c r="P1729" i="5" s="1"/>
  <c r="O1730" i="5"/>
  <c r="P1730" i="5" s="1"/>
  <c r="O1731" i="5"/>
  <c r="O1732" i="5"/>
  <c r="P1732" i="5" s="1"/>
  <c r="O1733" i="5"/>
  <c r="P1733" i="5" s="1"/>
  <c r="O1734" i="5"/>
  <c r="P1734" i="5" s="1"/>
  <c r="O1735" i="5"/>
  <c r="O1736" i="5"/>
  <c r="O1737" i="5"/>
  <c r="P1737" i="5" s="1"/>
  <c r="O1738" i="5"/>
  <c r="O1739" i="5"/>
  <c r="O1740" i="5"/>
  <c r="P1740" i="5" s="1"/>
  <c r="O1741" i="5"/>
  <c r="O1742" i="5"/>
  <c r="O1743" i="5"/>
  <c r="O1744" i="5"/>
  <c r="O1745" i="5"/>
  <c r="Q1745" i="5" s="1"/>
  <c r="O1746" i="5"/>
  <c r="O1747" i="5"/>
  <c r="O1748" i="5"/>
  <c r="P1748" i="5" s="1"/>
  <c r="O1749" i="5"/>
  <c r="P1749" i="5" s="1"/>
  <c r="O1750" i="5"/>
  <c r="P1750" i="5" s="1"/>
  <c r="O1751" i="5"/>
  <c r="O1752" i="5"/>
  <c r="P1752" i="5" s="1"/>
  <c r="O1753" i="5"/>
  <c r="Q1753" i="5" s="1"/>
  <c r="O1754" i="5"/>
  <c r="O1755" i="5"/>
  <c r="O1756" i="5"/>
  <c r="P1756" i="5" s="1"/>
  <c r="O1757" i="5"/>
  <c r="O1758" i="5"/>
  <c r="O1759" i="5"/>
  <c r="O1760" i="5"/>
  <c r="O1761" i="5"/>
  <c r="O1762" i="5"/>
  <c r="P1762" i="5" s="1"/>
  <c r="O1763" i="5"/>
  <c r="O1764" i="5"/>
  <c r="P1764" i="5" s="1"/>
  <c r="O1765" i="5"/>
  <c r="P1765" i="5" s="1"/>
  <c r="O1766" i="5"/>
  <c r="P1766" i="5" s="1"/>
  <c r="O1767" i="5"/>
  <c r="O1768" i="5"/>
  <c r="P1768" i="5" s="1"/>
  <c r="O1769" i="5"/>
  <c r="P1769" i="5" s="1"/>
  <c r="O1770" i="5"/>
  <c r="O1771" i="5"/>
  <c r="O1772" i="5"/>
  <c r="P1772" i="5" s="1"/>
  <c r="O1773" i="5"/>
  <c r="O1774" i="5"/>
  <c r="O1775" i="5"/>
  <c r="O1776" i="5"/>
  <c r="O1777" i="5"/>
  <c r="P1777" i="5" s="1"/>
  <c r="O1778" i="5"/>
  <c r="P1778" i="5" s="1"/>
  <c r="O1779" i="5"/>
  <c r="O1780" i="5"/>
  <c r="O1781" i="5"/>
  <c r="P1781" i="5" s="1"/>
  <c r="O1782" i="5"/>
  <c r="Q1782" i="5" s="1"/>
  <c r="O1783" i="5"/>
  <c r="O1784" i="5"/>
  <c r="P1784" i="5" s="1"/>
  <c r="O1785" i="5"/>
  <c r="O1786" i="5"/>
  <c r="O1787" i="5"/>
  <c r="O1788" i="5"/>
  <c r="P1788" i="5" s="1"/>
  <c r="O1789" i="5"/>
  <c r="O1790" i="5"/>
  <c r="O1791" i="5"/>
  <c r="O1792" i="5"/>
  <c r="O1793" i="5"/>
  <c r="O1794" i="5"/>
  <c r="P1794" i="5" s="1"/>
  <c r="O1795" i="5"/>
  <c r="O1796" i="5"/>
  <c r="P1796" i="5" s="1"/>
  <c r="O1797" i="5"/>
  <c r="P1797" i="5" s="1"/>
  <c r="O1798" i="5"/>
  <c r="P1798" i="5" s="1"/>
  <c r="O1799" i="5"/>
  <c r="O1800" i="5"/>
  <c r="P1800" i="5" s="1"/>
  <c r="O1801" i="5"/>
  <c r="O1802" i="5"/>
  <c r="O1803" i="5"/>
  <c r="O1804" i="5"/>
  <c r="P1804" i="5" s="1"/>
  <c r="O1805" i="5"/>
  <c r="O1806" i="5"/>
  <c r="O1807" i="5"/>
  <c r="O1808" i="5"/>
  <c r="O1809" i="5"/>
  <c r="P1809" i="5" s="1"/>
  <c r="O1810" i="5"/>
  <c r="P1810" i="5" s="1"/>
  <c r="O1811" i="5"/>
  <c r="O1812" i="5"/>
  <c r="O1813" i="5"/>
  <c r="P1813" i="5" s="1"/>
  <c r="O1814" i="5"/>
  <c r="P1814" i="5" s="1"/>
  <c r="O1815" i="5"/>
  <c r="O1816" i="5"/>
  <c r="P1816" i="5" s="1"/>
  <c r="O1817" i="5"/>
  <c r="P1817" i="5" s="1"/>
  <c r="O1818" i="5"/>
  <c r="O1819" i="5"/>
  <c r="O1820" i="5"/>
  <c r="O1821" i="5"/>
  <c r="O1822" i="5"/>
  <c r="O1823" i="5"/>
  <c r="O1824" i="5"/>
  <c r="O1825" i="5"/>
  <c r="P1825" i="5" s="1"/>
  <c r="O1826" i="5"/>
  <c r="P1826" i="5" s="1"/>
  <c r="O1827" i="5"/>
  <c r="O1828" i="5"/>
  <c r="P1828" i="5" s="1"/>
  <c r="O1829" i="5"/>
  <c r="P1829" i="5" s="1"/>
  <c r="O1830" i="5"/>
  <c r="O1831" i="5"/>
  <c r="O1832" i="5"/>
  <c r="P1832" i="5" s="1"/>
  <c r="O1833" i="5"/>
  <c r="P1833" i="5" s="1"/>
  <c r="O1834" i="5"/>
  <c r="O1835" i="5"/>
  <c r="O1836" i="5"/>
  <c r="O1837" i="5"/>
  <c r="O1838" i="5"/>
  <c r="O1839" i="5"/>
  <c r="O1840" i="5"/>
  <c r="O1841" i="5"/>
  <c r="P1841" i="5" s="1"/>
  <c r="O1842" i="5"/>
  <c r="P1842" i="5" s="1"/>
  <c r="O1843" i="5"/>
  <c r="O1844" i="5"/>
  <c r="Q1844" i="5" s="1"/>
  <c r="O1845" i="5"/>
  <c r="Q1845" i="5" s="1"/>
  <c r="O1846" i="5"/>
  <c r="P1846" i="5" s="1"/>
  <c r="O1847" i="5"/>
  <c r="O1848" i="5"/>
  <c r="P1848" i="5" s="1"/>
  <c r="O1849" i="5"/>
  <c r="P1849" i="5" s="1"/>
  <c r="O1850" i="5"/>
  <c r="O1851" i="5"/>
  <c r="O1852" i="5"/>
  <c r="O1853" i="5"/>
  <c r="O1854" i="5"/>
  <c r="O1855" i="5"/>
  <c r="O1856" i="5"/>
  <c r="O1857" i="5"/>
  <c r="O1858" i="5"/>
  <c r="P1858" i="5" s="1"/>
  <c r="O1859" i="5"/>
  <c r="O1860" i="5"/>
  <c r="P1860" i="5" s="1"/>
  <c r="O1861" i="5"/>
  <c r="O1862" i="5"/>
  <c r="P1862" i="5" s="1"/>
  <c r="O1863" i="5"/>
  <c r="O1864" i="5"/>
  <c r="O1865" i="5"/>
  <c r="P1865" i="5" s="1"/>
  <c r="O1866" i="5"/>
  <c r="O1867" i="5"/>
  <c r="O1868" i="5"/>
  <c r="P1868" i="5" s="1"/>
  <c r="O1869" i="5"/>
  <c r="O1870" i="5"/>
  <c r="O1871" i="5"/>
  <c r="O1872" i="5"/>
  <c r="O1873" i="5"/>
  <c r="O1874" i="5"/>
  <c r="O1875" i="5"/>
  <c r="O1876" i="5"/>
  <c r="O1877" i="5"/>
  <c r="P1877" i="5" s="1"/>
  <c r="O1878" i="5"/>
  <c r="P1878" i="5" s="1"/>
  <c r="O1879" i="5"/>
  <c r="O1880" i="5"/>
  <c r="P1880" i="5" s="1"/>
  <c r="O1881" i="5"/>
  <c r="P1881" i="5" s="1"/>
  <c r="O1882" i="5"/>
  <c r="O1883" i="5"/>
  <c r="O1884" i="5"/>
  <c r="P1884" i="5" s="1"/>
  <c r="O1885" i="5"/>
  <c r="O1886" i="5"/>
  <c r="O1887" i="5"/>
  <c r="O1888" i="5"/>
  <c r="O1889" i="5"/>
  <c r="O1890" i="5"/>
  <c r="P1890" i="5" s="1"/>
  <c r="O1891" i="5"/>
  <c r="O1892" i="5"/>
  <c r="P1892" i="5" s="1"/>
  <c r="O1893" i="5"/>
  <c r="P1893" i="5" s="1"/>
  <c r="O1894" i="5"/>
  <c r="P1894" i="5" s="1"/>
  <c r="O1895" i="5"/>
  <c r="O1896" i="5"/>
  <c r="P1896" i="5" s="1"/>
  <c r="O1897" i="5"/>
  <c r="O1898" i="5"/>
  <c r="O1899" i="5"/>
  <c r="O1900" i="5"/>
  <c r="O1901" i="5"/>
  <c r="O1902" i="5"/>
  <c r="O1903" i="5"/>
  <c r="O1904" i="5"/>
  <c r="O1905" i="5"/>
  <c r="P1905" i="5" s="1"/>
  <c r="O1906" i="5"/>
  <c r="P1906" i="5" s="1"/>
  <c r="O1907" i="5"/>
  <c r="O1908" i="5"/>
  <c r="O1909" i="5"/>
  <c r="P1909" i="5" s="1"/>
  <c r="O1910" i="5"/>
  <c r="O1911" i="5"/>
  <c r="O1912" i="5"/>
  <c r="Q1912" i="5" s="1"/>
  <c r="O1913" i="5"/>
  <c r="O1914" i="5"/>
  <c r="O1915" i="5"/>
  <c r="O1916" i="5"/>
  <c r="O1917" i="5"/>
  <c r="O1918" i="5"/>
  <c r="O1919" i="5"/>
  <c r="O1920" i="5"/>
  <c r="O1921" i="5"/>
  <c r="O1922" i="5"/>
  <c r="P1922" i="5" s="1"/>
  <c r="O1923" i="5"/>
  <c r="O1924" i="5"/>
  <c r="P1924" i="5" s="1"/>
  <c r="O1925" i="5"/>
  <c r="P1925" i="5" s="1"/>
  <c r="O1926" i="5"/>
  <c r="P1926" i="5" s="1"/>
  <c r="O1927" i="5"/>
  <c r="O1928" i="5"/>
  <c r="P1928" i="5" s="1"/>
  <c r="O1929" i="5"/>
  <c r="O1930" i="5"/>
  <c r="O1931" i="5"/>
  <c r="O1932" i="5"/>
  <c r="O1933" i="5"/>
  <c r="O1934" i="5"/>
  <c r="O1935" i="5"/>
  <c r="O1936" i="5"/>
  <c r="O1937" i="5"/>
  <c r="O1938" i="5"/>
  <c r="P1938" i="5" s="1"/>
  <c r="O1939" i="5"/>
  <c r="O1940" i="5"/>
  <c r="P1940" i="5" s="1"/>
  <c r="O1941" i="5"/>
  <c r="P1941" i="5" s="1"/>
  <c r="O1942" i="5"/>
  <c r="P1942" i="5" s="1"/>
  <c r="O1943" i="5"/>
  <c r="O1944" i="5"/>
  <c r="Q1944" i="5" s="1"/>
  <c r="O1945" i="5"/>
  <c r="P1945" i="5" s="1"/>
  <c r="O1946" i="5"/>
  <c r="O1947" i="5"/>
  <c r="O1948" i="5"/>
  <c r="P1948" i="5" s="1"/>
  <c r="O1949" i="5"/>
  <c r="O1950" i="5"/>
  <c r="O1951" i="5"/>
  <c r="O1952" i="5"/>
  <c r="O1953" i="5"/>
  <c r="P1953" i="5" s="1"/>
  <c r="O1954" i="5"/>
  <c r="P1954" i="5" s="1"/>
  <c r="O1955" i="5"/>
  <c r="O1956" i="5"/>
  <c r="P1956" i="5" s="1"/>
  <c r="O1957" i="5"/>
  <c r="O1958" i="5"/>
  <c r="P1958" i="5" s="1"/>
  <c r="O1959" i="5"/>
  <c r="O1960" i="5"/>
  <c r="P1960" i="5" s="1"/>
  <c r="O1961" i="5"/>
  <c r="P1961" i="5" s="1"/>
  <c r="O1962" i="5"/>
  <c r="O1963" i="5"/>
  <c r="O1964" i="5"/>
  <c r="O1965" i="5"/>
  <c r="O1966" i="5"/>
  <c r="O1967" i="5"/>
  <c r="O1968" i="5"/>
  <c r="O1969" i="5"/>
  <c r="P1969" i="5" s="1"/>
  <c r="O1970" i="5"/>
  <c r="P1970" i="5" s="1"/>
  <c r="O1971" i="5"/>
  <c r="O1972" i="5"/>
  <c r="P1972" i="5" s="1"/>
  <c r="O1973" i="5"/>
  <c r="Q1973" i="5" s="1"/>
  <c r="O1974" i="5"/>
  <c r="P1974" i="5" s="1"/>
  <c r="O1975" i="5"/>
  <c r="O1976" i="5"/>
  <c r="P1976" i="5" s="1"/>
  <c r="O1977" i="5"/>
  <c r="P1977" i="5" s="1"/>
  <c r="O1978" i="5"/>
  <c r="O1979" i="5"/>
  <c r="O1980" i="5"/>
  <c r="O1981" i="5"/>
  <c r="O1982" i="5"/>
  <c r="O1983" i="5"/>
  <c r="O1984" i="5"/>
  <c r="O1985" i="5"/>
  <c r="P1985" i="5" s="1"/>
  <c r="O1986" i="5"/>
  <c r="P1986" i="5" s="1"/>
  <c r="O1987" i="5"/>
  <c r="O1988" i="5"/>
  <c r="P1988" i="5" s="1"/>
  <c r="O1989" i="5"/>
  <c r="P1989" i="5" s="1"/>
  <c r="O1990" i="5"/>
  <c r="P1990" i="5" s="1"/>
  <c r="O1991" i="5"/>
  <c r="O1992" i="5"/>
  <c r="P1992" i="5" s="1"/>
  <c r="O1993" i="5"/>
  <c r="P1993" i="5" s="1"/>
  <c r="O1994" i="5"/>
  <c r="O1995" i="5"/>
  <c r="O1996" i="5"/>
  <c r="P1996" i="5" s="1"/>
  <c r="O1997" i="5"/>
  <c r="O1998" i="5"/>
  <c r="O1999" i="5"/>
  <c r="O2000" i="5"/>
  <c r="O2001" i="5"/>
  <c r="P2001" i="5" s="1"/>
  <c r="O2002" i="5"/>
  <c r="P2002" i="5" s="1"/>
  <c r="O2003" i="5"/>
  <c r="O2004" i="5"/>
  <c r="P2004" i="5" s="1"/>
  <c r="O2005" i="5"/>
  <c r="P2005" i="5" s="1"/>
  <c r="O2006" i="5"/>
  <c r="Q2006" i="5" s="1"/>
  <c r="O2007" i="5"/>
  <c r="O2008" i="5"/>
  <c r="Q2008" i="5" s="1"/>
  <c r="O2009" i="5"/>
  <c r="O2010" i="5"/>
  <c r="O2011" i="5"/>
  <c r="O2012" i="5"/>
  <c r="O2013" i="5"/>
  <c r="O2014" i="5"/>
  <c r="O2015" i="5"/>
  <c r="O2016" i="5"/>
  <c r="O2017" i="5"/>
  <c r="P2017" i="5" s="1"/>
  <c r="O2018" i="5"/>
  <c r="P2018" i="5" s="1"/>
  <c r="O2019" i="5"/>
  <c r="O2020" i="5"/>
  <c r="P2020" i="5" s="1"/>
  <c r="O2021" i="5"/>
  <c r="O2022" i="5"/>
  <c r="P2022" i="5" s="1"/>
  <c r="O2023" i="5"/>
  <c r="O2024" i="5"/>
  <c r="Q2024" i="5" s="1"/>
  <c r="O2025" i="5"/>
  <c r="Q2025" i="5" s="1"/>
  <c r="O2026" i="5"/>
  <c r="O2027" i="5"/>
  <c r="O2028" i="5"/>
  <c r="P2028" i="5" s="1"/>
  <c r="O2029" i="5"/>
  <c r="O2030" i="5"/>
  <c r="O2031" i="5"/>
  <c r="O2032" i="5"/>
  <c r="O2033" i="5"/>
  <c r="O2034" i="5"/>
  <c r="P2034" i="5" s="1"/>
  <c r="O2035" i="5"/>
  <c r="O2036" i="5"/>
  <c r="P2036" i="5" s="1"/>
  <c r="O2037" i="5"/>
  <c r="P2037" i="5" s="1"/>
  <c r="O2038" i="5"/>
  <c r="P2038" i="5" s="1"/>
  <c r="O2039" i="5"/>
  <c r="O2040" i="5"/>
  <c r="P2040" i="5" s="1"/>
  <c r="O2041" i="5"/>
  <c r="P2041" i="5" s="1"/>
  <c r="O2042" i="5"/>
  <c r="O2043" i="5"/>
  <c r="O2044" i="5"/>
  <c r="O2045" i="5"/>
  <c r="O2046" i="5"/>
  <c r="O2047" i="5"/>
  <c r="O2048" i="5"/>
  <c r="O2049" i="5"/>
  <c r="O2050" i="5"/>
  <c r="O2051" i="5"/>
  <c r="O2052" i="5"/>
  <c r="P2052" i="5" s="1"/>
  <c r="O2053" i="5"/>
  <c r="Q2053" i="5" s="1"/>
  <c r="O2054" i="5"/>
  <c r="P2054" i="5" s="1"/>
  <c r="O2055" i="5"/>
  <c r="O2056" i="5"/>
  <c r="O2057" i="5"/>
  <c r="P2057" i="5" s="1"/>
  <c r="O2058" i="5"/>
  <c r="O2059" i="5"/>
  <c r="O2060" i="5"/>
  <c r="P2060" i="5" s="1"/>
  <c r="O2061" i="5"/>
  <c r="O2062" i="5"/>
  <c r="O2063" i="5"/>
  <c r="O2064" i="5"/>
  <c r="O2065" i="5"/>
  <c r="O2066" i="5"/>
  <c r="P2066" i="5" s="1"/>
  <c r="O2067" i="5"/>
  <c r="O2068" i="5"/>
  <c r="O2069" i="5"/>
  <c r="P2069" i="5" s="1"/>
  <c r="O2070" i="5"/>
  <c r="P2070" i="5" s="1"/>
  <c r="O2071" i="5"/>
  <c r="O2072" i="5"/>
  <c r="P2072" i="5" s="1"/>
  <c r="O2073" i="5"/>
  <c r="P2073" i="5" s="1"/>
  <c r="O2074" i="5"/>
  <c r="O2075" i="5"/>
  <c r="O2076" i="5"/>
  <c r="O2077" i="5"/>
  <c r="O2078" i="5"/>
  <c r="O2079" i="5"/>
  <c r="O2080" i="5"/>
  <c r="O2081" i="5"/>
  <c r="Q2081" i="5" s="1"/>
  <c r="O2082" i="5"/>
  <c r="O2083" i="5"/>
  <c r="O2084" i="5"/>
  <c r="O2085" i="5"/>
  <c r="O2086" i="5"/>
  <c r="P2086" i="5" s="1"/>
  <c r="O2087" i="5"/>
  <c r="O2088" i="5"/>
  <c r="P2088" i="5" s="1"/>
  <c r="O2089" i="5"/>
  <c r="P2089" i="5" s="1"/>
  <c r="O2090" i="5"/>
  <c r="O2091" i="5"/>
  <c r="O2092" i="5"/>
  <c r="O2093" i="5"/>
  <c r="O2094" i="5"/>
  <c r="O2095" i="5"/>
  <c r="O2096" i="5"/>
  <c r="O2097" i="5"/>
  <c r="P2097" i="5" s="1"/>
  <c r="O2098" i="5"/>
  <c r="P2098" i="5" s="1"/>
  <c r="O2099" i="5"/>
  <c r="O2100" i="5"/>
  <c r="P2100" i="5" s="1"/>
  <c r="O2101" i="5"/>
  <c r="P2101" i="5" s="1"/>
  <c r="O2102" i="5"/>
  <c r="P2102" i="5" s="1"/>
  <c r="O2103" i="5"/>
  <c r="O2104" i="5"/>
  <c r="O2105" i="5"/>
  <c r="P2105" i="5" s="1"/>
  <c r="O2106" i="5"/>
  <c r="O2107" i="5"/>
  <c r="O2108" i="5"/>
  <c r="P2108" i="5" s="1"/>
  <c r="O2109" i="5"/>
  <c r="O2110" i="5"/>
  <c r="O2111" i="5"/>
  <c r="O2112" i="5"/>
  <c r="O2113" i="5"/>
  <c r="P2113" i="5" s="1"/>
  <c r="O2114" i="5"/>
  <c r="P2114" i="5" s="1"/>
  <c r="O2115" i="5"/>
  <c r="O2116" i="5"/>
  <c r="P2116" i="5" s="1"/>
  <c r="O2117" i="5"/>
  <c r="O2118" i="5"/>
  <c r="P2118" i="5" s="1"/>
  <c r="O2119" i="5"/>
  <c r="O2120" i="5"/>
  <c r="O2121" i="5"/>
  <c r="O2122" i="5"/>
  <c r="O2123" i="5"/>
  <c r="O2124" i="5"/>
  <c r="O2125" i="5"/>
  <c r="O2126" i="5"/>
  <c r="O2127" i="5"/>
  <c r="O2128" i="5"/>
  <c r="O2129" i="5"/>
  <c r="P2129" i="5" s="1"/>
  <c r="O2130" i="5"/>
  <c r="P2130" i="5" s="1"/>
  <c r="O2131" i="5"/>
  <c r="O2132" i="5"/>
  <c r="P2132" i="5" s="1"/>
  <c r="O2133" i="5"/>
  <c r="P2133" i="5" s="1"/>
  <c r="O2134" i="5"/>
  <c r="P2134" i="5" s="1"/>
  <c r="O2135" i="5"/>
  <c r="O2136" i="5"/>
  <c r="P2136" i="5" s="1"/>
  <c r="O2137" i="5"/>
  <c r="P2137" i="5" s="1"/>
  <c r="O2138" i="5"/>
  <c r="O2139" i="5"/>
  <c r="O2140" i="5"/>
  <c r="O2141" i="5"/>
  <c r="O2142" i="5"/>
  <c r="O2143" i="5"/>
  <c r="O2144" i="5"/>
  <c r="O2145" i="5"/>
  <c r="P2145" i="5" s="1"/>
  <c r="O2146" i="5"/>
  <c r="O2147" i="5"/>
  <c r="O2148" i="5"/>
  <c r="P2148" i="5" s="1"/>
  <c r="O2149" i="5"/>
  <c r="P2149" i="5" s="1"/>
  <c r="O2150" i="5"/>
  <c r="P2150" i="5" s="1"/>
  <c r="O2151" i="5"/>
  <c r="O2152" i="5"/>
  <c r="O2153" i="5"/>
  <c r="P2153" i="5" s="1"/>
  <c r="O2154" i="5"/>
  <c r="O2155" i="5"/>
  <c r="O2156" i="5"/>
  <c r="O2157" i="5"/>
  <c r="O2158" i="5"/>
  <c r="O2159" i="5"/>
  <c r="O2160" i="5"/>
  <c r="O2161" i="5"/>
  <c r="P2161" i="5" s="1"/>
  <c r="O2162" i="5"/>
  <c r="P2162" i="5" s="1"/>
  <c r="O2163" i="5"/>
  <c r="O2164" i="5"/>
  <c r="O2165" i="5"/>
  <c r="P2165" i="5" s="1"/>
  <c r="O2166" i="5"/>
  <c r="P2166" i="5" s="1"/>
  <c r="O2167" i="5"/>
  <c r="O2168" i="5"/>
  <c r="O2169" i="5"/>
  <c r="O2170" i="5"/>
  <c r="O2171" i="5"/>
  <c r="O2172" i="5"/>
  <c r="O2173" i="5"/>
  <c r="O2174" i="5"/>
  <c r="O2175" i="5"/>
  <c r="O2176" i="5"/>
  <c r="O2177" i="5"/>
  <c r="P2177" i="5" s="1"/>
  <c r="O2178" i="5"/>
  <c r="P2178" i="5" s="1"/>
  <c r="O2179" i="5"/>
  <c r="O2180" i="5"/>
  <c r="O2181" i="5"/>
  <c r="P2181" i="5" s="1"/>
  <c r="O2182" i="5"/>
  <c r="P2182" i="5" s="1"/>
  <c r="O2183" i="5"/>
  <c r="O2184" i="5"/>
  <c r="P2184" i="5" s="1"/>
  <c r="O2185" i="5"/>
  <c r="P2185" i="5" s="1"/>
  <c r="O2186" i="5"/>
  <c r="O2187" i="5"/>
  <c r="O2188" i="5"/>
  <c r="O2189" i="5"/>
  <c r="O2190" i="5"/>
  <c r="O2191" i="5"/>
  <c r="O2192" i="5"/>
  <c r="O2193" i="5"/>
  <c r="O2194" i="5"/>
  <c r="P2194" i="5" s="1"/>
  <c r="O2195" i="5"/>
  <c r="O2196" i="5"/>
  <c r="P2196" i="5" s="1"/>
  <c r="O2197" i="5"/>
  <c r="O2198" i="5"/>
  <c r="P2198" i="5" s="1"/>
  <c r="O2199" i="5"/>
  <c r="O2200" i="5"/>
  <c r="P2200" i="5" s="1"/>
  <c r="O2201" i="5"/>
  <c r="P2201" i="5" s="1"/>
  <c r="O2202" i="5"/>
  <c r="O2203" i="5"/>
  <c r="O2204" i="5"/>
  <c r="O2205" i="5"/>
  <c r="O2206" i="5"/>
  <c r="O2207" i="5"/>
  <c r="O2208" i="5"/>
  <c r="O2209" i="5"/>
  <c r="O2210" i="5"/>
  <c r="P2210" i="5" s="1"/>
  <c r="O2211" i="5"/>
  <c r="O2212" i="5"/>
  <c r="O2213" i="5"/>
  <c r="P2213" i="5" s="1"/>
  <c r="O2214" i="5"/>
  <c r="Q2214" i="5" s="1"/>
  <c r="O2215" i="5"/>
  <c r="O2216" i="5"/>
  <c r="P2216" i="5" s="1"/>
  <c r="O2217" i="5"/>
  <c r="P2217" i="5" s="1"/>
  <c r="O2218" i="5"/>
  <c r="O2219" i="5"/>
  <c r="O2220" i="5"/>
  <c r="O2221" i="5"/>
  <c r="O2222" i="5"/>
  <c r="O2223" i="5"/>
  <c r="O2224" i="5"/>
  <c r="O2225" i="5"/>
  <c r="P2225" i="5" s="1"/>
  <c r="O2226" i="5"/>
  <c r="P2226" i="5" s="1"/>
  <c r="O2227" i="5"/>
  <c r="O2228" i="5"/>
  <c r="P2228" i="5" s="1"/>
  <c r="O2229" i="5"/>
  <c r="P2229" i="5" s="1"/>
  <c r="O2230" i="5"/>
  <c r="O2231" i="5"/>
  <c r="O2232" i="5"/>
  <c r="P2232" i="5" s="1"/>
  <c r="O2233" i="5"/>
  <c r="P2233" i="5" s="1"/>
  <c r="O2234" i="5"/>
  <c r="O2235" i="5"/>
  <c r="O2236" i="5"/>
  <c r="O2237" i="5"/>
  <c r="O2238" i="5"/>
  <c r="O2239" i="5"/>
  <c r="O2240" i="5"/>
  <c r="O2241" i="5"/>
  <c r="P2241" i="5" s="1"/>
  <c r="O2242" i="5"/>
  <c r="P2242" i="5" s="1"/>
  <c r="O2243" i="5"/>
  <c r="O2244" i="5"/>
  <c r="P2244" i="5" s="1"/>
  <c r="O2245" i="5"/>
  <c r="P2245" i="5" s="1"/>
  <c r="O2246" i="5"/>
  <c r="P2246" i="5" s="1"/>
  <c r="O2247" i="5"/>
  <c r="O2248" i="5"/>
  <c r="P2248" i="5" s="1"/>
  <c r="O2249" i="5"/>
  <c r="O2250" i="5"/>
  <c r="O2251" i="5"/>
  <c r="O2252" i="5"/>
  <c r="O2253" i="5"/>
  <c r="O2254" i="5"/>
  <c r="O2255" i="5"/>
  <c r="O2256" i="5"/>
  <c r="O2257" i="5"/>
  <c r="O2258" i="5"/>
  <c r="P2258" i="5" s="1"/>
  <c r="O2259" i="5"/>
  <c r="O2260" i="5"/>
  <c r="P2260" i="5" s="1"/>
  <c r="O2261" i="5"/>
  <c r="P2261" i="5" s="1"/>
  <c r="O2262" i="5"/>
  <c r="P2262" i="5" s="1"/>
  <c r="O2263" i="5"/>
  <c r="O2264" i="5"/>
  <c r="P2264" i="5" s="1"/>
  <c r="O2265" i="5"/>
  <c r="O2266" i="5"/>
  <c r="O2267" i="5"/>
  <c r="O2268" i="5"/>
  <c r="O2269" i="5"/>
  <c r="O2270" i="5"/>
  <c r="O2271" i="5"/>
  <c r="O2272" i="5"/>
  <c r="O2273" i="5"/>
  <c r="P2273" i="5" s="1"/>
  <c r="O2274" i="5"/>
  <c r="P2274" i="5" s="1"/>
  <c r="O2275" i="5"/>
  <c r="O2276" i="5"/>
  <c r="Q2276" i="5" s="1"/>
  <c r="O2277" i="5"/>
  <c r="Q2277" i="5" s="1"/>
  <c r="O2278" i="5"/>
  <c r="O2279" i="5"/>
  <c r="O2280" i="5"/>
  <c r="O2281" i="5"/>
  <c r="P2281" i="5" s="1"/>
  <c r="O2282" i="5"/>
  <c r="O2283" i="5"/>
  <c r="O2284" i="5"/>
  <c r="O2285" i="5"/>
  <c r="O2286" i="5"/>
  <c r="O2287" i="5"/>
  <c r="O2288" i="5"/>
  <c r="O2289" i="5"/>
  <c r="P2289" i="5" s="1"/>
  <c r="O2290" i="5"/>
  <c r="P2290" i="5" s="1"/>
  <c r="O2291" i="5"/>
  <c r="O2292" i="5"/>
  <c r="P2292" i="5" s="1"/>
  <c r="O2293" i="5"/>
  <c r="P2293" i="5" s="1"/>
  <c r="O2294" i="5"/>
  <c r="P2294" i="5" s="1"/>
  <c r="O2295" i="5"/>
  <c r="O2296" i="5"/>
  <c r="O2297" i="5"/>
  <c r="O2298" i="5"/>
  <c r="O2299" i="5"/>
  <c r="O2300" i="5"/>
  <c r="O2301" i="5"/>
  <c r="O2302" i="5"/>
  <c r="O2303" i="5"/>
  <c r="O2304" i="5"/>
  <c r="O2305" i="5"/>
  <c r="O2306" i="5"/>
  <c r="P2306" i="5" s="1"/>
  <c r="O2307" i="5"/>
  <c r="O2308" i="5"/>
  <c r="P2308" i="5" s="1"/>
  <c r="O2309" i="5"/>
  <c r="Q2309" i="5" s="1"/>
  <c r="O2310" i="5"/>
  <c r="P2310" i="5" s="1"/>
  <c r="O2311" i="5"/>
  <c r="O2312" i="5"/>
  <c r="P2312" i="5" s="1"/>
  <c r="O2313" i="5"/>
  <c r="P2313" i="5" s="1"/>
  <c r="O2314" i="5"/>
  <c r="O2315" i="5"/>
  <c r="O2316" i="5"/>
  <c r="O2317" i="5"/>
  <c r="O2318" i="5"/>
  <c r="O2319" i="5"/>
  <c r="O2320" i="5"/>
  <c r="O2321" i="5"/>
  <c r="P2321" i="5" s="1"/>
  <c r="O2322" i="5"/>
  <c r="P2322" i="5" s="1"/>
  <c r="O2323" i="5"/>
  <c r="O2324" i="5"/>
  <c r="P2324" i="5" s="1"/>
  <c r="O2325" i="5"/>
  <c r="P2325" i="5" s="1"/>
  <c r="O2326" i="5"/>
  <c r="P2326" i="5" s="1"/>
  <c r="O2327" i="5"/>
  <c r="O2328" i="5"/>
  <c r="P2328" i="5" s="1"/>
  <c r="O2329" i="5"/>
  <c r="P2329" i="5" s="1"/>
  <c r="O2330" i="5"/>
  <c r="O2331" i="5"/>
  <c r="O2332" i="5"/>
  <c r="P2332" i="5" s="1"/>
  <c r="O2333" i="5"/>
  <c r="O2334" i="5"/>
  <c r="O2335" i="5"/>
  <c r="O2336" i="5"/>
  <c r="O2337" i="5"/>
  <c r="P2337" i="5" s="1"/>
  <c r="O2338" i="5"/>
  <c r="P2338" i="5" s="1"/>
  <c r="O2339" i="5"/>
  <c r="O2340" i="5"/>
  <c r="P2340" i="5" s="1"/>
  <c r="O2341" i="5"/>
  <c r="P2341" i="5" s="1"/>
  <c r="O2342" i="5"/>
  <c r="O2343" i="5"/>
  <c r="O2344" i="5"/>
  <c r="O2345" i="5"/>
  <c r="O2346" i="5"/>
  <c r="O2347" i="5"/>
  <c r="O2348" i="5"/>
  <c r="O2349" i="5"/>
  <c r="O2350" i="5"/>
  <c r="O2351" i="5"/>
  <c r="O2352" i="5"/>
  <c r="O2353" i="5"/>
  <c r="P2353" i="5" s="1"/>
  <c r="O2354" i="5"/>
  <c r="P2354" i="5" s="1"/>
  <c r="O2355" i="5"/>
  <c r="O2356" i="5"/>
  <c r="Q2356" i="5" s="1"/>
  <c r="O2357" i="5"/>
  <c r="P2357" i="5" s="1"/>
  <c r="O2358" i="5"/>
  <c r="P2358" i="5" s="1"/>
  <c r="O2359" i="5"/>
  <c r="O2360" i="5"/>
  <c r="P2360" i="5" s="1"/>
  <c r="O2361" i="5"/>
  <c r="O2362" i="5"/>
  <c r="O2363" i="5"/>
  <c r="O2364" i="5"/>
  <c r="P2364" i="5" s="1"/>
  <c r="O2365" i="5"/>
  <c r="O2366" i="5"/>
  <c r="O2367" i="5"/>
  <c r="O2368" i="5"/>
  <c r="O2369" i="5"/>
  <c r="P2369" i="5" s="1"/>
  <c r="O2370" i="5"/>
  <c r="P2370" i="5" s="1"/>
  <c r="O2371" i="5"/>
  <c r="O2372" i="5"/>
  <c r="O2373" i="5"/>
  <c r="O2374" i="5"/>
  <c r="P2374" i="5" s="1"/>
  <c r="O2375" i="5"/>
  <c r="O2376" i="5"/>
  <c r="P2376" i="5" s="1"/>
  <c r="O2377" i="5"/>
  <c r="P2377" i="5" s="1"/>
  <c r="O2378" i="5"/>
  <c r="O2379" i="5"/>
  <c r="O2380" i="5"/>
  <c r="O2381" i="5"/>
  <c r="O2382" i="5"/>
  <c r="O2383" i="5"/>
  <c r="O2384" i="5"/>
  <c r="O2385" i="5"/>
  <c r="P2385" i="5" s="1"/>
  <c r="O2386" i="5"/>
  <c r="P2386" i="5" s="1"/>
  <c r="O2387" i="5"/>
  <c r="O2388" i="5"/>
  <c r="O2389" i="5"/>
  <c r="O2390" i="5"/>
  <c r="P2390" i="5" s="1"/>
  <c r="O2391" i="5"/>
  <c r="O2392" i="5"/>
  <c r="O2393" i="5"/>
  <c r="O2394" i="5"/>
  <c r="O2395" i="5"/>
  <c r="O2396" i="5"/>
  <c r="P2396" i="5" s="1"/>
  <c r="O2397" i="5"/>
  <c r="O2398" i="5"/>
  <c r="P2398" i="5" s="1"/>
  <c r="O2399" i="5"/>
  <c r="P2399" i="5" s="1"/>
  <c r="O2400" i="5"/>
  <c r="O2401" i="5"/>
  <c r="O2402" i="5"/>
  <c r="P2402" i="5" s="1"/>
  <c r="O2403" i="5"/>
  <c r="O2404" i="5"/>
  <c r="P2404" i="5" s="1"/>
  <c r="O2405" i="5"/>
  <c r="P2405" i="5" s="1"/>
  <c r="O2406" i="5"/>
  <c r="P2406" i="5" s="1"/>
  <c r="O2407" i="5"/>
  <c r="O2408" i="5"/>
  <c r="Q2408" i="5" s="1"/>
  <c r="O2409" i="5"/>
  <c r="P2409" i="5" s="1"/>
  <c r="O2410" i="5"/>
  <c r="O2411" i="5"/>
  <c r="O2412" i="5"/>
  <c r="O2413" i="5"/>
  <c r="O2414" i="5"/>
  <c r="O2415" i="5"/>
  <c r="O2416" i="5"/>
  <c r="O2417" i="5"/>
  <c r="O2418" i="5"/>
  <c r="P2418" i="5" s="1"/>
  <c r="O2419" i="5"/>
  <c r="O2420" i="5"/>
  <c r="P2420" i="5" s="1"/>
  <c r="O2421" i="5"/>
  <c r="P2421" i="5" s="1"/>
  <c r="O2422" i="5"/>
  <c r="P2422" i="5" s="1"/>
  <c r="O2423" i="5"/>
  <c r="O2424" i="5"/>
  <c r="P2424" i="5" s="1"/>
  <c r="O2425" i="5"/>
  <c r="O2426" i="5"/>
  <c r="O2427" i="5"/>
  <c r="O2428" i="5"/>
  <c r="P2428" i="5" s="1"/>
  <c r="O2429" i="5"/>
  <c r="O2430" i="5"/>
  <c r="O2431" i="5"/>
  <c r="O2432" i="5"/>
  <c r="O2433" i="5"/>
  <c r="O2434" i="5"/>
  <c r="P2434" i="5" s="1"/>
  <c r="O2435" i="5"/>
  <c r="O2436" i="5"/>
  <c r="P2436" i="5" s="1"/>
  <c r="O2437" i="5"/>
  <c r="O2438" i="5"/>
  <c r="P2438" i="5" s="1"/>
  <c r="O2439" i="5"/>
  <c r="O2440" i="5"/>
  <c r="P2440" i="5" s="1"/>
  <c r="O2441" i="5"/>
  <c r="Q2441" i="5" s="1"/>
  <c r="O2442" i="5"/>
  <c r="O2443" i="5"/>
  <c r="O2444" i="5"/>
  <c r="P2444" i="5" s="1"/>
  <c r="O2445" i="5"/>
  <c r="O2446" i="5"/>
  <c r="O2447" i="5"/>
  <c r="O2448" i="5"/>
  <c r="O2449" i="5"/>
  <c r="O2450" i="5"/>
  <c r="P2450" i="5" s="1"/>
  <c r="O2451" i="5"/>
  <c r="O2452" i="5"/>
  <c r="P2452" i="5" s="1"/>
  <c r="O2453" i="5"/>
  <c r="O2454" i="5"/>
  <c r="P2454" i="5" s="1"/>
  <c r="O2455" i="5"/>
  <c r="O2456" i="5"/>
  <c r="Q2456" i="5" s="1"/>
  <c r="O2457" i="5"/>
  <c r="P2457" i="5" s="1"/>
  <c r="O2458" i="5"/>
  <c r="O2459" i="5"/>
  <c r="O2460" i="5"/>
  <c r="P2460" i="5" s="1"/>
  <c r="O2461" i="5"/>
  <c r="O2462" i="5"/>
  <c r="O2463" i="5"/>
  <c r="O2464" i="5"/>
  <c r="O2465" i="5"/>
  <c r="P2465" i="5" s="1"/>
  <c r="O2466" i="5"/>
  <c r="P2466" i="5" s="1"/>
  <c r="O2467" i="5"/>
  <c r="O2468" i="5"/>
  <c r="O2469" i="5"/>
  <c r="P2469" i="5" s="1"/>
  <c r="O2470" i="5"/>
  <c r="P2470" i="5" s="1"/>
  <c r="O2471" i="5"/>
  <c r="O2472" i="5"/>
  <c r="P2472" i="5" s="1"/>
  <c r="O2473" i="5"/>
  <c r="O2474" i="5"/>
  <c r="O2475" i="5"/>
  <c r="O2476" i="5"/>
  <c r="O2477" i="5"/>
  <c r="O2478" i="5"/>
  <c r="O2479" i="5"/>
  <c r="O2480" i="5"/>
  <c r="O2481" i="5"/>
  <c r="O2482" i="5"/>
  <c r="P2482" i="5" s="1"/>
  <c r="O2483" i="5"/>
  <c r="O2484" i="5"/>
  <c r="P2484" i="5" s="1"/>
  <c r="O2485" i="5"/>
  <c r="P2485" i="5" s="1"/>
  <c r="O2486" i="5"/>
  <c r="P2486" i="5" s="1"/>
  <c r="O2487" i="5"/>
  <c r="O2488" i="5"/>
  <c r="O2489" i="5"/>
  <c r="O2490" i="5"/>
  <c r="O2491" i="5"/>
  <c r="O2492" i="5"/>
  <c r="P2492" i="5" s="1"/>
  <c r="O2493" i="5"/>
  <c r="O2494" i="5"/>
  <c r="O2495" i="5"/>
  <c r="O2496" i="5"/>
  <c r="O2497" i="5"/>
  <c r="P2497" i="5" s="1"/>
  <c r="O2498" i="5"/>
  <c r="P2498" i="5" s="1"/>
  <c r="O2499" i="5"/>
  <c r="O2500" i="5"/>
  <c r="O2501" i="5"/>
  <c r="P2501" i="5" s="1"/>
  <c r="O2502" i="5"/>
  <c r="P2502" i="5" s="1"/>
  <c r="O2503" i="5"/>
  <c r="O2504" i="5"/>
  <c r="P2504" i="5" s="1"/>
  <c r="O2505" i="5"/>
  <c r="O2506" i="5"/>
  <c r="O2507" i="5"/>
  <c r="O2508" i="5"/>
  <c r="O2509" i="5"/>
  <c r="O2510" i="5"/>
  <c r="O2511" i="5"/>
  <c r="O2512" i="5"/>
  <c r="O2513" i="5"/>
  <c r="P2513" i="5" s="1"/>
  <c r="O2514" i="5"/>
  <c r="P2514" i="5" s="1"/>
  <c r="O2515" i="5"/>
  <c r="O2516" i="5"/>
  <c r="P2516" i="5" s="1"/>
  <c r="O2517" i="5"/>
  <c r="Q2517" i="5" s="1"/>
  <c r="O2518" i="5"/>
  <c r="Q2518" i="5" s="1"/>
  <c r="O2519" i="5"/>
  <c r="O2520" i="5"/>
  <c r="P2520" i="5" s="1"/>
  <c r="O2521" i="5"/>
  <c r="O2522" i="5"/>
  <c r="O2523" i="5"/>
  <c r="O2524" i="5"/>
  <c r="P2524" i="5" s="1"/>
  <c r="O2525" i="5"/>
  <c r="O2526" i="5"/>
  <c r="O2527" i="5"/>
  <c r="O2528" i="5"/>
  <c r="O2529" i="5"/>
  <c r="P2529" i="5" s="1"/>
  <c r="O2530" i="5"/>
  <c r="P2530" i="5" s="1"/>
  <c r="O2531" i="5"/>
  <c r="O2532" i="5"/>
  <c r="O2533" i="5"/>
  <c r="P2533" i="5" s="1"/>
  <c r="O2534" i="5"/>
  <c r="P2534" i="5" s="1"/>
  <c r="O2535" i="5"/>
  <c r="O2536" i="5"/>
  <c r="P2536" i="5" s="1"/>
  <c r="O2537" i="5"/>
  <c r="Q2537" i="5" s="1"/>
  <c r="O2538" i="5"/>
  <c r="O2539" i="5"/>
  <c r="O2540" i="5"/>
  <c r="O2541" i="5"/>
  <c r="O2542" i="5"/>
  <c r="O2543" i="5"/>
  <c r="O2544" i="5"/>
  <c r="O2545" i="5"/>
  <c r="O2546" i="5"/>
  <c r="P2546" i="5" s="1"/>
  <c r="O2547" i="5"/>
  <c r="O2548" i="5"/>
  <c r="O2549" i="5"/>
  <c r="P2549" i="5" s="1"/>
  <c r="O2550" i="5"/>
  <c r="P2550" i="5" s="1"/>
  <c r="O2551" i="5"/>
  <c r="O2552" i="5"/>
  <c r="O2553" i="5"/>
  <c r="P2553" i="5" s="1"/>
  <c r="O2554" i="5"/>
  <c r="O2555" i="5"/>
  <c r="O2556" i="5"/>
  <c r="O2557" i="5"/>
  <c r="O2558" i="5"/>
  <c r="O2559" i="5"/>
  <c r="O2560" i="5"/>
  <c r="O2561" i="5"/>
  <c r="O2562" i="5"/>
  <c r="P2562" i="5" s="1"/>
  <c r="O2563" i="5"/>
  <c r="O2564" i="5"/>
  <c r="P2564" i="5" s="1"/>
  <c r="O2565" i="5"/>
  <c r="P2565" i="5" s="1"/>
  <c r="O2566" i="5"/>
  <c r="O2567" i="5"/>
  <c r="O2568" i="5"/>
  <c r="P2568" i="5" s="1"/>
  <c r="O2569" i="5"/>
  <c r="Q2569" i="5" s="1"/>
  <c r="O2570" i="5"/>
  <c r="O2571" i="5"/>
  <c r="O2572" i="5"/>
  <c r="O2573" i="5"/>
  <c r="O2574" i="5"/>
  <c r="O2575" i="5"/>
  <c r="O2576" i="5"/>
  <c r="O2577" i="5"/>
  <c r="O2578" i="5"/>
  <c r="P2578" i="5" s="1"/>
  <c r="O2579" i="5"/>
  <c r="O2580" i="5"/>
  <c r="P2580" i="5" s="1"/>
  <c r="O2581" i="5"/>
  <c r="P2581" i="5" s="1"/>
  <c r="O2582" i="5"/>
  <c r="P2582" i="5" s="1"/>
  <c r="O2583" i="5"/>
  <c r="O2584" i="5"/>
  <c r="Q2584" i="5" s="1"/>
  <c r="O2585" i="5"/>
  <c r="P2585" i="5" s="1"/>
  <c r="O2586" i="5"/>
  <c r="O2587" i="5"/>
  <c r="O2588" i="5"/>
  <c r="P2588" i="5" s="1"/>
  <c r="O2589" i="5"/>
  <c r="O2590" i="5"/>
  <c r="O2591" i="5"/>
  <c r="O2592" i="5"/>
  <c r="O2593" i="5"/>
  <c r="O2594" i="5"/>
  <c r="P2594" i="5" s="1"/>
  <c r="O2595" i="5"/>
  <c r="O2596" i="5"/>
  <c r="O2597" i="5"/>
  <c r="P2597" i="5" s="1"/>
  <c r="O2598" i="5"/>
  <c r="P2598" i="5" s="1"/>
  <c r="O2599" i="5"/>
  <c r="O2600" i="5"/>
  <c r="P2600" i="5" s="1"/>
  <c r="O2601" i="5"/>
  <c r="O2602" i="5"/>
  <c r="O2603" i="5"/>
  <c r="O2604" i="5"/>
  <c r="O2605" i="5"/>
  <c r="O2606" i="5"/>
  <c r="O2607" i="5"/>
  <c r="O2608" i="5"/>
  <c r="O2609" i="5"/>
  <c r="P2609" i="5" s="1"/>
  <c r="O2610" i="5"/>
  <c r="P2610" i="5" s="1"/>
  <c r="O2611" i="5"/>
  <c r="O2612" i="5"/>
  <c r="O2613" i="5"/>
  <c r="P2613" i="5" s="1"/>
  <c r="O2614" i="5"/>
  <c r="P2614" i="5" s="1"/>
  <c r="O2615" i="5"/>
  <c r="O2616" i="5"/>
  <c r="P2616" i="5" s="1"/>
  <c r="O2617" i="5"/>
  <c r="O2618" i="5"/>
  <c r="O2619" i="5"/>
  <c r="O2620" i="5"/>
  <c r="O2621" i="5"/>
  <c r="O2622" i="5"/>
  <c r="O2623" i="5"/>
  <c r="O2624" i="5"/>
  <c r="O2625" i="5"/>
  <c r="O2626" i="5"/>
  <c r="P2626" i="5" s="1"/>
  <c r="O2627" i="5"/>
  <c r="O2628" i="5"/>
  <c r="P2628" i="5" s="1"/>
  <c r="O2629" i="5"/>
  <c r="O2630" i="5"/>
  <c r="P2630" i="5" s="1"/>
  <c r="O2631" i="5"/>
  <c r="O2632" i="5"/>
  <c r="P2632" i="5" s="1"/>
  <c r="O2633" i="5"/>
  <c r="P2633" i="5" s="1"/>
  <c r="O2634" i="5"/>
  <c r="O2635" i="5"/>
  <c r="O2636" i="5"/>
  <c r="O2637" i="5"/>
  <c r="O2638" i="5"/>
  <c r="O2639" i="5"/>
  <c r="O2640" i="5"/>
  <c r="O2641" i="5"/>
  <c r="P2641" i="5" s="1"/>
  <c r="O2642" i="5"/>
  <c r="P2642" i="5" s="1"/>
  <c r="O2643" i="5"/>
  <c r="O2644" i="5"/>
  <c r="O2645" i="5"/>
  <c r="P2645" i="5" s="1"/>
  <c r="O2646" i="5"/>
  <c r="O2647" i="5"/>
  <c r="O2648" i="5"/>
  <c r="O2649" i="5"/>
  <c r="P2649" i="5" s="1"/>
  <c r="O2650" i="5"/>
  <c r="O2651" i="5"/>
  <c r="O2652" i="5"/>
  <c r="O2653" i="5"/>
  <c r="P2653" i="5" s="1"/>
  <c r="O2654" i="5"/>
  <c r="O2655" i="5"/>
  <c r="O2656" i="5"/>
  <c r="O2657" i="5"/>
  <c r="P2657" i="5" s="1"/>
  <c r="O2658" i="5"/>
  <c r="P2658" i="5" s="1"/>
  <c r="O2659" i="5"/>
  <c r="O2660" i="5"/>
  <c r="P2660" i="5" s="1"/>
  <c r="O2661" i="5"/>
  <c r="P2661" i="5" s="1"/>
  <c r="O2662" i="5"/>
  <c r="P2662" i="5" s="1"/>
  <c r="O2663" i="5"/>
  <c r="O2664" i="5"/>
  <c r="P2664" i="5" s="1"/>
  <c r="O2665" i="5"/>
  <c r="P2665" i="5" s="1"/>
  <c r="O2666" i="5"/>
  <c r="O2667" i="5"/>
  <c r="O2668" i="5"/>
  <c r="P2668" i="5" s="1"/>
  <c r="O2669" i="5"/>
  <c r="O2670" i="5"/>
  <c r="O2671" i="5"/>
  <c r="O2672" i="5"/>
  <c r="O2673" i="5"/>
  <c r="Q2673" i="5" s="1"/>
  <c r="O2674" i="5"/>
  <c r="P2674" i="5" s="1"/>
  <c r="O2675" i="5"/>
  <c r="O2676" i="5"/>
  <c r="O2677" i="5"/>
  <c r="O2678" i="5"/>
  <c r="P2678" i="5" s="1"/>
  <c r="O2679" i="5"/>
  <c r="O2680" i="5"/>
  <c r="O2681" i="5"/>
  <c r="Q2681" i="5" s="1"/>
  <c r="O2682" i="5"/>
  <c r="O2683" i="5"/>
  <c r="O2684" i="5"/>
  <c r="O2685" i="5"/>
  <c r="O2686" i="5"/>
  <c r="O2687" i="5"/>
  <c r="O2688" i="5"/>
  <c r="O2689" i="5"/>
  <c r="P2689" i="5" s="1"/>
  <c r="O2690" i="5"/>
  <c r="P2690" i="5" s="1"/>
  <c r="O2691" i="5"/>
  <c r="O2692" i="5"/>
  <c r="O2693" i="5"/>
  <c r="O2694" i="5"/>
  <c r="O2695" i="5"/>
  <c r="O2696" i="5"/>
  <c r="P2696" i="5" s="1"/>
  <c r="O2697" i="5"/>
  <c r="O2698" i="5"/>
  <c r="O2699" i="5"/>
  <c r="O2700" i="5"/>
  <c r="Q2700" i="5" s="1"/>
  <c r="O2701" i="5"/>
  <c r="O2702" i="5"/>
  <c r="O2703" i="5"/>
  <c r="O2704" i="5"/>
  <c r="O2705" i="5"/>
  <c r="P2705" i="5" s="1"/>
  <c r="O2706" i="5"/>
  <c r="P2706" i="5" s="1"/>
  <c r="O2707" i="5"/>
  <c r="O2708" i="5"/>
  <c r="Q2708" i="5" s="1"/>
  <c r="O2709" i="5"/>
  <c r="P2709" i="5" s="1"/>
  <c r="O2710" i="5"/>
  <c r="P2710" i="5" s="1"/>
  <c r="O2711" i="5"/>
  <c r="O2712" i="5"/>
  <c r="P2712" i="5" s="1"/>
  <c r="O2713" i="5"/>
  <c r="Q2713" i="5" s="1"/>
  <c r="O2714" i="5"/>
  <c r="O2715" i="5"/>
  <c r="O2716" i="5"/>
  <c r="O2717" i="5"/>
  <c r="O2718" i="5"/>
  <c r="O2719" i="5"/>
  <c r="O2720" i="5"/>
  <c r="O2721" i="5"/>
  <c r="P2721" i="5" s="1"/>
  <c r="O2722" i="5"/>
  <c r="P2722" i="5" s="1"/>
  <c r="O2723" i="5"/>
  <c r="O2724" i="5"/>
  <c r="P2724" i="5" s="1"/>
  <c r="O2725" i="5"/>
  <c r="P2725" i="5" s="1"/>
  <c r="O2726" i="5"/>
  <c r="P2726" i="5" s="1"/>
  <c r="O2727" i="5"/>
  <c r="O2728" i="5"/>
  <c r="P2728" i="5" s="1"/>
  <c r="O2729" i="5"/>
  <c r="P2729" i="5" s="1"/>
  <c r="O2730" i="5"/>
  <c r="O2731" i="5"/>
  <c r="O2732" i="5"/>
  <c r="P2732" i="5" s="1"/>
  <c r="O2733" i="5"/>
  <c r="O2734" i="5"/>
  <c r="O2735" i="5"/>
  <c r="O2736" i="5"/>
  <c r="O2737" i="5"/>
  <c r="O2738" i="5"/>
  <c r="P2738" i="5" s="1"/>
  <c r="O2739" i="5"/>
  <c r="O2740" i="5"/>
  <c r="P2740" i="5" s="1"/>
  <c r="O2741" i="5"/>
  <c r="P2741" i="5" s="1"/>
  <c r="O2742" i="5"/>
  <c r="P2742" i="5" s="1"/>
  <c r="O2743" i="5"/>
  <c r="O2744" i="5"/>
  <c r="P2744" i="5" s="1"/>
  <c r="O2745" i="5"/>
  <c r="P2745" i="5" s="1"/>
  <c r="O2746" i="5"/>
  <c r="O2747" i="5"/>
  <c r="O2748" i="5"/>
  <c r="O2749" i="5"/>
  <c r="O2750" i="5"/>
  <c r="O2751" i="5"/>
  <c r="O2752" i="5"/>
  <c r="O2753" i="5"/>
  <c r="Q2753" i="5" s="1"/>
  <c r="O2754" i="5"/>
  <c r="P2754" i="5" s="1"/>
  <c r="O2755" i="5"/>
  <c r="O2756" i="5"/>
  <c r="P2756" i="5" s="1"/>
  <c r="O2757" i="5"/>
  <c r="O2758" i="5"/>
  <c r="O2759" i="5"/>
  <c r="O2760" i="5"/>
  <c r="P2760" i="5" s="1"/>
  <c r="O2761" i="5"/>
  <c r="O2762" i="5"/>
  <c r="O2763" i="5"/>
  <c r="O2764" i="5"/>
  <c r="Q2764" i="5" s="1"/>
  <c r="O2765" i="5"/>
  <c r="O2766" i="5"/>
  <c r="O2767" i="5"/>
  <c r="O2768" i="5"/>
  <c r="O2769" i="5"/>
  <c r="P2769" i="5" s="1"/>
  <c r="O2770" i="5"/>
  <c r="P2770" i="5" s="1"/>
  <c r="O2771" i="5"/>
  <c r="O2772" i="5"/>
  <c r="P2772" i="5" s="1"/>
  <c r="O2773" i="5"/>
  <c r="P2773" i="5" s="1"/>
  <c r="O2774" i="5"/>
  <c r="O2775" i="5"/>
  <c r="O2776" i="5"/>
  <c r="O2777" i="5"/>
  <c r="O2778" i="5"/>
  <c r="O2779" i="5"/>
  <c r="O2780" i="5"/>
  <c r="P2780" i="5" s="1"/>
  <c r="O2781" i="5"/>
  <c r="O2782" i="5"/>
  <c r="O2783" i="5"/>
  <c r="O2784" i="5"/>
  <c r="O2785" i="5"/>
  <c r="P2785" i="5" s="1"/>
  <c r="O2786" i="5"/>
  <c r="P2786" i="5" s="1"/>
  <c r="O2787" i="5"/>
  <c r="O2788" i="5"/>
  <c r="P2788" i="5" s="1"/>
  <c r="O2789" i="5"/>
  <c r="P2789" i="5" s="1"/>
  <c r="O2790" i="5"/>
  <c r="O2791" i="5"/>
  <c r="O2792" i="5"/>
  <c r="O2793" i="5"/>
  <c r="P2793" i="5" s="1"/>
  <c r="O2794" i="5"/>
  <c r="O2795" i="5"/>
  <c r="O2796" i="5"/>
  <c r="O2797" i="5"/>
  <c r="O2798" i="5"/>
  <c r="O2799" i="5"/>
  <c r="O2800" i="5"/>
  <c r="O2801" i="5"/>
  <c r="O2802" i="5"/>
  <c r="P2802" i="5" s="1"/>
  <c r="O2803" i="5"/>
  <c r="O2804" i="5"/>
  <c r="O2805" i="5"/>
  <c r="P2805" i="5" s="1"/>
  <c r="O2806" i="5"/>
  <c r="P2806" i="5" s="1"/>
  <c r="O2807" i="5"/>
  <c r="O2808" i="5"/>
  <c r="P2808" i="5" s="1"/>
  <c r="O2809" i="5"/>
  <c r="O2810" i="5"/>
  <c r="O2811" i="5"/>
  <c r="O2812" i="5"/>
  <c r="O2813" i="5"/>
  <c r="O2814" i="5"/>
  <c r="O2815" i="5"/>
  <c r="O2816" i="5"/>
  <c r="O2817" i="5"/>
  <c r="P2817" i="5" s="1"/>
  <c r="O2818" i="5"/>
  <c r="P2818" i="5" s="1"/>
  <c r="O2819" i="5"/>
  <c r="O2820" i="5"/>
  <c r="P2820" i="5" s="1"/>
  <c r="O2821" i="5"/>
  <c r="O2822" i="5"/>
  <c r="P2822" i="5" s="1"/>
  <c r="O2823" i="5"/>
  <c r="O2824" i="5"/>
  <c r="P2824" i="5" s="1"/>
  <c r="O2825" i="5"/>
  <c r="Q2825" i="5" s="1"/>
  <c r="O2826" i="5"/>
  <c r="O2827" i="5"/>
  <c r="O2828" i="5"/>
  <c r="O2829" i="5"/>
  <c r="O2830" i="5"/>
  <c r="O2831" i="5"/>
  <c r="O2832" i="5"/>
  <c r="O2833" i="5"/>
  <c r="P2833" i="5" s="1"/>
  <c r="O2834" i="5"/>
  <c r="P2834" i="5" s="1"/>
  <c r="O2835" i="5"/>
  <c r="O2836" i="5"/>
  <c r="P2836" i="5" s="1"/>
  <c r="O2837" i="5"/>
  <c r="P2837" i="5" s="1"/>
  <c r="O2838" i="5"/>
  <c r="P2838" i="5" s="1"/>
  <c r="O2839" i="5"/>
  <c r="O2840" i="5"/>
  <c r="O2841" i="5"/>
  <c r="P2841" i="5" s="1"/>
  <c r="O2842" i="5"/>
  <c r="O2843" i="5"/>
  <c r="O2844" i="5"/>
  <c r="O2845" i="5"/>
  <c r="O2846" i="5"/>
  <c r="O2847" i="5"/>
  <c r="O2848" i="5"/>
  <c r="O2849" i="5"/>
  <c r="P2849" i="5" s="1"/>
  <c r="O2850" i="5"/>
  <c r="P2850" i="5" s="1"/>
  <c r="O2851" i="5"/>
  <c r="O2852" i="5"/>
  <c r="O2853" i="5"/>
  <c r="P2853" i="5" s="1"/>
  <c r="O2854" i="5"/>
  <c r="P2854" i="5" s="1"/>
  <c r="O2855" i="5"/>
  <c r="O2856" i="5"/>
  <c r="O2857" i="5"/>
  <c r="O2858" i="5"/>
  <c r="O2859" i="5"/>
  <c r="O2860" i="5"/>
  <c r="Q2860" i="5" s="1"/>
  <c r="O2861" i="5"/>
  <c r="O2862" i="5"/>
  <c r="O2863" i="5"/>
  <c r="O2864" i="5"/>
  <c r="O2865" i="5"/>
  <c r="P2865" i="5" s="1"/>
  <c r="O2866" i="5"/>
  <c r="P2866" i="5" s="1"/>
  <c r="O2867" i="5"/>
  <c r="O2868" i="5"/>
  <c r="O2869" i="5"/>
  <c r="P2869" i="5" s="1"/>
  <c r="O2870" i="5"/>
  <c r="P2870" i="5" s="1"/>
  <c r="O2871" i="5"/>
  <c r="O2872" i="5"/>
  <c r="Q2872" i="5" s="1"/>
  <c r="O2873" i="5"/>
  <c r="O2874" i="5"/>
  <c r="O2875" i="5"/>
  <c r="O2876" i="5"/>
  <c r="O2877" i="5"/>
  <c r="O2878" i="5"/>
  <c r="O2879" i="5"/>
  <c r="O2880" i="5"/>
  <c r="O2881" i="5"/>
  <c r="P2881" i="5" s="1"/>
  <c r="O2882" i="5"/>
  <c r="P2882" i="5" s="1"/>
  <c r="O2883" i="5"/>
  <c r="O2884" i="5"/>
  <c r="P2884" i="5" s="1"/>
  <c r="O2885" i="5"/>
  <c r="O2886" i="5"/>
  <c r="O2887" i="5"/>
  <c r="O2888" i="5"/>
  <c r="P2888" i="5" s="1"/>
  <c r="O2889" i="5"/>
  <c r="P2889" i="5" s="1"/>
  <c r="O2890" i="5"/>
  <c r="O2891" i="5"/>
  <c r="O2892" i="5"/>
  <c r="O2893" i="5"/>
  <c r="O2894" i="5"/>
  <c r="O2895" i="5"/>
  <c r="O2896" i="5"/>
  <c r="O2897" i="5"/>
  <c r="O2898" i="5"/>
  <c r="P2898" i="5" s="1"/>
  <c r="O2899" i="5"/>
  <c r="O2900" i="5"/>
  <c r="P2900" i="5" s="1"/>
  <c r="O2901" i="5"/>
  <c r="P2901" i="5" s="1"/>
  <c r="O2902" i="5"/>
  <c r="P2902" i="5" s="1"/>
  <c r="O2903" i="5"/>
  <c r="O2904" i="5"/>
  <c r="O2905" i="5"/>
  <c r="P2905" i="5" s="1"/>
  <c r="O2906" i="5"/>
  <c r="O2907" i="5"/>
  <c r="O2908" i="5"/>
  <c r="O2909" i="5"/>
  <c r="O2910" i="5"/>
  <c r="O2911" i="5"/>
  <c r="O2912" i="5"/>
  <c r="O2913" i="5"/>
  <c r="P2913" i="5" s="1"/>
  <c r="O2914" i="5"/>
  <c r="P2914" i="5" s="1"/>
  <c r="O2915" i="5"/>
  <c r="O2916" i="5"/>
  <c r="O2917" i="5"/>
  <c r="P2917" i="5" s="1"/>
  <c r="O2918" i="5"/>
  <c r="P2918" i="5" s="1"/>
  <c r="O2919" i="5"/>
  <c r="O2920" i="5"/>
  <c r="P2920" i="5" s="1"/>
  <c r="O2921" i="5"/>
  <c r="P2921" i="5" s="1"/>
  <c r="O2922" i="5"/>
  <c r="O2923" i="5"/>
  <c r="O2924" i="5"/>
  <c r="O2925" i="5"/>
  <c r="P2925" i="5" s="1"/>
  <c r="O2926" i="5"/>
  <c r="O2927" i="5"/>
  <c r="O2928" i="5"/>
  <c r="O2929" i="5"/>
  <c r="O2930" i="5"/>
  <c r="P2930" i="5" s="1"/>
  <c r="O2931" i="5"/>
  <c r="O2932" i="5"/>
  <c r="P2932" i="5" s="1"/>
  <c r="O2933" i="5"/>
  <c r="O2934" i="5"/>
  <c r="P2934" i="5" s="1"/>
  <c r="O2935" i="5"/>
  <c r="O2936" i="5"/>
  <c r="P2936" i="5" s="1"/>
  <c r="O2937" i="5"/>
  <c r="O2938" i="5"/>
  <c r="O2939" i="5"/>
  <c r="O2940" i="5"/>
  <c r="O2941" i="5"/>
  <c r="O2942" i="5"/>
  <c r="O2943" i="5"/>
  <c r="O2944" i="5"/>
  <c r="O2945" i="5"/>
  <c r="Q2945" i="5" s="1"/>
  <c r="O2946" i="5"/>
  <c r="P2946" i="5" s="1"/>
  <c r="O2947" i="5"/>
  <c r="O2948" i="5"/>
  <c r="P2948" i="5" s="1"/>
  <c r="O2949" i="5"/>
  <c r="O2950" i="5"/>
  <c r="O2951" i="5"/>
  <c r="O2952" i="5"/>
  <c r="P2952" i="5" s="1"/>
  <c r="O2953" i="5"/>
  <c r="P2953" i="5" s="1"/>
  <c r="O2954" i="5"/>
  <c r="O2955" i="5"/>
  <c r="O2956" i="5"/>
  <c r="O2957" i="5"/>
  <c r="O2958" i="5"/>
  <c r="O2959" i="5"/>
  <c r="O2960" i="5"/>
  <c r="O2961" i="5"/>
  <c r="P2961" i="5" s="1"/>
  <c r="O2962" i="5"/>
  <c r="P2962" i="5" s="1"/>
  <c r="O2963" i="5"/>
  <c r="O2964" i="5"/>
  <c r="P2964" i="5" s="1"/>
  <c r="O2965" i="5"/>
  <c r="O2966" i="5"/>
  <c r="P2966" i="5" s="1"/>
  <c r="O2967" i="5"/>
  <c r="O2968" i="5"/>
  <c r="P2968" i="5" s="1"/>
  <c r="O2969" i="5"/>
  <c r="P2969" i="5" s="1"/>
  <c r="O2970" i="5"/>
  <c r="O2971" i="5"/>
  <c r="O2972" i="5"/>
  <c r="O2973" i="5"/>
  <c r="O2974" i="5"/>
  <c r="O2975" i="5"/>
  <c r="O2976" i="5"/>
  <c r="O2977" i="5"/>
  <c r="Q2977" i="5" s="1"/>
  <c r="O2978" i="5"/>
  <c r="P2978" i="5" s="1"/>
  <c r="O2979" i="5"/>
  <c r="O2980" i="5"/>
  <c r="P2980" i="5" s="1"/>
  <c r="O2981" i="5"/>
  <c r="O2982" i="5"/>
  <c r="P2982" i="5" s="1"/>
  <c r="O2983" i="5"/>
  <c r="O2984" i="5"/>
  <c r="P2984" i="5" s="1"/>
  <c r="O2985" i="5"/>
  <c r="P2985" i="5" s="1"/>
  <c r="O2986" i="5"/>
  <c r="O2987" i="5"/>
  <c r="O2988" i="5"/>
  <c r="O2989" i="5"/>
  <c r="O2990" i="5"/>
  <c r="O2991" i="5"/>
  <c r="O2992" i="5"/>
  <c r="O2993" i="5"/>
  <c r="O2994" i="5"/>
  <c r="P2994" i="5" s="1"/>
  <c r="O2995" i="5"/>
  <c r="O2996" i="5"/>
  <c r="P2996" i="5" s="1"/>
  <c r="O2997" i="5"/>
  <c r="O2998" i="5"/>
  <c r="O2999" i="5"/>
  <c r="O3000" i="5"/>
  <c r="O3001" i="5"/>
  <c r="O3002" i="5"/>
  <c r="O3003" i="5"/>
  <c r="O3004" i="5"/>
  <c r="O3005" i="5"/>
  <c r="O3006" i="5"/>
  <c r="O3007" i="5"/>
  <c r="O3008" i="5"/>
  <c r="O3009" i="5"/>
  <c r="P3009" i="5" s="1"/>
  <c r="O3010" i="5"/>
  <c r="P3010" i="5" s="1"/>
  <c r="O3011" i="5"/>
  <c r="O3012" i="5"/>
  <c r="O3013" i="5"/>
  <c r="O3014" i="5"/>
  <c r="Q3014" i="5" s="1"/>
  <c r="O3015" i="5"/>
  <c r="O3016" i="5"/>
  <c r="O3017" i="5"/>
  <c r="O3018" i="5"/>
  <c r="O3019" i="5"/>
  <c r="O3020" i="5"/>
  <c r="O3021" i="5"/>
  <c r="O3022" i="5"/>
  <c r="O3023" i="5"/>
  <c r="O3024" i="5"/>
  <c r="O3025" i="5"/>
  <c r="P3025" i="5" s="1"/>
  <c r="O3026" i="5"/>
  <c r="P3026" i="5" s="1"/>
  <c r="O3027" i="5"/>
  <c r="O3028" i="5"/>
  <c r="P3028" i="5" s="1"/>
  <c r="O3029" i="5"/>
  <c r="O3030" i="5"/>
  <c r="P3030" i="5" s="1"/>
  <c r="O3031" i="5"/>
  <c r="O3032" i="5"/>
  <c r="P3032" i="5" s="1"/>
  <c r="O3033" i="5"/>
  <c r="P3033" i="5" s="1"/>
  <c r="O3034" i="5"/>
  <c r="O3035" i="5"/>
  <c r="O3036" i="5"/>
  <c r="O3037" i="5"/>
  <c r="O3038" i="5"/>
  <c r="O3039" i="5"/>
  <c r="O3040" i="5"/>
  <c r="O3041" i="5"/>
  <c r="O3042" i="5"/>
  <c r="P3042" i="5" s="1"/>
  <c r="O3043" i="5"/>
  <c r="O3044" i="5"/>
  <c r="P3044" i="5" s="1"/>
  <c r="O3045" i="5"/>
  <c r="O3046" i="5"/>
  <c r="P3046" i="5" s="1"/>
  <c r="O3047" i="5"/>
  <c r="O3048" i="5"/>
  <c r="O3049" i="5"/>
  <c r="P3049" i="5" s="1"/>
  <c r="O3050" i="5"/>
  <c r="O3051" i="5"/>
  <c r="O3052" i="5"/>
  <c r="Q3052" i="5" s="1"/>
  <c r="O3053" i="5"/>
  <c r="O3054" i="5"/>
  <c r="O3055" i="5"/>
  <c r="O3056" i="5"/>
  <c r="O3057" i="5"/>
  <c r="P3057" i="5" s="1"/>
  <c r="O3058" i="5"/>
  <c r="P3058" i="5" s="1"/>
  <c r="O3059" i="5"/>
  <c r="O3060" i="5"/>
  <c r="Q3060" i="5" s="1"/>
  <c r="O3061" i="5"/>
  <c r="O3062" i="5"/>
  <c r="P3062" i="5" s="1"/>
  <c r="O3063" i="5"/>
  <c r="O3064" i="5"/>
  <c r="O3065" i="5"/>
  <c r="P3065" i="5" s="1"/>
  <c r="O3066" i="5"/>
  <c r="O3067" i="5"/>
  <c r="O3068" i="5"/>
  <c r="O3069" i="5"/>
  <c r="O3070" i="5"/>
  <c r="O3071" i="5"/>
  <c r="P3" i="5"/>
  <c r="P4" i="5"/>
  <c r="P5" i="5"/>
  <c r="P10" i="5"/>
  <c r="P11" i="5"/>
  <c r="P12" i="5"/>
  <c r="P22" i="5"/>
  <c r="P24" i="5"/>
  <c r="P27" i="5"/>
  <c r="P37" i="5"/>
  <c r="P42" i="5"/>
  <c r="P43" i="5"/>
  <c r="P44" i="5"/>
  <c r="P58" i="5"/>
  <c r="P59" i="5"/>
  <c r="P60" i="5"/>
  <c r="P67" i="5"/>
  <c r="P74" i="5"/>
  <c r="P75" i="5"/>
  <c r="P76" i="5"/>
  <c r="P88" i="5"/>
  <c r="P90" i="5"/>
  <c r="P91" i="5"/>
  <c r="P106" i="5"/>
  <c r="P107" i="5"/>
  <c r="P108" i="5"/>
  <c r="P124" i="5"/>
  <c r="P134" i="5"/>
  <c r="P138" i="5"/>
  <c r="P139" i="5"/>
  <c r="P154" i="5"/>
  <c r="P156" i="5"/>
  <c r="P163" i="5"/>
  <c r="P171" i="5"/>
  <c r="P172" i="5"/>
  <c r="P186" i="5"/>
  <c r="P187" i="5"/>
  <c r="P188" i="5"/>
  <c r="P195" i="5"/>
  <c r="P202" i="5"/>
  <c r="P203" i="5"/>
  <c r="P211" i="5"/>
  <c r="P220" i="5"/>
  <c r="P227" i="5"/>
  <c r="P234" i="5"/>
  <c r="P236" i="5"/>
  <c r="P267" i="5"/>
  <c r="P275" i="5"/>
  <c r="P277" i="5"/>
  <c r="P280" i="5"/>
  <c r="P283" i="5"/>
  <c r="P291" i="5"/>
  <c r="P298" i="5"/>
  <c r="P299" i="5"/>
  <c r="P302" i="5"/>
  <c r="P314" i="5"/>
  <c r="P315" i="5"/>
  <c r="P316" i="5"/>
  <c r="P328" i="5"/>
  <c r="P330" i="5"/>
  <c r="P331" i="5"/>
  <c r="P332" i="5"/>
  <c r="P339" i="5"/>
  <c r="P347" i="5"/>
  <c r="P357" i="5"/>
  <c r="P362" i="5"/>
  <c r="P363" i="5"/>
  <c r="P379" i="5"/>
  <c r="P380" i="5"/>
  <c r="P387" i="5"/>
  <c r="P392" i="5"/>
  <c r="P394" i="5"/>
  <c r="P395" i="5"/>
  <c r="P410" i="5"/>
  <c r="P411" i="5"/>
  <c r="P412" i="5"/>
  <c r="P419" i="5"/>
  <c r="P420" i="5"/>
  <c r="P426" i="5"/>
  <c r="P437" i="5"/>
  <c r="P438" i="5"/>
  <c r="P443" i="5"/>
  <c r="P452" i="5"/>
  <c r="P458" i="5"/>
  <c r="P459" i="5"/>
  <c r="P467" i="5"/>
  <c r="P472" i="5"/>
  <c r="P475" i="5"/>
  <c r="P485" i="5"/>
  <c r="P488" i="5"/>
  <c r="P490" i="5"/>
  <c r="P506" i="5"/>
  <c r="P515" i="5"/>
  <c r="P524" i="5"/>
  <c r="P534" i="5"/>
  <c r="P539" i="5"/>
  <c r="P540" i="5"/>
  <c r="P547" i="5"/>
  <c r="P554" i="5"/>
  <c r="P570" i="5"/>
  <c r="P571" i="5"/>
  <c r="P572" i="5"/>
  <c r="P587" i="5"/>
  <c r="P588" i="5"/>
  <c r="P595" i="5"/>
  <c r="P614" i="5"/>
  <c r="P619" i="5"/>
  <c r="P620" i="5"/>
  <c r="P634" i="5"/>
  <c r="P635" i="5"/>
  <c r="P643" i="5"/>
  <c r="P650" i="5"/>
  <c r="P652" i="5"/>
  <c r="P660" i="5"/>
  <c r="P666" i="5"/>
  <c r="P667" i="5"/>
  <c r="P668" i="5"/>
  <c r="P682" i="5"/>
  <c r="P691" i="5"/>
  <c r="P699" i="5"/>
  <c r="P700" i="5"/>
  <c r="P707" i="5"/>
  <c r="P709" i="5"/>
  <c r="P716" i="5"/>
  <c r="P723" i="5"/>
  <c r="P731" i="5"/>
  <c r="P732" i="5"/>
  <c r="P739" i="5"/>
  <c r="P746" i="5"/>
  <c r="P755" i="5"/>
  <c r="P757" i="5"/>
  <c r="P758" i="5"/>
  <c r="P766" i="5"/>
  <c r="P771" i="5"/>
  <c r="P779" i="5"/>
  <c r="P787" i="5"/>
  <c r="P789" i="5"/>
  <c r="P794" i="5"/>
  <c r="P795" i="5"/>
  <c r="P811" i="5"/>
  <c r="P812" i="5"/>
  <c r="P827" i="5"/>
  <c r="P828" i="5"/>
  <c r="P835" i="5"/>
  <c r="P842" i="5"/>
  <c r="P843" i="5"/>
  <c r="P844" i="5"/>
  <c r="P856" i="5"/>
  <c r="P858" i="5"/>
  <c r="P859" i="5"/>
  <c r="P876" i="5"/>
  <c r="P883" i="5"/>
  <c r="P885" i="5"/>
  <c r="P891" i="5"/>
  <c r="P907" i="5"/>
  <c r="P915" i="5"/>
  <c r="P922" i="5"/>
  <c r="P923" i="5"/>
  <c r="P934" i="5"/>
  <c r="P939" i="5"/>
  <c r="P940" i="5"/>
  <c r="P954" i="5"/>
  <c r="P955" i="5"/>
  <c r="P956" i="5"/>
  <c r="P963" i="5"/>
  <c r="P970" i="5"/>
  <c r="P971" i="5"/>
  <c r="P987" i="5"/>
  <c r="P988" i="5"/>
  <c r="P1018" i="5"/>
  <c r="P1019" i="5"/>
  <c r="P1034" i="5"/>
  <c r="P1035" i="5"/>
  <c r="P1043" i="5"/>
  <c r="P1050" i="5"/>
  <c r="P1052" i="5"/>
  <c r="P1059" i="5"/>
  <c r="P1083" i="5"/>
  <c r="P1084" i="5"/>
  <c r="P1091" i="5"/>
  <c r="P1098" i="5"/>
  <c r="P1099" i="5"/>
  <c r="P1100" i="5"/>
  <c r="P1115" i="5"/>
  <c r="P1116" i="5"/>
  <c r="P1118" i="5"/>
  <c r="P1139" i="5"/>
  <c r="P1146" i="5"/>
  <c r="P1147" i="5"/>
  <c r="P1148" i="5"/>
  <c r="P1155" i="5"/>
  <c r="P1163" i="5"/>
  <c r="P1187" i="5"/>
  <c r="P1194" i="5"/>
  <c r="P1195" i="5"/>
  <c r="P1212" i="5"/>
  <c r="P1227" i="5"/>
  <c r="P1228" i="5"/>
  <c r="P1243" i="5"/>
  <c r="P1244" i="5"/>
  <c r="P1260" i="5"/>
  <c r="P1285" i="5"/>
  <c r="P1291" i="5"/>
  <c r="P1292" i="5"/>
  <c r="P1307" i="5"/>
  <c r="P1308" i="5"/>
  <c r="P1339" i="5"/>
  <c r="P1340" i="5"/>
  <c r="P1347" i="5"/>
  <c r="P1356" i="5"/>
  <c r="P1363" i="5"/>
  <c r="P1371" i="5"/>
  <c r="P1387" i="5"/>
  <c r="P1388" i="5"/>
  <c r="P1403" i="5"/>
  <c r="P1419" i="5"/>
  <c r="P1434" i="5"/>
  <c r="P1435" i="5"/>
  <c r="P1436" i="5"/>
  <c r="P1443" i="5"/>
  <c r="P1450" i="5"/>
  <c r="P1452" i="5"/>
  <c r="P1459" i="5"/>
  <c r="P1467" i="5"/>
  <c r="P1468" i="5"/>
  <c r="P1475" i="5"/>
  <c r="P1477" i="5"/>
  <c r="P1494" i="5"/>
  <c r="P1499" i="5"/>
  <c r="P1500" i="5"/>
  <c r="P1546" i="5"/>
  <c r="P1547" i="5"/>
  <c r="P1548" i="5"/>
  <c r="P1564" i="5"/>
  <c r="P1571" i="5"/>
  <c r="P1573" i="5"/>
  <c r="P1578" i="5"/>
  <c r="P1580" i="5"/>
  <c r="P1587" i="5"/>
  <c r="P1590" i="5"/>
  <c r="P1594" i="5"/>
  <c r="P1595" i="5"/>
  <c r="P1596" i="5"/>
  <c r="P1626" i="5"/>
  <c r="P1627" i="5"/>
  <c r="P1642" i="5"/>
  <c r="P1643" i="5"/>
  <c r="P1658" i="5"/>
  <c r="P1659" i="5"/>
  <c r="P1660" i="5"/>
  <c r="P1674" i="5"/>
  <c r="P1675" i="5"/>
  <c r="P1690" i="5"/>
  <c r="P1692" i="5"/>
  <c r="P1699" i="5"/>
  <c r="P1706" i="5"/>
  <c r="P1707" i="5"/>
  <c r="P1722" i="5"/>
  <c r="P1723" i="5"/>
  <c r="P1739" i="5"/>
  <c r="P1755" i="5"/>
  <c r="P1758" i="5"/>
  <c r="P1763" i="5"/>
  <c r="P1770" i="5"/>
  <c r="P1787" i="5"/>
  <c r="P1795" i="5"/>
  <c r="P1802" i="5"/>
  <c r="P1803" i="5"/>
  <c r="P1818" i="5"/>
  <c r="P1819" i="5"/>
  <c r="P1820" i="5"/>
  <c r="P1827" i="5"/>
  <c r="P1835" i="5"/>
  <c r="P1836" i="5"/>
  <c r="P1843" i="5"/>
  <c r="P1845" i="5"/>
  <c r="P1850" i="5"/>
  <c r="P1851" i="5"/>
  <c r="P1852" i="5"/>
  <c r="P1859" i="5"/>
  <c r="P1861" i="5"/>
  <c r="P1867" i="5"/>
  <c r="P1876" i="5"/>
  <c r="P1882" i="5"/>
  <c r="P1898" i="5"/>
  <c r="P1899" i="5"/>
  <c r="P1900" i="5"/>
  <c r="P1907" i="5"/>
  <c r="P1915" i="5"/>
  <c r="P1916" i="5"/>
  <c r="P1917" i="5"/>
  <c r="P1921" i="5"/>
  <c r="P1923" i="5"/>
  <c r="P1932" i="5"/>
  <c r="P1946" i="5"/>
  <c r="P1963" i="5"/>
  <c r="P1964" i="5"/>
  <c r="P1973" i="5"/>
  <c r="P1979" i="5"/>
  <c r="P1980" i="5"/>
  <c r="P2026" i="5"/>
  <c r="P2051" i="5"/>
  <c r="P2053" i="5"/>
  <c r="P2074" i="5"/>
  <c r="P2075" i="5"/>
  <c r="P2076" i="5"/>
  <c r="P2083" i="5"/>
  <c r="P2092" i="5"/>
  <c r="P2106" i="5"/>
  <c r="P2107" i="5"/>
  <c r="P2124" i="5"/>
  <c r="P2131" i="5"/>
  <c r="P2139" i="5"/>
  <c r="P2140" i="5"/>
  <c r="P2154" i="5"/>
  <c r="P2170" i="5"/>
  <c r="P2171" i="5"/>
  <c r="P2172" i="5"/>
  <c r="P2179" i="5"/>
  <c r="P2186" i="5"/>
  <c r="P2188" i="5"/>
  <c r="P2202" i="5"/>
  <c r="P2204" i="5"/>
  <c r="P2218" i="5"/>
  <c r="P2219" i="5"/>
  <c r="P2220" i="5"/>
  <c r="P2235" i="5"/>
  <c r="P2236" i="5"/>
  <c r="P2243" i="5"/>
  <c r="P2252" i="5"/>
  <c r="P2268" i="5"/>
  <c r="P2275" i="5"/>
  <c r="P2277" i="5"/>
  <c r="P2282" i="5"/>
  <c r="P2291" i="5"/>
  <c r="P2314" i="5"/>
  <c r="P2316" i="5"/>
  <c r="P2323" i="5"/>
  <c r="P2330" i="5"/>
  <c r="P2333" i="5"/>
  <c r="P2346" i="5"/>
  <c r="P2347" i="5"/>
  <c r="P2356" i="5"/>
  <c r="P2373" i="5"/>
  <c r="P2378" i="5"/>
  <c r="P2379" i="5"/>
  <c r="P2380" i="5"/>
  <c r="P2419" i="5"/>
  <c r="P2426" i="5"/>
  <c r="P2427" i="5"/>
  <c r="P2435" i="5"/>
  <c r="P2443" i="5"/>
  <c r="P2456" i="5"/>
  <c r="P2458" i="5"/>
  <c r="P2475" i="5"/>
  <c r="P2476" i="5"/>
  <c r="P2490" i="5"/>
  <c r="P2491" i="5"/>
  <c r="P2499" i="5"/>
  <c r="P2508" i="5"/>
  <c r="P2523" i="5"/>
  <c r="P2570" i="5"/>
  <c r="P2571" i="5"/>
  <c r="P2572" i="5"/>
  <c r="P2586" i="5"/>
  <c r="P2604" i="5"/>
  <c r="P2611" i="5"/>
  <c r="P2619" i="5"/>
  <c r="P2620" i="5"/>
  <c r="P2621" i="5"/>
  <c r="P2635" i="5"/>
  <c r="P2636" i="5"/>
  <c r="P2652" i="5"/>
  <c r="P2667" i="5"/>
  <c r="P2675" i="5"/>
  <c r="P2677" i="5"/>
  <c r="P2682" i="5"/>
  <c r="P2683" i="5"/>
  <c r="P2698" i="5"/>
  <c r="P2708" i="5"/>
  <c r="P2715" i="5"/>
  <c r="P2716" i="5"/>
  <c r="P2730" i="5"/>
  <c r="P2747" i="5"/>
  <c r="P2748" i="5"/>
  <c r="P2779" i="5"/>
  <c r="P2796" i="5"/>
  <c r="P2819" i="5"/>
  <c r="P2826" i="5"/>
  <c r="P2827" i="5"/>
  <c r="P2867" i="5"/>
  <c r="P2875" i="5"/>
  <c r="P2877" i="5"/>
  <c r="P2906" i="5"/>
  <c r="P2907" i="5"/>
  <c r="P2939" i="5"/>
  <c r="P2954" i="5"/>
  <c r="P2955" i="5"/>
  <c r="P2957" i="5"/>
  <c r="P2958" i="5"/>
  <c r="P3002" i="5"/>
  <c r="P3012" i="5"/>
  <c r="P3019" i="5"/>
  <c r="P3027" i="5"/>
  <c r="P3035" i="5"/>
  <c r="Q3" i="5"/>
  <c r="Q4" i="5"/>
  <c r="Q5" i="5"/>
  <c r="Q6" i="5"/>
  <c r="Q10" i="5"/>
  <c r="Q11" i="5"/>
  <c r="Q18" i="5"/>
  <c r="Q20" i="5"/>
  <c r="Q21" i="5"/>
  <c r="Q22" i="5"/>
  <c r="Q26" i="5"/>
  <c r="Q27" i="5"/>
  <c r="Q28" i="5"/>
  <c r="Q33" i="5"/>
  <c r="Q34" i="5"/>
  <c r="Q37" i="5"/>
  <c r="Q38" i="5"/>
  <c r="Q41" i="5"/>
  <c r="Q42" i="5"/>
  <c r="Q43" i="5"/>
  <c r="Q53" i="5"/>
  <c r="Q54" i="5"/>
  <c r="Q56" i="5"/>
  <c r="Q57" i="5"/>
  <c r="Q58" i="5"/>
  <c r="Q59" i="5"/>
  <c r="Q60" i="5"/>
  <c r="Q68" i="5"/>
  <c r="Q69" i="5"/>
  <c r="Q70" i="5"/>
  <c r="Q72" i="5"/>
  <c r="Q74" i="5"/>
  <c r="Q75" i="5"/>
  <c r="Q89" i="5"/>
  <c r="Q90" i="5"/>
  <c r="Q91" i="5"/>
  <c r="Q92" i="5"/>
  <c r="Q99" i="5"/>
  <c r="Q102" i="5"/>
  <c r="Q106" i="5"/>
  <c r="Q107" i="5"/>
  <c r="Q108" i="5"/>
  <c r="Q115" i="5"/>
  <c r="Q116" i="5"/>
  <c r="Q120" i="5"/>
  <c r="Q121" i="5"/>
  <c r="Q122" i="5"/>
  <c r="Q131" i="5"/>
  <c r="Q138" i="5"/>
  <c r="Q139" i="5"/>
  <c r="Q140" i="5"/>
  <c r="Q141" i="5"/>
  <c r="Q149" i="5"/>
  <c r="Q150" i="5"/>
  <c r="Q153" i="5"/>
  <c r="Q154" i="5"/>
  <c r="Q155" i="5"/>
  <c r="Q166" i="5"/>
  <c r="Q169" i="5"/>
  <c r="Q170" i="5"/>
  <c r="Q171" i="5"/>
  <c r="Q172" i="5"/>
  <c r="Q177" i="5"/>
  <c r="Q185" i="5"/>
  <c r="Q186" i="5"/>
  <c r="Q188" i="5"/>
  <c r="Q193" i="5"/>
  <c r="Q196" i="5"/>
  <c r="Q198" i="5"/>
  <c r="Q201" i="5"/>
  <c r="Q203" i="5"/>
  <c r="Q204" i="5"/>
  <c r="Q211" i="5"/>
  <c r="Q212" i="5"/>
  <c r="Q214" i="5"/>
  <c r="Q218" i="5"/>
  <c r="Q220" i="5"/>
  <c r="Q228" i="5"/>
  <c r="Q229" i="5"/>
  <c r="Q230" i="5"/>
  <c r="Q234" i="5"/>
  <c r="Q235" i="5"/>
  <c r="Q241" i="5"/>
  <c r="Q243" i="5"/>
  <c r="Q244" i="5"/>
  <c r="Q245" i="5"/>
  <c r="Q246" i="5"/>
  <c r="Q249" i="5"/>
  <c r="Q250" i="5"/>
  <c r="Q251" i="5"/>
  <c r="Q258" i="5"/>
  <c r="Q260" i="5"/>
  <c r="Q261" i="5"/>
  <c r="Q264" i="5"/>
  <c r="Q265" i="5"/>
  <c r="Q266" i="5"/>
  <c r="Q267" i="5"/>
  <c r="Q268" i="5"/>
  <c r="Q273" i="5"/>
  <c r="Q276" i="5"/>
  <c r="Q277" i="5"/>
  <c r="Q283" i="5"/>
  <c r="Q284" i="5"/>
  <c r="Q285" i="5"/>
  <c r="Q290" i="5"/>
  <c r="Q296" i="5"/>
  <c r="Q298" i="5"/>
  <c r="Q299" i="5"/>
  <c r="Q300" i="5"/>
  <c r="Q307" i="5"/>
  <c r="Q308" i="5"/>
  <c r="Q309" i="5"/>
  <c r="Q312" i="5"/>
  <c r="Q313" i="5"/>
  <c r="Q314" i="5"/>
  <c r="Q315" i="5"/>
  <c r="Q316" i="5"/>
  <c r="Q324" i="5"/>
  <c r="Q328" i="5"/>
  <c r="Q330" i="5"/>
  <c r="Q331" i="5"/>
  <c r="Q332" i="5"/>
  <c r="Q346" i="5"/>
  <c r="Q347" i="5"/>
  <c r="Q348" i="5"/>
  <c r="Q355" i="5"/>
  <c r="Q360" i="5"/>
  <c r="Q362" i="5"/>
  <c r="Q363" i="5"/>
  <c r="Q364" i="5"/>
  <c r="Q369" i="5"/>
  <c r="Q371" i="5"/>
  <c r="Q374" i="5"/>
  <c r="Q376" i="5"/>
  <c r="Q378" i="5"/>
  <c r="Q379" i="5"/>
  <c r="Q380" i="5"/>
  <c r="Q387" i="5"/>
  <c r="Q394" i="5"/>
  <c r="Q395" i="5"/>
  <c r="Q396" i="5"/>
  <c r="Q401" i="5"/>
  <c r="Q404" i="5"/>
  <c r="Q405" i="5"/>
  <c r="Q408" i="5"/>
  <c r="Q409" i="5"/>
  <c r="Q410" i="5"/>
  <c r="Q411" i="5"/>
  <c r="Q412" i="5"/>
  <c r="Q413" i="5"/>
  <c r="Q425" i="5"/>
  <c r="Q426" i="5"/>
  <c r="Q427" i="5"/>
  <c r="Q428" i="5"/>
  <c r="Q434" i="5"/>
  <c r="Q440" i="5"/>
  <c r="Q441" i="5"/>
  <c r="Q442" i="5"/>
  <c r="Q443" i="5"/>
  <c r="Q444" i="5"/>
  <c r="Q445" i="5"/>
  <c r="Q452" i="5"/>
  <c r="Q453" i="5"/>
  <c r="Q456" i="5"/>
  <c r="Q459" i="5"/>
  <c r="Q460" i="5"/>
  <c r="Q467" i="5"/>
  <c r="Q468" i="5"/>
  <c r="Q470" i="5"/>
  <c r="Q472" i="5"/>
  <c r="Q474" i="5"/>
  <c r="Q476" i="5"/>
  <c r="Q483" i="5"/>
  <c r="Q484" i="5"/>
  <c r="Q488" i="5"/>
  <c r="Q489" i="5"/>
  <c r="Q490" i="5"/>
  <c r="Q491" i="5"/>
  <c r="Q500" i="5"/>
  <c r="Q501" i="5"/>
  <c r="Q504" i="5"/>
  <c r="Q505" i="5"/>
  <c r="Q506" i="5"/>
  <c r="Q507" i="5"/>
  <c r="Q508" i="5"/>
  <c r="Q514" i="5"/>
  <c r="Q518" i="5"/>
  <c r="Q520" i="5"/>
  <c r="Q521" i="5"/>
  <c r="Q523" i="5"/>
  <c r="Q524" i="5"/>
  <c r="Q531" i="5"/>
  <c r="Q532" i="5"/>
  <c r="Q537" i="5"/>
  <c r="Q538" i="5"/>
  <c r="Q539" i="5"/>
  <c r="Q540" i="5"/>
  <c r="Q545" i="5"/>
  <c r="Q554" i="5"/>
  <c r="Q555" i="5"/>
  <c r="Q556" i="5"/>
  <c r="Q563" i="5"/>
  <c r="Q564" i="5"/>
  <c r="Q569" i="5"/>
  <c r="Q570" i="5"/>
  <c r="Q571" i="5"/>
  <c r="Q572" i="5"/>
  <c r="Q577" i="5"/>
  <c r="Q579" i="5"/>
  <c r="Q586" i="5"/>
  <c r="Q588" i="5"/>
  <c r="Q589" i="5"/>
  <c r="Q594" i="5"/>
  <c r="Q602" i="5"/>
  <c r="Q604" i="5"/>
  <c r="Q609" i="5"/>
  <c r="Q614" i="5"/>
  <c r="Q616" i="5"/>
  <c r="Q617" i="5"/>
  <c r="Q618" i="5"/>
  <c r="Q627" i="5"/>
  <c r="Q628" i="5"/>
  <c r="Q630" i="5"/>
  <c r="Q634" i="5"/>
  <c r="Q635" i="5"/>
  <c r="Q636" i="5"/>
  <c r="Q644" i="5"/>
  <c r="Q648" i="5"/>
  <c r="Q650" i="5"/>
  <c r="Q651" i="5"/>
  <c r="Q652" i="5"/>
  <c r="Q660" i="5"/>
  <c r="Q661" i="5"/>
  <c r="Q666" i="5"/>
  <c r="Q667" i="5"/>
  <c r="Q668" i="5"/>
  <c r="Q673" i="5"/>
  <c r="Q675" i="5"/>
  <c r="Q677" i="5"/>
  <c r="Q681" i="5"/>
  <c r="Q682" i="5"/>
  <c r="Q683" i="5"/>
  <c r="Q684" i="5"/>
  <c r="Q697" i="5"/>
  <c r="Q699" i="5"/>
  <c r="Q700" i="5"/>
  <c r="Q707" i="5"/>
  <c r="Q709" i="5"/>
  <c r="Q710" i="5"/>
  <c r="Q712" i="5"/>
  <c r="Q716" i="5"/>
  <c r="Q723" i="5"/>
  <c r="Q725" i="5"/>
  <c r="Q728" i="5"/>
  <c r="Q730" i="5"/>
  <c r="Q737" i="5"/>
  <c r="Q738" i="5"/>
  <c r="Q739" i="5"/>
  <c r="Q744" i="5"/>
  <c r="Q746" i="5"/>
  <c r="Q747" i="5"/>
  <c r="Q754" i="5"/>
  <c r="Q757" i="5"/>
  <c r="Q758" i="5"/>
  <c r="Q759" i="5"/>
  <c r="Q760" i="5"/>
  <c r="Q762" i="5"/>
  <c r="Q763" i="5"/>
  <c r="Q764" i="5"/>
  <c r="Q769" i="5"/>
  <c r="Q770" i="5"/>
  <c r="Q771" i="5"/>
  <c r="Q772" i="5"/>
  <c r="Q773" i="5"/>
  <c r="Q774" i="5"/>
  <c r="Q776" i="5"/>
  <c r="Q778" i="5"/>
  <c r="Q786" i="5"/>
  <c r="Q789" i="5"/>
  <c r="Q790" i="5"/>
  <c r="Q792" i="5"/>
  <c r="Q794" i="5"/>
  <c r="Q795" i="5"/>
  <c r="Q796" i="5"/>
  <c r="Q803" i="5"/>
  <c r="Q805" i="5"/>
  <c r="Q806" i="5"/>
  <c r="Q808" i="5"/>
  <c r="Q809" i="5"/>
  <c r="Q810" i="5"/>
  <c r="Q812" i="5"/>
  <c r="Q819" i="5"/>
  <c r="Q824" i="5"/>
  <c r="Q826" i="5"/>
  <c r="Q828" i="5"/>
  <c r="Q829" i="5"/>
  <c r="Q833" i="5"/>
  <c r="Q838" i="5"/>
  <c r="Q840" i="5"/>
  <c r="Q841" i="5"/>
  <c r="Q842" i="5"/>
  <c r="Q844" i="5"/>
  <c r="Q849" i="5"/>
  <c r="Q854" i="5"/>
  <c r="Q856" i="5"/>
  <c r="Q857" i="5"/>
  <c r="Q858" i="5"/>
  <c r="Q867" i="5"/>
  <c r="Q869" i="5"/>
  <c r="Q870" i="5"/>
  <c r="Q873" i="5"/>
  <c r="Q874" i="5"/>
  <c r="Q875" i="5"/>
  <c r="Q876" i="5"/>
  <c r="Q883" i="5"/>
  <c r="Q888" i="5"/>
  <c r="Q890" i="5"/>
  <c r="Q891" i="5"/>
  <c r="Q892" i="5"/>
  <c r="Q898" i="5"/>
  <c r="Q906" i="5"/>
  <c r="Q907" i="5"/>
  <c r="Q908" i="5"/>
  <c r="Q913" i="5"/>
  <c r="Q915" i="5"/>
  <c r="Q922" i="5"/>
  <c r="Q923" i="5"/>
  <c r="Q924" i="5"/>
  <c r="Q932" i="5"/>
  <c r="Q933" i="5"/>
  <c r="Q938" i="5"/>
  <c r="Q941" i="5"/>
  <c r="Q948" i="5"/>
  <c r="Q949" i="5"/>
  <c r="Q954" i="5"/>
  <c r="Q955" i="5"/>
  <c r="Q956" i="5"/>
  <c r="Q961" i="5"/>
  <c r="Q963" i="5"/>
  <c r="Q964" i="5"/>
  <c r="Q968" i="5"/>
  <c r="Q969" i="5"/>
  <c r="Q979" i="5"/>
  <c r="Q986" i="5"/>
  <c r="Q995" i="5"/>
  <c r="Q1000" i="5"/>
  <c r="Q1001" i="5"/>
  <c r="Q1002" i="5"/>
  <c r="Q1003" i="5"/>
  <c r="Q1009" i="5"/>
  <c r="Q1017" i="5"/>
  <c r="Q1018" i="5"/>
  <c r="Q1019" i="5"/>
  <c r="Q1020" i="5"/>
  <c r="Q1027" i="5"/>
  <c r="Q1030" i="5"/>
  <c r="Q1033" i="5"/>
  <c r="Q1034" i="5"/>
  <c r="Q1035" i="5"/>
  <c r="Q1036" i="5"/>
  <c r="Q1041" i="5"/>
  <c r="Q1043" i="5"/>
  <c r="Q1049" i="5"/>
  <c r="Q1050" i="5"/>
  <c r="Q1051" i="5"/>
  <c r="Q1052" i="5"/>
  <c r="Q1053" i="5"/>
  <c r="Q1057" i="5"/>
  <c r="Q1059" i="5"/>
  <c r="Q1061" i="5"/>
  <c r="Q1066" i="5"/>
  <c r="Q1067" i="5"/>
  <c r="Q1069" i="5"/>
  <c r="Q1075" i="5"/>
  <c r="Q1077" i="5"/>
  <c r="Q1080" i="5"/>
  <c r="Q1082" i="5"/>
  <c r="Q1083" i="5"/>
  <c r="Q1084" i="5"/>
  <c r="Q1089" i="5"/>
  <c r="Q1092" i="5"/>
  <c r="Q1094" i="5"/>
  <c r="Q1096" i="5"/>
  <c r="Q1097" i="5"/>
  <c r="Q1098" i="5"/>
  <c r="Q1099" i="5"/>
  <c r="Q1100" i="5"/>
  <c r="Q1101" i="5"/>
  <c r="Q1109" i="5"/>
  <c r="Q1112" i="5"/>
  <c r="Q1113" i="5"/>
  <c r="Q1114" i="5"/>
  <c r="Q1115" i="5"/>
  <c r="Q1129" i="5"/>
  <c r="Q1130" i="5"/>
  <c r="Q1131" i="5"/>
  <c r="Q1132" i="5"/>
  <c r="Q1138" i="5"/>
  <c r="Q1139" i="5"/>
  <c r="Q1144" i="5"/>
  <c r="Q1145" i="5"/>
  <c r="Q1147" i="5"/>
  <c r="Q1155" i="5"/>
  <c r="Q1157" i="5"/>
  <c r="Q1162" i="5"/>
  <c r="Q1163" i="5"/>
  <c r="Q1177" i="5"/>
  <c r="Q1178" i="5"/>
  <c r="Q1179" i="5"/>
  <c r="Q1180" i="5"/>
  <c r="Q1194" i="5"/>
  <c r="Q1195" i="5"/>
  <c r="Q1196" i="5"/>
  <c r="Q1201" i="5"/>
  <c r="Q1203" i="5"/>
  <c r="Q1204" i="5"/>
  <c r="Q1210" i="5"/>
  <c r="Q1212" i="5"/>
  <c r="Q1218" i="5"/>
  <c r="Q1235" i="5"/>
  <c r="Q1236" i="5"/>
  <c r="Q1240" i="5"/>
  <c r="Q1241" i="5"/>
  <c r="Q1242" i="5"/>
  <c r="Q1244" i="5"/>
  <c r="Q1249" i="5"/>
  <c r="Q1250" i="5"/>
  <c r="Q1251" i="5"/>
  <c r="Q1254" i="5"/>
  <c r="Q1258" i="5"/>
  <c r="Q1272" i="5"/>
  <c r="Q1275" i="5"/>
  <c r="Q1276" i="5"/>
  <c r="Q1283" i="5"/>
  <c r="Q1288" i="5"/>
  <c r="Q1289" i="5"/>
  <c r="Q1290" i="5"/>
  <c r="Q1291" i="5"/>
  <c r="Q1292" i="5"/>
  <c r="Q1297" i="5"/>
  <c r="Q1298" i="5"/>
  <c r="Q1304" i="5"/>
  <c r="Q1305" i="5"/>
  <c r="Q1306" i="5"/>
  <c r="Q1307" i="5"/>
  <c r="Q1308" i="5"/>
  <c r="Q1313" i="5"/>
  <c r="Q1314" i="5"/>
  <c r="Q1318" i="5"/>
  <c r="Q1321" i="5"/>
  <c r="Q1323" i="5"/>
  <c r="Q1324" i="5"/>
  <c r="Q1338" i="5"/>
  <c r="Q1339" i="5"/>
  <c r="Q1340" i="5"/>
  <c r="Q1345" i="5"/>
  <c r="Q1349" i="5"/>
  <c r="Q1352" i="5"/>
  <c r="Q1354" i="5"/>
  <c r="Q1355" i="5"/>
  <c r="Q1361" i="5"/>
  <c r="Q1364" i="5"/>
  <c r="Q1370" i="5"/>
  <c r="Q1371" i="5"/>
  <c r="Q1372" i="5"/>
  <c r="Q1381" i="5"/>
  <c r="Q1382" i="5"/>
  <c r="Q1384" i="5"/>
  <c r="Q1386" i="5"/>
  <c r="Q1387" i="5"/>
  <c r="Q1388" i="5"/>
  <c r="Q1395" i="5"/>
  <c r="Q1398" i="5"/>
  <c r="Q1404" i="5"/>
  <c r="Q1409" i="5"/>
  <c r="Q1412" i="5"/>
  <c r="Q1416" i="5"/>
  <c r="Q1417" i="5"/>
  <c r="Q1418" i="5"/>
  <c r="Q1420" i="5"/>
  <c r="Q1424" i="5"/>
  <c r="Q1427" i="5"/>
  <c r="Q1432" i="5"/>
  <c r="Q1434" i="5"/>
  <c r="Q1435" i="5"/>
  <c r="Q1436" i="5"/>
  <c r="Q1437" i="5"/>
  <c r="Q1441" i="5"/>
  <c r="Q1450" i="5"/>
  <c r="Q1451" i="5"/>
  <c r="Q1452" i="5"/>
  <c r="Q1458" i="5"/>
  <c r="Q1459" i="5"/>
  <c r="Q1464" i="5"/>
  <c r="Q1465" i="5"/>
  <c r="Q1466" i="5"/>
  <c r="Q1467" i="5"/>
  <c r="Q1468" i="5"/>
  <c r="Q1469" i="5"/>
  <c r="Q1475" i="5"/>
  <c r="Q1480" i="5"/>
  <c r="Q1481" i="5"/>
  <c r="Q1489" i="5"/>
  <c r="Q1496" i="5"/>
  <c r="Q1497" i="5"/>
  <c r="Q1498" i="5"/>
  <c r="Q1500" i="5"/>
  <c r="Q1501" i="5"/>
  <c r="Q1506" i="5"/>
  <c r="Q1510" i="5"/>
  <c r="Q1513" i="5"/>
  <c r="Q1514" i="5"/>
  <c r="Q1515" i="5"/>
  <c r="Q1523" i="5"/>
  <c r="Q1530" i="5"/>
  <c r="Q1531" i="5"/>
  <c r="Q1532" i="5"/>
  <c r="Q1544" i="5"/>
  <c r="Q1548" i="5"/>
  <c r="Q1549" i="5"/>
  <c r="Q1555" i="5"/>
  <c r="Q1556" i="5"/>
  <c r="Q1563" i="5"/>
  <c r="Q1564" i="5"/>
  <c r="Q1573" i="5"/>
  <c r="Q1578" i="5"/>
  <c r="Q1579" i="5"/>
  <c r="Q1580" i="5"/>
  <c r="Q1587" i="5"/>
  <c r="Q1592" i="5"/>
  <c r="Q1593" i="5"/>
  <c r="Q1594" i="5"/>
  <c r="Q1595" i="5"/>
  <c r="Q1596" i="5"/>
  <c r="Q1608" i="5"/>
  <c r="Q1610" i="5"/>
  <c r="Q1611" i="5"/>
  <c r="Q1612" i="5"/>
  <c r="Q1617" i="5"/>
  <c r="Q1621" i="5"/>
  <c r="Q1626" i="5"/>
  <c r="Q1627" i="5"/>
  <c r="Q1628" i="5"/>
  <c r="Q1635" i="5"/>
  <c r="Q1640" i="5"/>
  <c r="Q1641" i="5"/>
  <c r="Q1652" i="5"/>
  <c r="Q1657" i="5"/>
  <c r="Q1658" i="5"/>
  <c r="Q1660" i="5"/>
  <c r="Q1661" i="5"/>
  <c r="Q1672" i="5"/>
  <c r="Q1673" i="5"/>
  <c r="Q1674" i="5"/>
  <c r="Q1675" i="5"/>
  <c r="Q1681" i="5"/>
  <c r="Q1683" i="5"/>
  <c r="Q1684" i="5"/>
  <c r="Q1686" i="5"/>
  <c r="Q1688" i="5"/>
  <c r="Q1689" i="5"/>
  <c r="Q1691" i="5"/>
  <c r="Q1699" i="5"/>
  <c r="Q1700" i="5"/>
  <c r="Q1706" i="5"/>
  <c r="Q1707" i="5"/>
  <c r="Q1713" i="5"/>
  <c r="Q1717" i="5"/>
  <c r="Q1720" i="5"/>
  <c r="Q1722" i="5"/>
  <c r="Q1723" i="5"/>
  <c r="Q1729" i="5"/>
  <c r="Q1730" i="5"/>
  <c r="Q1737" i="5"/>
  <c r="Q1740" i="5"/>
  <c r="Q1747" i="5"/>
  <c r="Q1748" i="5"/>
  <c r="Q1749" i="5"/>
  <c r="Q1750" i="5"/>
  <c r="Q1752" i="5"/>
  <c r="Q1754" i="5"/>
  <c r="Q1756" i="5"/>
  <c r="Q1764" i="5"/>
  <c r="Q1765" i="5"/>
  <c r="Q1766" i="5"/>
  <c r="Q1768" i="5"/>
  <c r="Q1769" i="5"/>
  <c r="Q1784" i="5"/>
  <c r="Q1787" i="5"/>
  <c r="Q1788" i="5"/>
  <c r="Q1795" i="5"/>
  <c r="Q1798" i="5"/>
  <c r="Q1802" i="5"/>
  <c r="Q1803" i="5"/>
  <c r="Q1804" i="5"/>
  <c r="Q1809" i="5"/>
  <c r="Q1811" i="5"/>
  <c r="Q1816" i="5"/>
  <c r="Q1817" i="5"/>
  <c r="Q1818" i="5"/>
  <c r="Q1820" i="5"/>
  <c r="Q1825" i="5"/>
  <c r="Q1828" i="5"/>
  <c r="Q1832" i="5"/>
  <c r="Q1833" i="5"/>
  <c r="Q1834" i="5"/>
  <c r="Q1835" i="5"/>
  <c r="Q1836" i="5"/>
  <c r="Q1837" i="5"/>
  <c r="Q1848" i="5"/>
  <c r="Q1850" i="5"/>
  <c r="Q1851" i="5"/>
  <c r="Q1852" i="5"/>
  <c r="Q1859" i="5"/>
  <c r="Q1865" i="5"/>
  <c r="Q1866" i="5"/>
  <c r="Q1867" i="5"/>
  <c r="Q1868" i="5"/>
  <c r="Q1876" i="5"/>
  <c r="Q1880" i="5"/>
  <c r="Q1882" i="5"/>
  <c r="Q1884" i="5"/>
  <c r="Q1893" i="5"/>
  <c r="Q1894" i="5"/>
  <c r="Q1896" i="5"/>
  <c r="Q1898" i="5"/>
  <c r="Q1900" i="5"/>
  <c r="Q1901" i="5"/>
  <c r="Q1905" i="5"/>
  <c r="Q1914" i="5"/>
  <c r="Q1915" i="5"/>
  <c r="Q1921" i="5"/>
  <c r="Q1924" i="5"/>
  <c r="Q1928" i="5"/>
  <c r="Q1930" i="5"/>
  <c r="Q1931" i="5"/>
  <c r="Q1939" i="5"/>
  <c r="Q1940" i="5"/>
  <c r="Q1941" i="5"/>
  <c r="Q1945" i="5"/>
  <c r="Q1946" i="5"/>
  <c r="Q1953" i="5"/>
  <c r="Q1955" i="5"/>
  <c r="Q1956" i="5"/>
  <c r="Q1958" i="5"/>
  <c r="Q1963" i="5"/>
  <c r="Q1964" i="5"/>
  <c r="Q1969" i="5"/>
  <c r="Q1971" i="5"/>
  <c r="Q1972" i="5"/>
  <c r="Q1974" i="5"/>
  <c r="Q1976" i="5"/>
  <c r="Q1977" i="5"/>
  <c r="Q1978" i="5"/>
  <c r="Q1985" i="5"/>
  <c r="Q1987" i="5"/>
  <c r="Q1988" i="5"/>
  <c r="Q1989" i="5"/>
  <c r="Q1990" i="5"/>
  <c r="Q1992" i="5"/>
  <c r="Q1993" i="5"/>
  <c r="Q1996" i="5"/>
  <c r="Q2002" i="5"/>
  <c r="Q2003" i="5"/>
  <c r="Q2005" i="5"/>
  <c r="Q2012" i="5"/>
  <c r="Q2017" i="5"/>
  <c r="Q2022" i="5"/>
  <c r="Q2026" i="5"/>
  <c r="Q2027" i="5"/>
  <c r="Q2029" i="5"/>
  <c r="Q2037" i="5"/>
  <c r="Q2038" i="5"/>
  <c r="Q2040" i="5"/>
  <c r="Q2041" i="5"/>
  <c r="Q2044" i="5"/>
  <c r="Q2052" i="5"/>
  <c r="Q2057" i="5"/>
  <c r="Q2058" i="5"/>
  <c r="Q2060" i="5"/>
  <c r="Q2067" i="5"/>
  <c r="Q2073" i="5"/>
  <c r="Q2074" i="5"/>
  <c r="Q2075" i="5"/>
  <c r="Q2077" i="5"/>
  <c r="Q2086" i="5"/>
  <c r="Q2088" i="5"/>
  <c r="Q2089" i="5"/>
  <c r="Q2090" i="5"/>
  <c r="Q2092" i="5"/>
  <c r="Q2100" i="5"/>
  <c r="Q2101" i="5"/>
  <c r="Q2105" i="5"/>
  <c r="Q2106" i="5"/>
  <c r="Q2108" i="5"/>
  <c r="Q2116" i="5"/>
  <c r="Q2123" i="5"/>
  <c r="Q2124" i="5"/>
  <c r="Q2129" i="5"/>
  <c r="Q2132" i="5"/>
  <c r="Q2133" i="5"/>
  <c r="Q2137" i="5"/>
  <c r="Q2138" i="5"/>
  <c r="Q2140" i="5"/>
  <c r="Q2145" i="5"/>
  <c r="Q2147" i="5"/>
  <c r="Q2149" i="5"/>
  <c r="Q2150" i="5"/>
  <c r="Q2154" i="5"/>
  <c r="Q2156" i="5"/>
  <c r="Q2161" i="5"/>
  <c r="Q2163" i="5"/>
  <c r="Q2166" i="5"/>
  <c r="Q2170" i="5"/>
  <c r="Q2171" i="5"/>
  <c r="Q2184" i="5"/>
  <c r="Q2185" i="5"/>
  <c r="Q2187" i="5"/>
  <c r="Q2188" i="5"/>
  <c r="Q2195" i="5"/>
  <c r="Q2198" i="5"/>
  <c r="Q2200" i="5"/>
  <c r="Q2201" i="5"/>
  <c r="Q2202" i="5"/>
  <c r="Q2205" i="5"/>
  <c r="Q2211" i="5"/>
  <c r="Q2217" i="5"/>
  <c r="Q2218" i="5"/>
  <c r="Q2219" i="5"/>
  <c r="Q2228" i="5"/>
  <c r="Q2232" i="5"/>
  <c r="Q2233" i="5"/>
  <c r="Q2234" i="5"/>
  <c r="Q2235" i="5"/>
  <c r="Q2236" i="5"/>
  <c r="Q2241" i="5"/>
  <c r="Q2244" i="5"/>
  <c r="Q2245" i="5"/>
  <c r="Q2252" i="5"/>
  <c r="Q2260" i="5"/>
  <c r="Q2261" i="5"/>
  <c r="Q2262" i="5"/>
  <c r="Q2264" i="5"/>
  <c r="Q2266" i="5"/>
  <c r="Q2268" i="5"/>
  <c r="Q2275" i="5"/>
  <c r="Q2283" i="5"/>
  <c r="Q2285" i="5"/>
  <c r="Q2289" i="5"/>
  <c r="Q2291" i="5"/>
  <c r="Q2298" i="5"/>
  <c r="Q2308" i="5"/>
  <c r="Q2312" i="5"/>
  <c r="Q2313" i="5"/>
  <c r="Q2314" i="5"/>
  <c r="Q2315" i="5"/>
  <c r="Q2321" i="5"/>
  <c r="Q2328" i="5"/>
  <c r="Q2329" i="5"/>
  <c r="Q2330" i="5"/>
  <c r="Q2332" i="5"/>
  <c r="Q2337" i="5"/>
  <c r="Q2339" i="5"/>
  <c r="Q2341" i="5"/>
  <c r="Q2346" i="5"/>
  <c r="Q2348" i="5"/>
  <c r="Q2349" i="5"/>
  <c r="Q2355" i="5"/>
  <c r="Q2360" i="5"/>
  <c r="Q2362" i="5"/>
  <c r="Q2369" i="5"/>
  <c r="Q2376" i="5"/>
  <c r="Q2380" i="5"/>
  <c r="Q2381" i="5"/>
  <c r="Q2385" i="5"/>
  <c r="Q2394" i="5"/>
  <c r="Q2396" i="5"/>
  <c r="Q2403" i="5"/>
  <c r="Q2409" i="5"/>
  <c r="Q2411" i="5"/>
  <c r="Q2412" i="5"/>
  <c r="Q2418" i="5"/>
  <c r="Q2424" i="5"/>
  <c r="Q2426" i="5"/>
  <c r="Q2428" i="5"/>
  <c r="Q2436" i="5"/>
  <c r="Q2440" i="5"/>
  <c r="Q2442" i="5"/>
  <c r="Q2443" i="5"/>
  <c r="Q2444" i="5"/>
  <c r="Q2452" i="5"/>
  <c r="Q2457" i="5"/>
  <c r="Q2458" i="5"/>
  <c r="Q2459" i="5"/>
  <c r="Q2461" i="5"/>
  <c r="Q2466" i="5"/>
  <c r="Q2476" i="5"/>
  <c r="Q2483" i="5"/>
  <c r="Q2485" i="5"/>
  <c r="Q2486" i="5"/>
  <c r="Q2492" i="5"/>
  <c r="Q2497" i="5"/>
  <c r="Q2501" i="5"/>
  <c r="Q2502" i="5"/>
  <c r="Q2504" i="5"/>
  <c r="Q2508" i="5"/>
  <c r="Q2509" i="5"/>
  <c r="Q2520" i="5"/>
  <c r="Q2524" i="5"/>
  <c r="Q2529" i="5"/>
  <c r="Q2531" i="5"/>
  <c r="Q2534" i="5"/>
  <c r="Q2536" i="5"/>
  <c r="Q2538" i="5"/>
  <c r="Q2550" i="5"/>
  <c r="Q2553" i="5"/>
  <c r="Q2555" i="5"/>
  <c r="Q2556" i="5"/>
  <c r="Q2564" i="5"/>
  <c r="Q2568" i="5"/>
  <c r="Q2570" i="5"/>
  <c r="Q2572" i="5"/>
  <c r="Q2585" i="5"/>
  <c r="Q2586" i="5"/>
  <c r="Q2588" i="5"/>
  <c r="Q2589" i="5"/>
  <c r="Q2595" i="5"/>
  <c r="Q2600" i="5"/>
  <c r="Q2614" i="5"/>
  <c r="Q2616" i="5"/>
  <c r="Q2618" i="5"/>
  <c r="Q2619" i="5"/>
  <c r="Q2620" i="5"/>
  <c r="Q2632" i="5"/>
  <c r="Q2633" i="5"/>
  <c r="Q2635" i="5"/>
  <c r="Q2636" i="5"/>
  <c r="Q2641" i="5"/>
  <c r="Q2649" i="5"/>
  <c r="Q2652" i="5"/>
  <c r="Q2657" i="5"/>
  <c r="Q2665" i="5"/>
  <c r="Q2666" i="5"/>
  <c r="Q2667" i="5"/>
  <c r="Q2668" i="5"/>
  <c r="Q2678" i="5"/>
  <c r="Q2682" i="5"/>
  <c r="Q2684" i="5"/>
  <c r="Q2689" i="5"/>
  <c r="Q2696" i="5"/>
  <c r="Q2698" i="5"/>
  <c r="Q2701" i="5"/>
  <c r="Q2705" i="5"/>
  <c r="Q2706" i="5"/>
  <c r="Q2712" i="5"/>
  <c r="Q2714" i="5"/>
  <c r="Q2716" i="5"/>
  <c r="Q2721" i="5"/>
  <c r="Q2725" i="5"/>
  <c r="Q2729" i="5"/>
  <c r="Q2732" i="5"/>
  <c r="Q2744" i="5"/>
  <c r="Q2745" i="5"/>
  <c r="Q2746" i="5"/>
  <c r="Q2748" i="5"/>
  <c r="Q2756" i="5"/>
  <c r="Q2762" i="5"/>
  <c r="Q2769" i="5"/>
  <c r="Q2779" i="5"/>
  <c r="Q2780" i="5"/>
  <c r="Q2782" i="5"/>
  <c r="Q2784" i="5"/>
  <c r="Q2796" i="5"/>
  <c r="Q2808" i="5"/>
  <c r="Q2812" i="5"/>
  <c r="Q2817" i="5"/>
  <c r="Q2820" i="5"/>
  <c r="Q2824" i="5"/>
  <c r="Q2827" i="5"/>
  <c r="Q2828" i="5"/>
  <c r="Q2833" i="5"/>
  <c r="Q2834" i="5"/>
  <c r="Q2836" i="5"/>
  <c r="Q2841" i="5"/>
  <c r="Q2842" i="5"/>
  <c r="Q2844" i="5"/>
  <c r="Q2849" i="5"/>
  <c r="Q2858" i="5"/>
  <c r="Q2861" i="5"/>
  <c r="Q2865" i="5"/>
  <c r="Q2869" i="5"/>
  <c r="Q2870" i="5"/>
  <c r="Q2876" i="5"/>
  <c r="Q2881" i="5"/>
  <c r="Q2884" i="5"/>
  <c r="Q2889" i="5"/>
  <c r="Q2890" i="5"/>
  <c r="Q2892" i="5"/>
  <c r="Q2905" i="5"/>
  <c r="Q2906" i="5"/>
  <c r="Q2907" i="5"/>
  <c r="Q2908" i="5"/>
  <c r="Q2913" i="5"/>
  <c r="Q2917" i="5"/>
  <c r="Q2920" i="5"/>
  <c r="Q2921" i="5"/>
  <c r="Q2922" i="5"/>
  <c r="Q2923" i="5"/>
  <c r="Q2924" i="5"/>
  <c r="Q2933" i="5"/>
  <c r="Q2934" i="5"/>
  <c r="Q2936" i="5"/>
  <c r="Q2938" i="5"/>
  <c r="Q2940" i="5"/>
  <c r="Q2946" i="5"/>
  <c r="Q2948" i="5"/>
  <c r="Q2954" i="5"/>
  <c r="Q2956" i="5"/>
  <c r="Q2966" i="5"/>
  <c r="Q2968" i="5"/>
  <c r="Q2969" i="5"/>
  <c r="Q2970" i="5"/>
  <c r="Q2972" i="5"/>
  <c r="Q2973" i="5"/>
  <c r="Q2974" i="5"/>
  <c r="Q2981" i="5"/>
  <c r="Q2986" i="5"/>
  <c r="Q2996" i="5"/>
  <c r="Q3002" i="5"/>
  <c r="Q3004" i="5"/>
  <c r="Q3009" i="5"/>
  <c r="Q3012" i="5"/>
  <c r="Q3018" i="5"/>
  <c r="Q3020" i="5"/>
  <c r="Q3030" i="5"/>
  <c r="Q3032" i="5"/>
  <c r="Q3033" i="5"/>
  <c r="Q3034" i="5"/>
  <c r="Q3036" i="5"/>
  <c r="Q3049" i="5"/>
  <c r="Q3050" i="5"/>
  <c r="Q3057" i="5"/>
  <c r="Q3066" i="5"/>
  <c r="Q3067" i="5"/>
  <c r="Q3068" i="5"/>
  <c r="Q377" i="5" l="1"/>
  <c r="P377" i="5"/>
  <c r="Q2056" i="5"/>
  <c r="P2056" i="5"/>
  <c r="P1528" i="5"/>
  <c r="Q1528" i="5"/>
  <c r="P1368" i="5"/>
  <c r="Q1368" i="5"/>
  <c r="P1032" i="5"/>
  <c r="Q1032" i="5"/>
  <c r="Q568" i="5"/>
  <c r="P568" i="5"/>
  <c r="Q536" i="5"/>
  <c r="P536" i="5"/>
  <c r="P232" i="5"/>
  <c r="Q232" i="5"/>
  <c r="P200" i="5"/>
  <c r="Q200" i="5"/>
  <c r="Q8" i="5"/>
  <c r="P8" i="5"/>
  <c r="Q2838" i="5"/>
  <c r="Q2630" i="5"/>
  <c r="Q1878" i="5"/>
  <c r="Q1862" i="5"/>
  <c r="Q1574" i="5"/>
  <c r="Q1078" i="5"/>
  <c r="Q950" i="5"/>
  <c r="Q662" i="5"/>
  <c r="Q454" i="5"/>
  <c r="Q326" i="5"/>
  <c r="Q2837" i="5"/>
  <c r="Q1829" i="5"/>
  <c r="Q1701" i="5"/>
  <c r="Q1685" i="5"/>
  <c r="Q1669" i="5"/>
  <c r="Q1589" i="5"/>
  <c r="Q1509" i="5"/>
  <c r="Q1493" i="5"/>
  <c r="Q1445" i="5"/>
  <c r="Q1333" i="5"/>
  <c r="Q1285" i="5"/>
  <c r="Q1269" i="5"/>
  <c r="Q1253" i="5"/>
  <c r="Q1189" i="5"/>
  <c r="Q597" i="5"/>
  <c r="Q325" i="5"/>
  <c r="Q2792" i="5"/>
  <c r="P2792" i="5"/>
  <c r="P2680" i="5"/>
  <c r="Q2680" i="5"/>
  <c r="Q2888" i="5"/>
  <c r="P872" i="5"/>
  <c r="Q1910" i="5"/>
  <c r="P1910" i="5"/>
  <c r="Q1654" i="5"/>
  <c r="P1654" i="5"/>
  <c r="Q294" i="5"/>
  <c r="P294" i="5"/>
  <c r="Q182" i="5"/>
  <c r="P182" i="5"/>
  <c r="Q86" i="5"/>
  <c r="P86" i="5"/>
  <c r="Q2964" i="5"/>
  <c r="Q2740" i="5"/>
  <c r="Q2196" i="5"/>
  <c r="Q1524" i="5"/>
  <c r="Q3064" i="5"/>
  <c r="P3064" i="5"/>
  <c r="P1624" i="5"/>
  <c r="Q1624" i="5"/>
  <c r="P1576" i="5"/>
  <c r="Q1576" i="5"/>
  <c r="Q2354" i="5"/>
  <c r="Q1153" i="5"/>
  <c r="Q984" i="5"/>
  <c r="P863" i="5"/>
  <c r="P3061" i="5"/>
  <c r="P3045" i="5"/>
  <c r="Q2997" i="5"/>
  <c r="P2933" i="5"/>
  <c r="Q2821" i="5"/>
  <c r="P2821" i="5"/>
  <c r="Q2117" i="5"/>
  <c r="P2117" i="5"/>
  <c r="Q1237" i="5"/>
  <c r="P1237" i="5"/>
  <c r="Q1029" i="5"/>
  <c r="P1029" i="5"/>
  <c r="Q613" i="5"/>
  <c r="P613" i="5"/>
  <c r="Q2547" i="5"/>
  <c r="P2547" i="5"/>
  <c r="Q1331" i="5"/>
  <c r="P1331" i="5"/>
  <c r="P1315" i="5"/>
  <c r="Q1315" i="5"/>
  <c r="Q2465" i="5"/>
  <c r="Q1656" i="5"/>
  <c r="P1656" i="5"/>
  <c r="P2479" i="5"/>
  <c r="P1678" i="5"/>
  <c r="P3029" i="5"/>
  <c r="Q965" i="5"/>
  <c r="P965" i="5"/>
  <c r="Q181" i="5"/>
  <c r="P181" i="5"/>
  <c r="Q85" i="5"/>
  <c r="P85" i="5"/>
  <c r="P2259" i="5"/>
  <c r="Q2259" i="5"/>
  <c r="Q2765" i="5"/>
  <c r="Q248" i="5"/>
  <c r="P1944" i="5"/>
  <c r="P1782" i="5"/>
  <c r="Q2372" i="5"/>
  <c r="P2372" i="5"/>
  <c r="Q1060" i="5"/>
  <c r="P1060" i="5"/>
  <c r="P708" i="5"/>
  <c r="Q708" i="5"/>
  <c r="Q2274" i="5"/>
  <c r="P1791" i="5"/>
  <c r="Q2278" i="5"/>
  <c r="P2278" i="5"/>
  <c r="P3013" i="5"/>
  <c r="P2981" i="5"/>
  <c r="P2965" i="5"/>
  <c r="Q197" i="5"/>
  <c r="P197" i="5"/>
  <c r="Q101" i="5"/>
  <c r="P101" i="5"/>
  <c r="Q981" i="5"/>
  <c r="Q1588" i="5"/>
  <c r="P1588" i="5"/>
  <c r="Q1108" i="5"/>
  <c r="P1108" i="5"/>
  <c r="Q2539" i="5"/>
  <c r="Q2115" i="5"/>
  <c r="Q1425" i="5"/>
  <c r="Q980" i="5"/>
  <c r="Q626" i="5"/>
  <c r="P3003" i="5"/>
  <c r="P2843" i="5"/>
  <c r="P2707" i="5"/>
  <c r="P2587" i="5"/>
  <c r="P2251" i="5"/>
  <c r="P2043" i="5"/>
  <c r="P1779" i="5"/>
  <c r="P693" i="5"/>
  <c r="P2848" i="5"/>
  <c r="P1440" i="5"/>
  <c r="P1392" i="5"/>
  <c r="P1344" i="5"/>
  <c r="P1280" i="5"/>
  <c r="P1152" i="5"/>
  <c r="P816" i="5"/>
  <c r="P720" i="5"/>
  <c r="P656" i="5"/>
  <c r="P624" i="5"/>
  <c r="P416" i="5"/>
  <c r="P304" i="5"/>
  <c r="P240" i="5"/>
  <c r="P160" i="5"/>
  <c r="P32" i="5"/>
  <c r="P1984" i="5"/>
  <c r="Q1984" i="5"/>
  <c r="Q2929" i="5"/>
  <c r="P2929" i="5"/>
  <c r="Q1320" i="5"/>
  <c r="P2008" i="5"/>
  <c r="P671" i="5"/>
  <c r="P1248" i="5"/>
  <c r="P1216" i="5"/>
  <c r="P1120" i="5"/>
  <c r="P1088" i="5"/>
  <c r="P976" i="5"/>
  <c r="P848" i="5"/>
  <c r="P736" i="5"/>
  <c r="P576" i="5"/>
  <c r="P96" i="5"/>
  <c r="Q1545" i="5"/>
  <c r="P2654" i="5"/>
  <c r="P2542" i="5"/>
  <c r="P2190" i="5"/>
  <c r="P1918" i="5"/>
  <c r="P1886" i="5"/>
  <c r="P1870" i="5"/>
  <c r="P1454" i="5"/>
  <c r="P1230" i="5"/>
  <c r="P814" i="5"/>
  <c r="P334" i="5"/>
  <c r="P174" i="5"/>
  <c r="P3024" i="5"/>
  <c r="P2800" i="5"/>
  <c r="P2416" i="5"/>
  <c r="P2288" i="5"/>
  <c r="P2160" i="5"/>
  <c r="P1456" i="5"/>
  <c r="P1408" i="5"/>
  <c r="P1360" i="5"/>
  <c r="P1312" i="5"/>
  <c r="P1264" i="5"/>
  <c r="P1200" i="5"/>
  <c r="P1136" i="5"/>
  <c r="P944" i="5"/>
  <c r="P880" i="5"/>
  <c r="P832" i="5"/>
  <c r="P752" i="5"/>
  <c r="P592" i="5"/>
  <c r="P544" i="5"/>
  <c r="P496" i="5"/>
  <c r="P480" i="5"/>
  <c r="P432" i="5"/>
  <c r="P384" i="5"/>
  <c r="P272" i="5"/>
  <c r="P224" i="5"/>
  <c r="P176" i="5"/>
  <c r="P112" i="5"/>
  <c r="P64" i="5"/>
  <c r="P16" i="5"/>
  <c r="P2013" i="5"/>
  <c r="Q2013" i="5"/>
  <c r="Q2054" i="5"/>
  <c r="Q1317" i="5"/>
  <c r="P1995" i="5"/>
  <c r="Q1995" i="5"/>
  <c r="P1888" i="5"/>
  <c r="P1472" i="5"/>
  <c r="P1424" i="5"/>
  <c r="P1296" i="5"/>
  <c r="P1232" i="5"/>
  <c r="P1056" i="5"/>
  <c r="P1008" i="5"/>
  <c r="P896" i="5"/>
  <c r="P800" i="5"/>
  <c r="P672" i="5"/>
  <c r="P512" i="5"/>
  <c r="P464" i="5"/>
  <c r="P368" i="5"/>
  <c r="P320" i="5"/>
  <c r="P256" i="5"/>
  <c r="P208" i="5"/>
  <c r="P192" i="5"/>
  <c r="P144" i="5"/>
  <c r="P80" i="5"/>
  <c r="P48" i="5"/>
  <c r="P2173" i="5"/>
  <c r="Q2173" i="5"/>
  <c r="P1581" i="5"/>
  <c r="Q1581" i="5"/>
  <c r="Q821" i="5"/>
  <c r="P1630" i="5"/>
  <c r="P206" i="5"/>
  <c r="P2781" i="5"/>
  <c r="P2189" i="5"/>
  <c r="P2109" i="5"/>
  <c r="P3051" i="5"/>
  <c r="Q3051" i="5"/>
  <c r="Q2811" i="5"/>
  <c r="Q2477" i="5"/>
  <c r="P2099" i="5"/>
  <c r="P1205" i="5"/>
  <c r="P2023" i="5"/>
  <c r="P2016" i="5"/>
  <c r="P3056" i="5"/>
  <c r="P1952" i="5"/>
  <c r="P1744" i="5"/>
  <c r="P1328" i="5"/>
  <c r="P1072" i="5"/>
  <c r="P992" i="5"/>
  <c r="P960" i="5"/>
  <c r="P864" i="5"/>
  <c r="P688" i="5"/>
  <c r="P608" i="5"/>
  <c r="P528" i="5"/>
  <c r="P400" i="5"/>
  <c r="P288" i="5"/>
  <c r="P2006" i="5"/>
  <c r="P1221" i="5"/>
  <c r="P136" i="5"/>
  <c r="Q1965" i="5"/>
  <c r="P2845" i="5"/>
  <c r="P2701" i="5"/>
  <c r="P2541" i="5"/>
  <c r="P2445" i="5"/>
  <c r="P2077" i="5"/>
  <c r="P1725" i="5"/>
  <c r="P1613" i="5"/>
  <c r="P1485" i="5"/>
  <c r="P1421" i="5"/>
  <c r="Q2859" i="5"/>
  <c r="P2859" i="5"/>
  <c r="Q2651" i="5"/>
  <c r="P2651" i="5"/>
  <c r="Q1651" i="5"/>
  <c r="Q1777" i="5"/>
  <c r="Q1491" i="5"/>
  <c r="Q1045" i="5"/>
  <c r="Q904" i="5"/>
  <c r="Q645" i="5"/>
  <c r="Q598" i="5"/>
  <c r="Q342" i="5"/>
  <c r="Q184" i="5"/>
  <c r="P2763" i="5"/>
  <c r="P2309" i="5"/>
  <c r="P1110" i="5"/>
  <c r="P1011" i="5"/>
  <c r="Q2401" i="5"/>
  <c r="P2401" i="5"/>
  <c r="P1168" i="5"/>
  <c r="P1104" i="5"/>
  <c r="P1040" i="5"/>
  <c r="P928" i="5"/>
  <c r="P784" i="5"/>
  <c r="P704" i="5"/>
  <c r="P560" i="5"/>
  <c r="P448" i="5"/>
  <c r="P128" i="5"/>
  <c r="Q2952" i="5"/>
  <c r="P623" i="5"/>
  <c r="P1981" i="5"/>
  <c r="Q1981" i="5"/>
  <c r="Q1176" i="5"/>
  <c r="P2518" i="5"/>
  <c r="P2733" i="5"/>
  <c r="P2605" i="5"/>
  <c r="P2237" i="5"/>
  <c r="P2093" i="5"/>
  <c r="P1677" i="5"/>
  <c r="Q2971" i="5"/>
  <c r="P2971" i="5"/>
  <c r="P2795" i="5"/>
  <c r="Q2795" i="5"/>
  <c r="Q2267" i="5"/>
  <c r="P2267" i="5"/>
  <c r="Q2203" i="5"/>
  <c r="P2203" i="5"/>
  <c r="Q2155" i="5"/>
  <c r="P2155" i="5"/>
  <c r="Q2371" i="5"/>
  <c r="Q2091" i="5"/>
  <c r="Q1173" i="5"/>
  <c r="Q344" i="5"/>
  <c r="P2771" i="5"/>
  <c r="P2517" i="5"/>
  <c r="Q2891" i="5"/>
  <c r="Q2627" i="5"/>
  <c r="Q1961" i="5"/>
  <c r="Q1731" i="5"/>
  <c r="Q1405" i="5"/>
  <c r="Q1044" i="5"/>
  <c r="Q422" i="5"/>
  <c r="Q337" i="5"/>
  <c r="Q133" i="5"/>
  <c r="Q40" i="5"/>
  <c r="P2755" i="5"/>
  <c r="P2299" i="5"/>
  <c r="P1603" i="5"/>
  <c r="Q438" i="5"/>
  <c r="Q358" i="5"/>
  <c r="Q310" i="5"/>
  <c r="Q278" i="5"/>
  <c r="Q997" i="5"/>
  <c r="Q917" i="5"/>
  <c r="Q581" i="5"/>
  <c r="Q565" i="5"/>
  <c r="Q533" i="5"/>
  <c r="Q421" i="5"/>
  <c r="Q389" i="5"/>
  <c r="Q341" i="5"/>
  <c r="Q213" i="5"/>
  <c r="Q165" i="5"/>
  <c r="Q2036" i="5"/>
  <c r="Q1492" i="5"/>
  <c r="Q1300" i="5"/>
  <c r="Q1156" i="5"/>
  <c r="Q916" i="5"/>
  <c r="Q1644" i="5"/>
  <c r="Q1068" i="5"/>
  <c r="Q780" i="5"/>
  <c r="P862" i="5"/>
  <c r="P622" i="5"/>
  <c r="P30" i="5"/>
  <c r="Q2604" i="5"/>
  <c r="Q2364" i="5"/>
  <c r="Q2300" i="5"/>
  <c r="Q2172" i="5"/>
  <c r="Q1932" i="5"/>
  <c r="Q1916" i="5"/>
  <c r="Q1708" i="5"/>
  <c r="Q1692" i="5"/>
  <c r="Q1676" i="5"/>
  <c r="P1883" i="5"/>
  <c r="Q1883" i="5"/>
  <c r="P1771" i="5"/>
  <c r="Q1771" i="5"/>
  <c r="P1259" i="5"/>
  <c r="Q1259" i="5"/>
  <c r="Q2506" i="5"/>
  <c r="P2506" i="5"/>
  <c r="Q1484" i="5"/>
  <c r="Q1211" i="5"/>
  <c r="Q1164" i="5"/>
  <c r="Q52" i="5"/>
  <c r="P972" i="5"/>
  <c r="P2987" i="5"/>
  <c r="P2699" i="5"/>
  <c r="P2603" i="5"/>
  <c r="P2459" i="5"/>
  <c r="P2395" i="5"/>
  <c r="P2363" i="5"/>
  <c r="P2331" i="5"/>
  <c r="P860" i="5"/>
  <c r="Q860" i="5"/>
  <c r="Q1483" i="5"/>
  <c r="Q179" i="5"/>
  <c r="P2650" i="5"/>
  <c r="P1947" i="5"/>
  <c r="Q1058" i="5"/>
  <c r="Q715" i="5"/>
  <c r="Q603" i="5"/>
  <c r="P1786" i="5"/>
  <c r="P3011" i="5"/>
  <c r="P819" i="5"/>
  <c r="P659" i="5"/>
  <c r="P2764" i="5"/>
  <c r="P2700" i="5"/>
  <c r="Q2460" i="5"/>
  <c r="P2412" i="5"/>
  <c r="P2348" i="5"/>
  <c r="Q2316" i="5"/>
  <c r="Q2284" i="5"/>
  <c r="Q2076" i="5"/>
  <c r="P2012" i="5"/>
  <c r="Q1948" i="5"/>
  <c r="Q1356" i="5"/>
  <c r="Q1228" i="5"/>
  <c r="Q156" i="5"/>
  <c r="Q76" i="5"/>
  <c r="Q2250" i="5"/>
  <c r="P2250" i="5"/>
  <c r="P2315" i="5"/>
  <c r="P1067" i="5"/>
  <c r="P875" i="5"/>
  <c r="P763" i="5"/>
  <c r="P219" i="5"/>
  <c r="P2923" i="5"/>
  <c r="P2731" i="5"/>
  <c r="P2507" i="5"/>
  <c r="P2187" i="5"/>
  <c r="P2059" i="5"/>
  <c r="Q1402" i="5"/>
  <c r="P3059" i="5"/>
  <c r="P3043" i="5"/>
  <c r="P2979" i="5"/>
  <c r="P2963" i="5"/>
  <c r="P2931" i="5"/>
  <c r="P2915" i="5"/>
  <c r="P2899" i="5"/>
  <c r="P2883" i="5"/>
  <c r="P2835" i="5"/>
  <c r="P2803" i="5"/>
  <c r="P2787" i="5"/>
  <c r="P2739" i="5"/>
  <c r="P2723" i="5"/>
  <c r="P2659" i="5"/>
  <c r="P2643" i="5"/>
  <c r="P2595" i="5"/>
  <c r="P2563" i="5"/>
  <c r="P2531" i="5"/>
  <c r="P2515" i="5"/>
  <c r="P2483" i="5"/>
  <c r="P2467" i="5"/>
  <c r="Q2451" i="5"/>
  <c r="P2403" i="5"/>
  <c r="P2387" i="5"/>
  <c r="P2339" i="5"/>
  <c r="P2307" i="5"/>
  <c r="P2227" i="5"/>
  <c r="P2211" i="5"/>
  <c r="P2163" i="5"/>
  <c r="P2147" i="5"/>
  <c r="P2067" i="5"/>
  <c r="Q2035" i="5"/>
  <c r="P2019" i="5"/>
  <c r="P1971" i="5"/>
  <c r="P1955" i="5"/>
  <c r="P1939" i="5"/>
  <c r="Q1907" i="5"/>
  <c r="P1891" i="5"/>
  <c r="P1875" i="5"/>
  <c r="P1811" i="5"/>
  <c r="P1715" i="5"/>
  <c r="P1683" i="5"/>
  <c r="P1667" i="5"/>
  <c r="P1635" i="5"/>
  <c r="P1555" i="5"/>
  <c r="P1539" i="5"/>
  <c r="P1523" i="5"/>
  <c r="Q1507" i="5"/>
  <c r="P1411" i="5"/>
  <c r="P1395" i="5"/>
  <c r="P1379" i="5"/>
  <c r="Q1347" i="5"/>
  <c r="P1299" i="5"/>
  <c r="Q1267" i="5"/>
  <c r="P1219" i="5"/>
  <c r="P1203" i="5"/>
  <c r="Q1187" i="5"/>
  <c r="P1171" i="5"/>
  <c r="P1123" i="5"/>
  <c r="P1107" i="5"/>
  <c r="P1075" i="5"/>
  <c r="P1027" i="5"/>
  <c r="P979" i="5"/>
  <c r="Q931" i="5"/>
  <c r="P899" i="5"/>
  <c r="P867" i="5"/>
  <c r="P851" i="5"/>
  <c r="Q835" i="5"/>
  <c r="Q755" i="5"/>
  <c r="P675" i="5"/>
  <c r="P627" i="5"/>
  <c r="P579" i="5"/>
  <c r="P531" i="5"/>
  <c r="Q1260" i="5"/>
  <c r="Q748" i="5"/>
  <c r="Q236" i="5"/>
  <c r="Q282" i="5"/>
  <c r="Q123" i="5"/>
  <c r="P3050" i="5"/>
  <c r="P499" i="5"/>
  <c r="P483" i="5"/>
  <c r="P451" i="5"/>
  <c r="P435" i="5"/>
  <c r="P403" i="5"/>
  <c r="P355" i="5"/>
  <c r="P323" i="5"/>
  <c r="P307" i="5"/>
  <c r="Q275" i="5"/>
  <c r="P259" i="5"/>
  <c r="P147" i="5"/>
  <c r="P131" i="5"/>
  <c r="P99" i="5"/>
  <c r="P83" i="5"/>
  <c r="Q67" i="5"/>
  <c r="P51" i="5"/>
  <c r="P35" i="5"/>
  <c r="P19" i="5"/>
  <c r="P3034" i="5"/>
  <c r="P3018" i="5"/>
  <c r="P2986" i="5"/>
  <c r="P2970" i="5"/>
  <c r="P2938" i="5"/>
  <c r="P2922" i="5"/>
  <c r="P2842" i="5"/>
  <c r="P2810" i="5"/>
  <c r="P2794" i="5"/>
  <c r="P2778" i="5"/>
  <c r="P2762" i="5"/>
  <c r="P2714" i="5"/>
  <c r="P2666" i="5"/>
  <c r="Q2634" i="5"/>
  <c r="P2618" i="5"/>
  <c r="P2602" i="5"/>
  <c r="P2554" i="5"/>
  <c r="P2538" i="5"/>
  <c r="P2522" i="5"/>
  <c r="P2474" i="5"/>
  <c r="P2410" i="5"/>
  <c r="P2394" i="5"/>
  <c r="Q2378" i="5"/>
  <c r="P2266" i="5"/>
  <c r="P2138" i="5"/>
  <c r="P2122" i="5"/>
  <c r="P2090" i="5"/>
  <c r="P2058" i="5"/>
  <c r="P2042" i="5"/>
  <c r="P2010" i="5"/>
  <c r="P1994" i="5"/>
  <c r="P1978" i="5"/>
  <c r="Q1962" i="5"/>
  <c r="P1914" i="5"/>
  <c r="P1866" i="5"/>
  <c r="P1834" i="5"/>
  <c r="P1754" i="5"/>
  <c r="P1738" i="5"/>
  <c r="Q1690" i="5"/>
  <c r="P1610" i="5"/>
  <c r="Q1562" i="5"/>
  <c r="P1530" i="5"/>
  <c r="P1498" i="5"/>
  <c r="P1482" i="5"/>
  <c r="P1466" i="5"/>
  <c r="P1418" i="5"/>
  <c r="P1370" i="5"/>
  <c r="P1354" i="5"/>
  <c r="P1322" i="5"/>
  <c r="P1306" i="5"/>
  <c r="P1290" i="5"/>
  <c r="Q1274" i="5"/>
  <c r="P1258" i="5"/>
  <c r="P1242" i="5"/>
  <c r="P1226" i="5"/>
  <c r="P1178" i="5"/>
  <c r="P1162" i="5"/>
  <c r="Q1146" i="5"/>
  <c r="P1114" i="5"/>
  <c r="P1082" i="5"/>
  <c r="P1002" i="5"/>
  <c r="P986" i="5"/>
  <c r="P938" i="5"/>
  <c r="P906" i="5"/>
  <c r="P890" i="5"/>
  <c r="P874" i="5"/>
  <c r="P826" i="5"/>
  <c r="P810" i="5"/>
  <c r="P778" i="5"/>
  <c r="P762" i="5"/>
  <c r="P730" i="5"/>
  <c r="P714" i="5"/>
  <c r="Q698" i="5"/>
  <c r="P618" i="5"/>
  <c r="P586" i="5"/>
  <c r="P538" i="5"/>
  <c r="P522" i="5"/>
  <c r="P474" i="5"/>
  <c r="P442" i="5"/>
  <c r="P378" i="5"/>
  <c r="P346" i="5"/>
  <c r="P266" i="5"/>
  <c r="P250" i="5"/>
  <c r="P218" i="5"/>
  <c r="P170" i="5"/>
  <c r="P1929" i="5"/>
  <c r="Q1929" i="5"/>
  <c r="P1609" i="5"/>
  <c r="Q1609" i="5"/>
  <c r="Q921" i="5"/>
  <c r="P921" i="5"/>
  <c r="P73" i="5"/>
  <c r="Q73" i="5"/>
  <c r="Q1479" i="5"/>
  <c r="P1479" i="5"/>
  <c r="P1303" i="5"/>
  <c r="Q1303" i="5"/>
  <c r="P583" i="5"/>
  <c r="Q583" i="5"/>
  <c r="P551" i="5"/>
  <c r="Q551" i="5"/>
  <c r="P71" i="5"/>
  <c r="Q71" i="5"/>
  <c r="Q7" i="5"/>
  <c r="P7" i="5"/>
  <c r="P3016" i="5"/>
  <c r="Q3016" i="5"/>
  <c r="Q2904" i="5"/>
  <c r="P2904" i="5"/>
  <c r="P2392" i="5"/>
  <c r="Q2392" i="5"/>
  <c r="P2280" i="5"/>
  <c r="Q2280" i="5"/>
  <c r="P2168" i="5"/>
  <c r="Q2168" i="5"/>
  <c r="P2152" i="5"/>
  <c r="Q2152" i="5"/>
  <c r="P2120" i="5"/>
  <c r="Q2120" i="5"/>
  <c r="Q2104" i="5"/>
  <c r="P2104" i="5"/>
  <c r="Q2857" i="5"/>
  <c r="P2857" i="5"/>
  <c r="P1433" i="5"/>
  <c r="Q1433" i="5"/>
  <c r="Q393" i="5"/>
  <c r="P393" i="5"/>
  <c r="Q25" i="5"/>
  <c r="P25" i="5"/>
  <c r="P903" i="5"/>
  <c r="Q903" i="5"/>
  <c r="P839" i="5"/>
  <c r="Q839" i="5"/>
  <c r="Q743" i="5"/>
  <c r="P743" i="5"/>
  <c r="Q295" i="5"/>
  <c r="P295" i="5"/>
  <c r="P119" i="5"/>
  <c r="Q119" i="5"/>
  <c r="Q1031" i="5"/>
  <c r="P2753" i="5"/>
  <c r="Q3048" i="5"/>
  <c r="P3048" i="5"/>
  <c r="P3000" i="5"/>
  <c r="Q3000" i="5"/>
  <c r="Q2856" i="5"/>
  <c r="P2856" i="5"/>
  <c r="Q2840" i="5"/>
  <c r="P2840" i="5"/>
  <c r="P2776" i="5"/>
  <c r="Q2776" i="5"/>
  <c r="P2648" i="5"/>
  <c r="Q2648" i="5"/>
  <c r="P2552" i="5"/>
  <c r="Q2552" i="5"/>
  <c r="P2488" i="5"/>
  <c r="Q2488" i="5"/>
  <c r="P2344" i="5"/>
  <c r="Q2344" i="5"/>
  <c r="P2296" i="5"/>
  <c r="Q2296" i="5"/>
  <c r="Q2932" i="5"/>
  <c r="Q2900" i="5"/>
  <c r="Q865" i="5"/>
  <c r="Q450" i="5"/>
  <c r="P2537" i="5"/>
  <c r="P1982" i="5"/>
  <c r="P1943" i="5"/>
  <c r="P711" i="5"/>
  <c r="P471" i="5"/>
  <c r="P375" i="5"/>
  <c r="P233" i="5"/>
  <c r="P3063" i="5"/>
  <c r="P3047" i="5"/>
  <c r="P3031" i="5"/>
  <c r="P2951" i="5"/>
  <c r="P2855" i="5"/>
  <c r="P2759" i="5"/>
  <c r="P2519" i="5"/>
  <c r="P2119" i="5"/>
  <c r="P2087" i="5"/>
  <c r="P1895" i="5"/>
  <c r="P1815" i="5"/>
  <c r="P1735" i="5"/>
  <c r="P1591" i="5"/>
  <c r="P1511" i="5"/>
  <c r="P3001" i="5"/>
  <c r="Q3001" i="5"/>
  <c r="P105" i="5"/>
  <c r="Q105" i="5"/>
  <c r="Q9" i="5"/>
  <c r="P9" i="5"/>
  <c r="Q1863" i="5"/>
  <c r="P1863" i="5"/>
  <c r="Q1287" i="5"/>
  <c r="P1287" i="5"/>
  <c r="P23" i="5"/>
  <c r="Q23" i="5"/>
  <c r="Q3025" i="5"/>
  <c r="Q2551" i="5"/>
  <c r="P2886" i="5"/>
  <c r="Q2886" i="5"/>
  <c r="P2774" i="5"/>
  <c r="Q2774" i="5"/>
  <c r="P2694" i="5"/>
  <c r="Q2694" i="5"/>
  <c r="P2566" i="5"/>
  <c r="Q2566" i="5"/>
  <c r="P2697" i="5"/>
  <c r="Q2697" i="5"/>
  <c r="P1385" i="5"/>
  <c r="Q1385" i="5"/>
  <c r="Q793" i="5"/>
  <c r="P793" i="5"/>
  <c r="P1367" i="5"/>
  <c r="Q1367" i="5"/>
  <c r="Q1127" i="5"/>
  <c r="P1127" i="5"/>
  <c r="P439" i="5"/>
  <c r="Q439" i="5"/>
  <c r="Q407" i="5"/>
  <c r="P407" i="5"/>
  <c r="Q2513" i="5"/>
  <c r="Q1217" i="5"/>
  <c r="Q449" i="5"/>
  <c r="Q194" i="5"/>
  <c r="P1457" i="5"/>
  <c r="P919" i="5"/>
  <c r="P2998" i="5"/>
  <c r="Q2998" i="5"/>
  <c r="Q2950" i="5"/>
  <c r="P2950" i="5"/>
  <c r="Q2790" i="5"/>
  <c r="P2790" i="5"/>
  <c r="P2758" i="5"/>
  <c r="Q2758" i="5"/>
  <c r="P2646" i="5"/>
  <c r="Q2646" i="5"/>
  <c r="Q2207" i="5"/>
  <c r="Q1751" i="5"/>
  <c r="Q1393" i="5"/>
  <c r="Q1079" i="5"/>
  <c r="Q1025" i="5"/>
  <c r="Q889" i="5"/>
  <c r="Q720" i="5"/>
  <c r="Q361" i="5"/>
  <c r="P3014" i="5"/>
  <c r="P2408" i="5"/>
  <c r="P2081" i="5"/>
  <c r="P1887" i="5"/>
  <c r="P1614" i="5"/>
  <c r="P511" i="5"/>
  <c r="Q1401" i="5"/>
  <c r="P1401" i="5"/>
  <c r="P457" i="5"/>
  <c r="Q457" i="5"/>
  <c r="Q1431" i="5"/>
  <c r="P1431" i="5"/>
  <c r="P1319" i="5"/>
  <c r="Q1319" i="5"/>
  <c r="P1095" i="5"/>
  <c r="Q1095" i="5"/>
  <c r="Q567" i="5"/>
  <c r="P567" i="5"/>
  <c r="Q503" i="5"/>
  <c r="P503" i="5"/>
  <c r="Q231" i="5"/>
  <c r="P231" i="5"/>
  <c r="P183" i="5"/>
  <c r="Q183" i="5"/>
  <c r="Q135" i="5"/>
  <c r="P135" i="5"/>
  <c r="Q2961" i="5"/>
  <c r="Q1601" i="5"/>
  <c r="Q2578" i="5"/>
  <c r="Q2153" i="5"/>
  <c r="Q1665" i="5"/>
  <c r="Q98" i="5"/>
  <c r="P2872" i="5"/>
  <c r="P2735" i="5"/>
  <c r="P2407" i="5"/>
  <c r="P2239" i="5"/>
  <c r="Q2916" i="5"/>
  <c r="P2916" i="5"/>
  <c r="P2692" i="5"/>
  <c r="Q2692" i="5"/>
  <c r="P2644" i="5"/>
  <c r="Q2644" i="5"/>
  <c r="P2612" i="5"/>
  <c r="Q2612" i="5"/>
  <c r="Q2596" i="5"/>
  <c r="P2596" i="5"/>
  <c r="P2548" i="5"/>
  <c r="Q2548" i="5"/>
  <c r="P2532" i="5"/>
  <c r="Q2532" i="5"/>
  <c r="P2500" i="5"/>
  <c r="Q2500" i="5"/>
  <c r="Q2468" i="5"/>
  <c r="P2468" i="5"/>
  <c r="Q3042" i="5"/>
  <c r="Q2850" i="5"/>
  <c r="Q2818" i="5"/>
  <c r="Q2658" i="5"/>
  <c r="Q2594" i="5"/>
  <c r="Q2546" i="5"/>
  <c r="Q2530" i="5"/>
  <c r="Q2194" i="5"/>
  <c r="P1225" i="5"/>
  <c r="Q1225" i="5"/>
  <c r="P713" i="5"/>
  <c r="Q713" i="5"/>
  <c r="P345" i="5"/>
  <c r="Q345" i="5"/>
  <c r="P217" i="5"/>
  <c r="Q217" i="5"/>
  <c r="Q1207" i="5"/>
  <c r="P1207" i="5"/>
  <c r="Q1111" i="5"/>
  <c r="P1111" i="5"/>
  <c r="P887" i="5"/>
  <c r="Q887" i="5"/>
  <c r="Q663" i="5"/>
  <c r="P663" i="5"/>
  <c r="Q535" i="5"/>
  <c r="P535" i="5"/>
  <c r="Q343" i="5"/>
  <c r="P343" i="5"/>
  <c r="Q3065" i="5"/>
  <c r="Q2273" i="5"/>
  <c r="Q866" i="5"/>
  <c r="P2825" i="5"/>
  <c r="P2143" i="5"/>
  <c r="P767" i="5"/>
  <c r="Q2984" i="5"/>
  <c r="P2945" i="5"/>
  <c r="P281" i="5"/>
  <c r="Q2868" i="5"/>
  <c r="P2868" i="5"/>
  <c r="P2852" i="5"/>
  <c r="Q2852" i="5"/>
  <c r="P2804" i="5"/>
  <c r="Q2804" i="5"/>
  <c r="P2676" i="5"/>
  <c r="Q2676" i="5"/>
  <c r="Q2738" i="5"/>
  <c r="Q2482" i="5"/>
  <c r="Q2177" i="5"/>
  <c r="Q2001" i="5"/>
  <c r="Q1810" i="5"/>
  <c r="Q1778" i="5"/>
  <c r="Q496" i="5"/>
  <c r="P2871" i="5"/>
  <c r="P2734" i="5"/>
  <c r="P2584" i="5"/>
  <c r="P2238" i="5"/>
  <c r="P2025" i="5"/>
  <c r="P1407" i="5"/>
  <c r="P855" i="5"/>
  <c r="P2761" i="5"/>
  <c r="Q2761" i="5"/>
  <c r="P2425" i="5"/>
  <c r="Q2425" i="5"/>
  <c r="P1577" i="5"/>
  <c r="Q1577" i="5"/>
  <c r="P1369" i="5"/>
  <c r="Q1369" i="5"/>
  <c r="P329" i="5"/>
  <c r="Q329" i="5"/>
  <c r="Q2953" i="5"/>
  <c r="P1026" i="5"/>
  <c r="Q1026" i="5"/>
  <c r="P994" i="5"/>
  <c r="Q994" i="5"/>
  <c r="P370" i="5"/>
  <c r="Q370" i="5"/>
  <c r="P178" i="5"/>
  <c r="Q178" i="5"/>
  <c r="P146" i="5"/>
  <c r="Q146" i="5"/>
  <c r="Q114" i="5"/>
  <c r="P114" i="5"/>
  <c r="P82" i="5"/>
  <c r="Q82" i="5"/>
  <c r="Q1472" i="5"/>
  <c r="Q1408" i="5"/>
  <c r="Q1296" i="5"/>
  <c r="Q1232" i="5"/>
  <c r="Q1216" i="5"/>
  <c r="Q1200" i="5"/>
  <c r="Q1184" i="5"/>
  <c r="Q1168" i="5"/>
  <c r="Q1120" i="5"/>
  <c r="Q1104" i="5"/>
  <c r="Q1088" i="5"/>
  <c r="Q1056" i="5"/>
  <c r="Q1040" i="5"/>
  <c r="Q864" i="5"/>
  <c r="Q752" i="5"/>
  <c r="Q320" i="5"/>
  <c r="P2937" i="5"/>
  <c r="Q2937" i="5"/>
  <c r="P2521" i="5"/>
  <c r="Q2521" i="5"/>
  <c r="P2393" i="5"/>
  <c r="Q2393" i="5"/>
  <c r="Q745" i="5"/>
  <c r="P745" i="5"/>
  <c r="P633" i="5"/>
  <c r="Q633" i="5"/>
  <c r="Q473" i="5"/>
  <c r="P473" i="5"/>
  <c r="P2583" i="5"/>
  <c r="P2545" i="5"/>
  <c r="Q2545" i="5"/>
  <c r="Q2209" i="5"/>
  <c r="P2209" i="5"/>
  <c r="P1505" i="5"/>
  <c r="Q1505" i="5"/>
  <c r="P353" i="5"/>
  <c r="Q353" i="5"/>
  <c r="Q161" i="5"/>
  <c r="P161" i="5"/>
  <c r="P65" i="5"/>
  <c r="Q65" i="5"/>
  <c r="Q1567" i="5"/>
  <c r="P1567" i="5"/>
  <c r="P2873" i="5"/>
  <c r="Q2873" i="5"/>
  <c r="P2777" i="5"/>
  <c r="Q2777" i="5"/>
  <c r="Q2345" i="5"/>
  <c r="P2345" i="5"/>
  <c r="Q1721" i="5"/>
  <c r="P1721" i="5"/>
  <c r="Q1065" i="5"/>
  <c r="P1065" i="5"/>
  <c r="P850" i="5"/>
  <c r="Q850" i="5"/>
  <c r="P953" i="5"/>
  <c r="Q2993" i="5"/>
  <c r="P2993" i="5"/>
  <c r="P2449" i="5"/>
  <c r="Q2449" i="5"/>
  <c r="Q881" i="5"/>
  <c r="P1655" i="5"/>
  <c r="P1231" i="5"/>
  <c r="P2960" i="5"/>
  <c r="P2768" i="5"/>
  <c r="P2688" i="5"/>
  <c r="P2624" i="5"/>
  <c r="P2544" i="5"/>
  <c r="P2480" i="5"/>
  <c r="P2400" i="5"/>
  <c r="P2320" i="5"/>
  <c r="P2240" i="5"/>
  <c r="P2144" i="5"/>
  <c r="P1968" i="5"/>
  <c r="P1936" i="5"/>
  <c r="P1872" i="5"/>
  <c r="P1728" i="5"/>
  <c r="P1664" i="5"/>
  <c r="P1600" i="5"/>
  <c r="P1504" i="5"/>
  <c r="Q1726" i="5"/>
  <c r="P1726" i="5"/>
  <c r="Q1406" i="5"/>
  <c r="P1406" i="5"/>
  <c r="Q1342" i="5"/>
  <c r="P1342" i="5"/>
  <c r="Q1262" i="5"/>
  <c r="P1262" i="5"/>
  <c r="Q1214" i="5"/>
  <c r="P1214" i="5"/>
  <c r="Q2489" i="5"/>
  <c r="P2489" i="5"/>
  <c r="Q2361" i="5"/>
  <c r="P2361" i="5"/>
  <c r="P2265" i="5"/>
  <c r="Q2265" i="5"/>
  <c r="Q2169" i="5"/>
  <c r="P2169" i="5"/>
  <c r="P1337" i="5"/>
  <c r="Q1337" i="5"/>
  <c r="P665" i="5"/>
  <c r="Q665" i="5"/>
  <c r="P585" i="5"/>
  <c r="Q585" i="5"/>
  <c r="P1570" i="5"/>
  <c r="Q1570" i="5"/>
  <c r="P1442" i="5"/>
  <c r="Q1442" i="5"/>
  <c r="P1154" i="5"/>
  <c r="Q1154" i="5"/>
  <c r="P930" i="5"/>
  <c r="Q930" i="5"/>
  <c r="P1649" i="5"/>
  <c r="Q1649" i="5"/>
  <c r="Q1105" i="5"/>
  <c r="P1105" i="5"/>
  <c r="P897" i="5"/>
  <c r="Q897" i="5"/>
  <c r="P721" i="5"/>
  <c r="Q721" i="5"/>
  <c r="P657" i="5"/>
  <c r="Q657" i="5"/>
  <c r="Q225" i="5"/>
  <c r="P225" i="5"/>
  <c r="Q591" i="5"/>
  <c r="P591" i="5"/>
  <c r="Q2113" i="5"/>
  <c r="P2110" i="5"/>
  <c r="P1705" i="5"/>
  <c r="P1390" i="5"/>
  <c r="P2959" i="5"/>
  <c r="P2815" i="5"/>
  <c r="P2687" i="5"/>
  <c r="P2511" i="5"/>
  <c r="P2191" i="5"/>
  <c r="P2127" i="5"/>
  <c r="P1983" i="5"/>
  <c r="P1967" i="5"/>
  <c r="P1871" i="5"/>
  <c r="P1727" i="5"/>
  <c r="P1695" i="5"/>
  <c r="P1615" i="5"/>
  <c r="P1455" i="5"/>
  <c r="P1359" i="5"/>
  <c r="P1327" i="5"/>
  <c r="P1295" i="5"/>
  <c r="P1119" i="5"/>
  <c r="P1087" i="5"/>
  <c r="P399" i="5"/>
  <c r="P367" i="5"/>
  <c r="P319" i="5"/>
  <c r="P303" i="5"/>
  <c r="P255" i="5"/>
  <c r="P223" i="5"/>
  <c r="P63" i="5"/>
  <c r="P2249" i="5"/>
  <c r="Q2249" i="5"/>
  <c r="P2009" i="5"/>
  <c r="Q2009" i="5"/>
  <c r="Q1209" i="5"/>
  <c r="P1209" i="5"/>
  <c r="P1161" i="5"/>
  <c r="Q1161" i="5"/>
  <c r="Q1081" i="5"/>
  <c r="P1081" i="5"/>
  <c r="P985" i="5"/>
  <c r="Q985" i="5"/>
  <c r="P825" i="5"/>
  <c r="Q825" i="5"/>
  <c r="Q649" i="5"/>
  <c r="P649" i="5"/>
  <c r="P2146" i="5"/>
  <c r="Q2146" i="5"/>
  <c r="P2050" i="5"/>
  <c r="Q2050" i="5"/>
  <c r="P1746" i="5"/>
  <c r="Q1746" i="5"/>
  <c r="P962" i="5"/>
  <c r="Q962" i="5"/>
  <c r="P690" i="5"/>
  <c r="Q690" i="5"/>
  <c r="Q1271" i="5"/>
  <c r="P3041" i="5"/>
  <c r="Q3041" i="5"/>
  <c r="Q2561" i="5"/>
  <c r="P2561" i="5"/>
  <c r="P2481" i="5"/>
  <c r="Q2481" i="5"/>
  <c r="Q2433" i="5"/>
  <c r="P2433" i="5"/>
  <c r="Q991" i="5"/>
  <c r="P991" i="5"/>
  <c r="Q911" i="5"/>
  <c r="P911" i="5"/>
  <c r="P2992" i="5"/>
  <c r="P2816" i="5"/>
  <c r="P2704" i="5"/>
  <c r="P2592" i="5"/>
  <c r="P2464" i="5"/>
  <c r="P2224" i="5"/>
  <c r="P2096" i="5"/>
  <c r="P2080" i="5"/>
  <c r="P2032" i="5"/>
  <c r="P1904" i="5"/>
  <c r="P1856" i="5"/>
  <c r="P1696" i="5"/>
  <c r="Q2728" i="5"/>
  <c r="Q2248" i="5"/>
  <c r="Q2225" i="5"/>
  <c r="Q2055" i="5"/>
  <c r="Q1553" i="5"/>
  <c r="Q1522" i="5"/>
  <c r="Q1265" i="5"/>
  <c r="Q905" i="5"/>
  <c r="Q513" i="5"/>
  <c r="Q242" i="5"/>
  <c r="P3060" i="5"/>
  <c r="P2569" i="5"/>
  <c r="P1951" i="5"/>
  <c r="P1753" i="5"/>
  <c r="P1169" i="5"/>
  <c r="P593" i="5"/>
  <c r="P2990" i="5"/>
  <c r="P2926" i="5"/>
  <c r="P2894" i="5"/>
  <c r="P2814" i="5"/>
  <c r="P2782" i="5"/>
  <c r="P2686" i="5"/>
  <c r="P1966" i="5"/>
  <c r="P2601" i="5"/>
  <c r="Q2601" i="5"/>
  <c r="P2505" i="5"/>
  <c r="Q2505" i="5"/>
  <c r="Q2297" i="5"/>
  <c r="P2297" i="5"/>
  <c r="P1913" i="5"/>
  <c r="Q1913" i="5"/>
  <c r="P1785" i="5"/>
  <c r="Q1785" i="5"/>
  <c r="P1257" i="5"/>
  <c r="Q1257" i="5"/>
  <c r="Q402" i="5"/>
  <c r="P402" i="5"/>
  <c r="Q1625" i="5"/>
  <c r="Q297" i="5"/>
  <c r="P2791" i="5"/>
  <c r="P2897" i="5"/>
  <c r="Q2897" i="5"/>
  <c r="P2801" i="5"/>
  <c r="Q2801" i="5"/>
  <c r="P2593" i="5"/>
  <c r="Q2593" i="5"/>
  <c r="P2257" i="5"/>
  <c r="Q2257" i="5"/>
  <c r="P2033" i="5"/>
  <c r="Q2033" i="5"/>
  <c r="Q1889" i="5"/>
  <c r="P1889" i="5"/>
  <c r="P1793" i="5"/>
  <c r="Q1793" i="5"/>
  <c r="P1281" i="5"/>
  <c r="Q1281" i="5"/>
  <c r="Q1185" i="5"/>
  <c r="P1185" i="5"/>
  <c r="P1121" i="5"/>
  <c r="Q1121" i="5"/>
  <c r="Q993" i="5"/>
  <c r="P993" i="5"/>
  <c r="P929" i="5"/>
  <c r="Q929" i="5"/>
  <c r="P689" i="5"/>
  <c r="Q689" i="5"/>
  <c r="Q529" i="5"/>
  <c r="P529" i="5"/>
  <c r="Q465" i="5"/>
  <c r="P465" i="5"/>
  <c r="P433" i="5"/>
  <c r="Q433" i="5"/>
  <c r="Q257" i="5"/>
  <c r="P257" i="5"/>
  <c r="P209" i="5"/>
  <c r="Q209" i="5"/>
  <c r="Q129" i="5"/>
  <c r="P129" i="5"/>
  <c r="P3040" i="5"/>
  <c r="P2928" i="5"/>
  <c r="P2880" i="5"/>
  <c r="P2736" i="5"/>
  <c r="P2640" i="5"/>
  <c r="P2560" i="5"/>
  <c r="P2448" i="5"/>
  <c r="P2384" i="5"/>
  <c r="P2304" i="5"/>
  <c r="P2208" i="5"/>
  <c r="P1840" i="5"/>
  <c r="P1808" i="5"/>
  <c r="P1776" i="5"/>
  <c r="P1648" i="5"/>
  <c r="P1568" i="5"/>
  <c r="P1520" i="5"/>
  <c r="P640" i="5"/>
  <c r="Q640" i="5"/>
  <c r="P336" i="5"/>
  <c r="Q336" i="5"/>
  <c r="Q2382" i="5"/>
  <c r="P2382" i="5"/>
  <c r="Q1582" i="5"/>
  <c r="P1582" i="5"/>
  <c r="Q2760" i="5"/>
  <c r="Q1353" i="5"/>
  <c r="Q1378" i="5"/>
  <c r="Q601" i="5"/>
  <c r="Q512" i="5"/>
  <c r="P2673" i="5"/>
  <c r="P2441" i="5"/>
  <c r="P1950" i="5"/>
  <c r="P1534" i="5"/>
  <c r="P937" i="5"/>
  <c r="P3017" i="5"/>
  <c r="Q3017" i="5"/>
  <c r="Q2617" i="5"/>
  <c r="P2617" i="5"/>
  <c r="P2473" i="5"/>
  <c r="Q2473" i="5"/>
  <c r="P2121" i="5"/>
  <c r="Q2121" i="5"/>
  <c r="P1897" i="5"/>
  <c r="Q1897" i="5"/>
  <c r="Q1561" i="5"/>
  <c r="P1561" i="5"/>
  <c r="Q1273" i="5"/>
  <c r="P1273" i="5"/>
  <c r="P137" i="5"/>
  <c r="P2082" i="5"/>
  <c r="Q2082" i="5"/>
  <c r="P1874" i="5"/>
  <c r="Q1874" i="5"/>
  <c r="P1122" i="5"/>
  <c r="Q1122" i="5"/>
  <c r="Q642" i="5"/>
  <c r="P642" i="5"/>
  <c r="Q2290" i="5"/>
  <c r="P1351" i="5"/>
  <c r="P2193" i="5"/>
  <c r="Q2193" i="5"/>
  <c r="Q2049" i="5"/>
  <c r="P2049" i="5"/>
  <c r="P1937" i="5"/>
  <c r="Q1937" i="5"/>
  <c r="P1873" i="5"/>
  <c r="Q1873" i="5"/>
  <c r="Q1137" i="5"/>
  <c r="P1137" i="5"/>
  <c r="Q801" i="5"/>
  <c r="P801" i="5"/>
  <c r="P753" i="5"/>
  <c r="Q753" i="5"/>
  <c r="P481" i="5"/>
  <c r="Q481" i="5"/>
  <c r="P81" i="5"/>
  <c r="Q81" i="5"/>
  <c r="Q1039" i="5"/>
  <c r="P1039" i="5"/>
  <c r="P2944" i="5"/>
  <c r="P2864" i="5"/>
  <c r="P2784" i="5"/>
  <c r="P2720" i="5"/>
  <c r="P2608" i="5"/>
  <c r="P2528" i="5"/>
  <c r="P2496" i="5"/>
  <c r="P2432" i="5"/>
  <c r="P2352" i="5"/>
  <c r="P2272" i="5"/>
  <c r="P2192" i="5"/>
  <c r="P2128" i="5"/>
  <c r="P2048" i="5"/>
  <c r="P2000" i="5"/>
  <c r="P1680" i="5"/>
  <c r="P1632" i="5"/>
  <c r="P1584" i="5"/>
  <c r="P1536" i="5"/>
  <c r="P1488" i="5"/>
  <c r="Q2350" i="5"/>
  <c r="P2350" i="5"/>
  <c r="Q1554" i="5"/>
  <c r="Q2793" i="5"/>
  <c r="Q2726" i="5"/>
  <c r="Q2664" i="5"/>
  <c r="Q1881" i="5"/>
  <c r="Q1377" i="5"/>
  <c r="Q240" i="5"/>
  <c r="P3055" i="5"/>
  <c r="P2713" i="5"/>
  <c r="P1911" i="5"/>
  <c r="P1801" i="5"/>
  <c r="Q1801" i="5"/>
  <c r="P1682" i="5"/>
  <c r="Q1682" i="5"/>
  <c r="P2737" i="5"/>
  <c r="Q2737" i="5"/>
  <c r="P2625" i="5"/>
  <c r="Q2625" i="5"/>
  <c r="P2577" i="5"/>
  <c r="Q2577" i="5"/>
  <c r="Q2417" i="5"/>
  <c r="P2417" i="5"/>
  <c r="Q2305" i="5"/>
  <c r="P2305" i="5"/>
  <c r="P2065" i="5"/>
  <c r="Q2065" i="5"/>
  <c r="P1857" i="5"/>
  <c r="Q1857" i="5"/>
  <c r="P1761" i="5"/>
  <c r="Q1761" i="5"/>
  <c r="Q1697" i="5"/>
  <c r="P1697" i="5"/>
  <c r="P1633" i="5"/>
  <c r="Q1633" i="5"/>
  <c r="P1569" i="5"/>
  <c r="Q1569" i="5"/>
  <c r="P1537" i="5"/>
  <c r="Q1537" i="5"/>
  <c r="P1233" i="5"/>
  <c r="Q1233" i="5"/>
  <c r="Q977" i="5"/>
  <c r="P977" i="5"/>
  <c r="Q705" i="5"/>
  <c r="P705" i="5"/>
  <c r="P641" i="5"/>
  <c r="Q641" i="5"/>
  <c r="Q497" i="5"/>
  <c r="P497" i="5"/>
  <c r="Q417" i="5"/>
  <c r="P417" i="5"/>
  <c r="P321" i="5"/>
  <c r="Q321" i="5"/>
  <c r="P97" i="5"/>
  <c r="Q97" i="5"/>
  <c r="P2927" i="5"/>
  <c r="P2681" i="5"/>
  <c r="P1175" i="5"/>
  <c r="P647" i="5"/>
  <c r="P175" i="5"/>
  <c r="P2" i="5"/>
  <c r="P2976" i="5"/>
  <c r="P2912" i="5"/>
  <c r="P2832" i="5"/>
  <c r="P2752" i="5"/>
  <c r="P2656" i="5"/>
  <c r="P2576" i="5"/>
  <c r="P2512" i="5"/>
  <c r="P2368" i="5"/>
  <c r="P2336" i="5"/>
  <c r="P2256" i="5"/>
  <c r="P2176" i="5"/>
  <c r="P2112" i="5"/>
  <c r="P2064" i="5"/>
  <c r="P1920" i="5"/>
  <c r="P1824" i="5"/>
  <c r="P1792" i="5"/>
  <c r="P1760" i="5"/>
  <c r="P1712" i="5"/>
  <c r="P1552" i="5"/>
  <c r="Q2878" i="5"/>
  <c r="Q2402" i="5"/>
  <c r="Q2136" i="5"/>
  <c r="Q1938" i="5"/>
  <c r="Q113" i="5"/>
  <c r="P2977" i="5"/>
  <c r="P2263" i="5"/>
  <c r="P1745" i="5"/>
  <c r="P1529" i="5"/>
  <c r="P1263" i="5"/>
  <c r="P199" i="5"/>
  <c r="P2809" i="5"/>
  <c r="Q2809" i="5"/>
  <c r="P777" i="5"/>
  <c r="Q777" i="5"/>
  <c r="P1473" i="5"/>
  <c r="Q1473" i="5"/>
  <c r="P385" i="5"/>
  <c r="Q385" i="5"/>
  <c r="P289" i="5"/>
  <c r="Q289" i="5"/>
  <c r="Q145" i="5"/>
  <c r="P145" i="5"/>
  <c r="P945" i="5"/>
  <c r="P3008" i="5"/>
  <c r="P2896" i="5"/>
  <c r="P2672" i="5"/>
  <c r="P1616" i="5"/>
  <c r="Q2377" i="5"/>
  <c r="Q2226" i="5"/>
  <c r="Q2785" i="5"/>
  <c r="Q2662" i="5"/>
  <c r="Q1426" i="5"/>
  <c r="Q785" i="5"/>
  <c r="Q560" i="5"/>
  <c r="Q338" i="5"/>
  <c r="Q17" i="5"/>
  <c r="P2711" i="5"/>
  <c r="P2655" i="5"/>
  <c r="P2606" i="5"/>
  <c r="P2543" i="5"/>
  <c r="P2487" i="5"/>
  <c r="P1631" i="5"/>
  <c r="P1521" i="5"/>
  <c r="P1423" i="5"/>
  <c r="P1383" i="5"/>
  <c r="P625" i="5"/>
  <c r="P1864" i="5"/>
  <c r="Q1864" i="5"/>
  <c r="P1736" i="5"/>
  <c r="Q1736" i="5"/>
  <c r="P1400" i="5"/>
  <c r="Q1400" i="5"/>
  <c r="P1336" i="5"/>
  <c r="Q1336" i="5"/>
  <c r="P1224" i="5"/>
  <c r="Q1224" i="5"/>
  <c r="P1208" i="5"/>
  <c r="Q1208" i="5"/>
  <c r="P1160" i="5"/>
  <c r="Q1160" i="5"/>
  <c r="P1064" i="5"/>
  <c r="Q1064" i="5"/>
  <c r="P1048" i="5"/>
  <c r="Q1048" i="5"/>
  <c r="P1016" i="5"/>
  <c r="Q1016" i="5"/>
  <c r="P952" i="5"/>
  <c r="Q952" i="5"/>
  <c r="Q664" i="5"/>
  <c r="P664" i="5"/>
  <c r="Q632" i="5"/>
  <c r="P632" i="5"/>
  <c r="Q600" i="5"/>
  <c r="P600" i="5"/>
  <c r="P552" i="5"/>
  <c r="Q552" i="5"/>
  <c r="P3015" i="5"/>
  <c r="P2999" i="5"/>
  <c r="P2983" i="5"/>
  <c r="P2967" i="5"/>
  <c r="P2935" i="5"/>
  <c r="P2919" i="5"/>
  <c r="P2903" i="5"/>
  <c r="P2887" i="5"/>
  <c r="P2839" i="5"/>
  <c r="P2823" i="5"/>
  <c r="P2807" i="5"/>
  <c r="P2775" i="5"/>
  <c r="P2743" i="5"/>
  <c r="P2727" i="5"/>
  <c r="P2695" i="5"/>
  <c r="P2679" i="5"/>
  <c r="P2663" i="5"/>
  <c r="P2647" i="5"/>
  <c r="P2631" i="5"/>
  <c r="P2615" i="5"/>
  <c r="P2599" i="5"/>
  <c r="P2567" i="5"/>
  <c r="P2535" i="5"/>
  <c r="P2503" i="5"/>
  <c r="P2471" i="5"/>
  <c r="P2455" i="5"/>
  <c r="P2439" i="5"/>
  <c r="P2423" i="5"/>
  <c r="P2391" i="5"/>
  <c r="P2375" i="5"/>
  <c r="P2359" i="5"/>
  <c r="P2343" i="5"/>
  <c r="P2327" i="5"/>
  <c r="P2311" i="5"/>
  <c r="P2295" i="5"/>
  <c r="P2279" i="5"/>
  <c r="P2247" i="5"/>
  <c r="P2231" i="5"/>
  <c r="P2215" i="5"/>
  <c r="P2199" i="5"/>
  <c r="P2183" i="5"/>
  <c r="P2167" i="5"/>
  <c r="P2151" i="5"/>
  <c r="P2135" i="5"/>
  <c r="P2103" i="5"/>
  <c r="P2071" i="5"/>
  <c r="P2039" i="5"/>
  <c r="P2007" i="5"/>
  <c r="P1991" i="5"/>
  <c r="P1975" i="5"/>
  <c r="P1959" i="5"/>
  <c r="P1927" i="5"/>
  <c r="P1879" i="5"/>
  <c r="P1847" i="5"/>
  <c r="P1831" i="5"/>
  <c r="P1799" i="5"/>
  <c r="P1783" i="5"/>
  <c r="P1767" i="5"/>
  <c r="P1719" i="5"/>
  <c r="P1703" i="5"/>
  <c r="P1687" i="5"/>
  <c r="P1671" i="5"/>
  <c r="P1639" i="5"/>
  <c r="P1623" i="5"/>
  <c r="P1607" i="5"/>
  <c r="P1575" i="5"/>
  <c r="P1559" i="5"/>
  <c r="P1543" i="5"/>
  <c r="P1527" i="5"/>
  <c r="P1495" i="5"/>
  <c r="P1463" i="5"/>
  <c r="P1415" i="5"/>
  <c r="P1159" i="5"/>
  <c r="P2342" i="5"/>
  <c r="Q2342" i="5"/>
  <c r="P1830" i="5"/>
  <c r="Q1830" i="5"/>
  <c r="P1718" i="5"/>
  <c r="Q1718" i="5"/>
  <c r="Q1638" i="5"/>
  <c r="P1638" i="5"/>
  <c r="P1606" i="5"/>
  <c r="Q1606" i="5"/>
  <c r="P1558" i="5"/>
  <c r="Q1558" i="5"/>
  <c r="Q1526" i="5"/>
  <c r="P1526" i="5"/>
  <c r="P1350" i="5"/>
  <c r="Q1350" i="5"/>
  <c r="Q1302" i="5"/>
  <c r="P1302" i="5"/>
  <c r="P1270" i="5"/>
  <c r="Q1270" i="5"/>
  <c r="P1238" i="5"/>
  <c r="Q1238" i="5"/>
  <c r="Q1126" i="5"/>
  <c r="P1126" i="5"/>
  <c r="Q1062" i="5"/>
  <c r="P1062" i="5"/>
  <c r="P982" i="5"/>
  <c r="Q982" i="5"/>
  <c r="P918" i="5"/>
  <c r="Q918" i="5"/>
  <c r="P2230" i="5"/>
  <c r="Q2230" i="5"/>
  <c r="Q2358" i="5"/>
  <c r="Q1860" i="5"/>
  <c r="Q1732" i="5"/>
  <c r="P2276" i="5"/>
  <c r="P1844" i="5"/>
  <c r="P1620" i="5"/>
  <c r="P2949" i="5"/>
  <c r="Q2949" i="5"/>
  <c r="P2885" i="5"/>
  <c r="Q2885" i="5"/>
  <c r="P2757" i="5"/>
  <c r="Q2757" i="5"/>
  <c r="P2693" i="5"/>
  <c r="Q2693" i="5"/>
  <c r="P2629" i="5"/>
  <c r="Q2629" i="5"/>
  <c r="P2453" i="5"/>
  <c r="Q2453" i="5"/>
  <c r="P2437" i="5"/>
  <c r="Q2437" i="5"/>
  <c r="P2389" i="5"/>
  <c r="Q2389" i="5"/>
  <c r="Q2197" i="5"/>
  <c r="P2197" i="5"/>
  <c r="P2085" i="5"/>
  <c r="Q2085" i="5"/>
  <c r="P2021" i="5"/>
  <c r="Q2021" i="5"/>
  <c r="P1957" i="5"/>
  <c r="Q1957" i="5"/>
  <c r="P2388" i="5"/>
  <c r="Q2388" i="5"/>
  <c r="P2212" i="5"/>
  <c r="Q2212" i="5"/>
  <c r="P2164" i="5"/>
  <c r="Q2164" i="5"/>
  <c r="P2084" i="5"/>
  <c r="Q2084" i="5"/>
  <c r="P2068" i="5"/>
  <c r="Q2068" i="5"/>
  <c r="Q1780" i="5"/>
  <c r="P1780" i="5"/>
  <c r="P1220" i="5"/>
  <c r="Q1220" i="5"/>
  <c r="P852" i="5"/>
  <c r="Q852" i="5"/>
  <c r="Q820" i="5"/>
  <c r="P820" i="5"/>
  <c r="Q788" i="5"/>
  <c r="P788" i="5"/>
  <c r="P740" i="5"/>
  <c r="Q740" i="5"/>
  <c r="P724" i="5"/>
  <c r="Q724" i="5"/>
  <c r="P692" i="5"/>
  <c r="Q692" i="5"/>
  <c r="Q548" i="5"/>
  <c r="P548" i="5"/>
  <c r="Q516" i="5"/>
  <c r="P516" i="5"/>
  <c r="P436" i="5"/>
  <c r="Q436" i="5"/>
  <c r="P372" i="5"/>
  <c r="Q372" i="5"/>
  <c r="P148" i="5"/>
  <c r="Q148" i="5"/>
  <c r="Q84" i="5"/>
  <c r="P84" i="5"/>
  <c r="Q3058" i="5"/>
  <c r="Q2754" i="5"/>
  <c r="Q2514" i="5"/>
  <c r="Q2498" i="5"/>
  <c r="Q2386" i="5"/>
  <c r="Q2370" i="5"/>
  <c r="Q2306" i="5"/>
  <c r="Q2162" i="5"/>
  <c r="Q2034" i="5"/>
  <c r="Q2018" i="5"/>
  <c r="Q1986" i="5"/>
  <c r="Q1970" i="5"/>
  <c r="Q1954" i="5"/>
  <c r="Q1906" i="5"/>
  <c r="Q1858" i="5"/>
  <c r="Q1826" i="5"/>
  <c r="Q1762" i="5"/>
  <c r="Q1698" i="5"/>
  <c r="Q1602" i="5"/>
  <c r="Q1586" i="5"/>
  <c r="Q1474" i="5"/>
  <c r="Q1410" i="5"/>
  <c r="Q1330" i="5"/>
  <c r="P2180" i="5"/>
  <c r="Q2180" i="5"/>
  <c r="P1908" i="5"/>
  <c r="Q1908" i="5"/>
  <c r="P1812" i="5"/>
  <c r="Q1812" i="5"/>
  <c r="P1716" i="5"/>
  <c r="Q1716" i="5"/>
  <c r="Q1540" i="5"/>
  <c r="P1540" i="5"/>
  <c r="P1460" i="5"/>
  <c r="Q1460" i="5"/>
  <c r="P1076" i="5"/>
  <c r="Q1076" i="5"/>
  <c r="P1028" i="5"/>
  <c r="Q1028" i="5"/>
  <c r="P996" i="5"/>
  <c r="Q996" i="5"/>
  <c r="Q3010" i="5"/>
  <c r="Q2978" i="5"/>
  <c r="Q2562" i="5"/>
  <c r="Q3005" i="5"/>
  <c r="Q2581" i="5"/>
  <c r="Q2405" i="5"/>
  <c r="Q2004" i="5"/>
  <c r="Q1604" i="5"/>
  <c r="Q884" i="5"/>
  <c r="Q132" i="5"/>
  <c r="P2269" i="5"/>
  <c r="P2024" i="5"/>
  <c r="P1912" i="5"/>
  <c r="P1453" i="5"/>
  <c r="P1256" i="5"/>
  <c r="Q960" i="5"/>
  <c r="Q912" i="5"/>
  <c r="Q896" i="5"/>
  <c r="Q880" i="5"/>
  <c r="Q832" i="5"/>
  <c r="Q784" i="5"/>
  <c r="Q768" i="5"/>
  <c r="Q688" i="5"/>
  <c r="Q672" i="5"/>
  <c r="Q656" i="5"/>
  <c r="Q608" i="5"/>
  <c r="Q592" i="5"/>
  <c r="Q544" i="5"/>
  <c r="Q528" i="5"/>
  <c r="Q480" i="5"/>
  <c r="Q432" i="5"/>
  <c r="Q352" i="5"/>
  <c r="Q288" i="5"/>
  <c r="Q272" i="5"/>
  <c r="Q192" i="5"/>
  <c r="Q176" i="5"/>
  <c r="Q160" i="5"/>
  <c r="Q144" i="5"/>
  <c r="Q112" i="5"/>
  <c r="Q96" i="5"/>
  <c r="Q64" i="5"/>
  <c r="Q1166" i="5"/>
  <c r="P1166" i="5"/>
  <c r="Q942" i="5"/>
  <c r="P942" i="5"/>
  <c r="Q718" i="5"/>
  <c r="P718" i="5"/>
  <c r="Q702" i="5"/>
  <c r="P702" i="5"/>
  <c r="Q686" i="5"/>
  <c r="P686" i="5"/>
  <c r="Q590" i="5"/>
  <c r="P590" i="5"/>
  <c r="Q574" i="5"/>
  <c r="P574" i="5"/>
  <c r="Q510" i="5"/>
  <c r="P510" i="5"/>
  <c r="Q494" i="5"/>
  <c r="P494" i="5"/>
  <c r="Q446" i="5"/>
  <c r="P446" i="5"/>
  <c r="Q414" i="5"/>
  <c r="P414" i="5"/>
  <c r="Q382" i="5"/>
  <c r="P382" i="5"/>
  <c r="Q350" i="5"/>
  <c r="P350" i="5"/>
  <c r="Q318" i="5"/>
  <c r="P318" i="5"/>
  <c r="Q254" i="5"/>
  <c r="P254" i="5"/>
  <c r="Q222" i="5"/>
  <c r="P222" i="5"/>
  <c r="Q158" i="5"/>
  <c r="P158" i="5"/>
  <c r="Q110" i="5"/>
  <c r="P110" i="5"/>
  <c r="Q78" i="5"/>
  <c r="P78" i="5"/>
  <c r="Q46" i="5"/>
  <c r="P46" i="5"/>
  <c r="P3039" i="5"/>
  <c r="P2991" i="5"/>
  <c r="P2671" i="5"/>
  <c r="P2639" i="5"/>
  <c r="P2559" i="5"/>
  <c r="P2463" i="5"/>
  <c r="P2415" i="5"/>
  <c r="P2351" i="5"/>
  <c r="P2287" i="5"/>
  <c r="P2063" i="5"/>
  <c r="P2015" i="5"/>
  <c r="P1903" i="5"/>
  <c r="P1743" i="5"/>
  <c r="P1679" i="5"/>
  <c r="P1599" i="5"/>
  <c r="P975" i="5"/>
  <c r="P927" i="5"/>
  <c r="P895" i="5"/>
  <c r="P815" i="5"/>
  <c r="P703" i="5"/>
  <c r="P543" i="5"/>
  <c r="P495" i="5"/>
  <c r="P415" i="5"/>
  <c r="P351" i="5"/>
  <c r="P287" i="5"/>
  <c r="P207" i="5"/>
  <c r="P143" i="5"/>
  <c r="P79" i="5"/>
  <c r="P47" i="5"/>
  <c r="Q2397" i="5"/>
  <c r="P2397" i="5"/>
  <c r="Q2125" i="5"/>
  <c r="P2125" i="5"/>
  <c r="P2365" i="5"/>
  <c r="Q2365" i="5"/>
  <c r="Q1885" i="5"/>
  <c r="P1885" i="5"/>
  <c r="Q1800" i="5"/>
  <c r="P3070" i="5"/>
  <c r="P3038" i="5"/>
  <c r="P2910" i="5"/>
  <c r="P2830" i="5"/>
  <c r="P2766" i="5"/>
  <c r="P2702" i="5"/>
  <c r="P2638" i="5"/>
  <c r="P2590" i="5"/>
  <c r="P2494" i="5"/>
  <c r="P2446" i="5"/>
  <c r="P2366" i="5"/>
  <c r="P2334" i="5"/>
  <c r="P2318" i="5"/>
  <c r="P2302" i="5"/>
  <c r="P2286" i="5"/>
  <c r="P2270" i="5"/>
  <c r="P2254" i="5"/>
  <c r="P2174" i="5"/>
  <c r="P2158" i="5"/>
  <c r="P2142" i="5"/>
  <c r="P2126" i="5"/>
  <c r="P2094" i="5"/>
  <c r="P2078" i="5"/>
  <c r="P2062" i="5"/>
  <c r="P2046" i="5"/>
  <c r="P2030" i="5"/>
  <c r="P2014" i="5"/>
  <c r="P1998" i="5"/>
  <c r="P1934" i="5"/>
  <c r="P1854" i="5"/>
  <c r="P1838" i="5"/>
  <c r="P1822" i="5"/>
  <c r="P1806" i="5"/>
  <c r="P1710" i="5"/>
  <c r="P1662" i="5"/>
  <c r="P3071" i="5"/>
  <c r="P3023" i="5"/>
  <c r="P3007" i="5"/>
  <c r="P2879" i="5"/>
  <c r="P2863" i="5"/>
  <c r="P2799" i="5"/>
  <c r="P2751" i="5"/>
  <c r="P2607" i="5"/>
  <c r="P2367" i="5"/>
  <c r="P2031" i="5"/>
  <c r="P2637" i="5"/>
  <c r="Q2637" i="5"/>
  <c r="Q2525" i="5"/>
  <c r="P2525" i="5"/>
  <c r="Q2045" i="5"/>
  <c r="P2045" i="5"/>
  <c r="P1949" i="5"/>
  <c r="Q1949" i="5"/>
  <c r="Q1869" i="5"/>
  <c r="P1869" i="5"/>
  <c r="Q1533" i="5"/>
  <c r="P1533" i="5"/>
  <c r="Q584" i="5"/>
  <c r="P2909" i="5"/>
  <c r="P2301" i="5"/>
  <c r="P1565" i="5"/>
  <c r="P1478" i="5"/>
  <c r="P2974" i="5"/>
  <c r="P2558" i="5"/>
  <c r="P2510" i="5"/>
  <c r="P2478" i="5"/>
  <c r="P2206" i="5"/>
  <c r="Q2797" i="5"/>
  <c r="Q2294" i="5"/>
  <c r="Q1821" i="5"/>
  <c r="Q1622" i="5"/>
  <c r="Q804" i="5"/>
  <c r="P1366" i="5"/>
  <c r="P1647" i="5"/>
  <c r="P1535" i="5"/>
  <c r="P1487" i="5"/>
  <c r="P1439" i="5"/>
  <c r="P1375" i="5"/>
  <c r="P1311" i="5"/>
  <c r="P1247" i="5"/>
  <c r="P1135" i="5"/>
  <c r="P1055" i="5"/>
  <c r="P1007" i="5"/>
  <c r="P847" i="5"/>
  <c r="P783" i="5"/>
  <c r="P719" i="5"/>
  <c r="P639" i="5"/>
  <c r="P447" i="5"/>
  <c r="P159" i="5"/>
  <c r="P95" i="5"/>
  <c r="P31" i="5"/>
  <c r="P2749" i="5"/>
  <c r="Q2749" i="5"/>
  <c r="P2253" i="5"/>
  <c r="Q2253" i="5"/>
  <c r="P3054" i="5"/>
  <c r="P3006" i="5"/>
  <c r="P2942" i="5"/>
  <c r="P2862" i="5"/>
  <c r="P2798" i="5"/>
  <c r="P2622" i="5"/>
  <c r="P2574" i="5"/>
  <c r="P2526" i="5"/>
  <c r="P2462" i="5"/>
  <c r="P2222" i="5"/>
  <c r="Q2989" i="5"/>
  <c r="Q2773" i="5"/>
  <c r="Q2645" i="5"/>
  <c r="Q2422" i="5"/>
  <c r="Q2293" i="5"/>
  <c r="Q1014" i="5"/>
  <c r="Q696" i="5"/>
  <c r="P2717" i="5"/>
  <c r="P2214" i="5"/>
  <c r="P1773" i="5"/>
  <c r="P1476" i="5"/>
  <c r="P1284" i="5"/>
  <c r="P1128" i="5"/>
  <c r="P2975" i="5"/>
  <c r="P2911" i="5"/>
  <c r="P2847" i="5"/>
  <c r="P2783" i="5"/>
  <c r="P2719" i="5"/>
  <c r="P2623" i="5"/>
  <c r="P2575" i="5"/>
  <c r="P2527" i="5"/>
  <c r="P2383" i="5"/>
  <c r="P2335" i="5"/>
  <c r="P2303" i="5"/>
  <c r="P2255" i="5"/>
  <c r="P2223" i="5"/>
  <c r="P2175" i="5"/>
  <c r="P2159" i="5"/>
  <c r="P2079" i="5"/>
  <c r="P1935" i="5"/>
  <c r="P1855" i="5"/>
  <c r="P1839" i="5"/>
  <c r="P1823" i="5"/>
  <c r="P1807" i="5"/>
  <c r="P1775" i="5"/>
  <c r="P1759" i="5"/>
  <c r="P1711" i="5"/>
  <c r="P1663" i="5"/>
  <c r="P1583" i="5"/>
  <c r="P1551" i="5"/>
  <c r="P1519" i="5"/>
  <c r="P1503" i="5"/>
  <c r="P1471" i="5"/>
  <c r="P1391" i="5"/>
  <c r="P1343" i="5"/>
  <c r="P1215" i="5"/>
  <c r="P1183" i="5"/>
  <c r="P1071" i="5"/>
  <c r="P943" i="5"/>
  <c r="P879" i="5"/>
  <c r="P799" i="5"/>
  <c r="P751" i="5"/>
  <c r="P735" i="5"/>
  <c r="P655" i="5"/>
  <c r="P607" i="5"/>
  <c r="P559" i="5"/>
  <c r="P479" i="5"/>
  <c r="P431" i="5"/>
  <c r="P383" i="5"/>
  <c r="P335" i="5"/>
  <c r="P271" i="5"/>
  <c r="P239" i="5"/>
  <c r="P191" i="5"/>
  <c r="P127" i="5"/>
  <c r="P15" i="5"/>
  <c r="P3037" i="5"/>
  <c r="Q3037" i="5"/>
  <c r="Q1597" i="5"/>
  <c r="P1597" i="5"/>
  <c r="P1389" i="5"/>
  <c r="Q1389" i="5"/>
  <c r="P2430" i="5"/>
  <c r="P1512" i="5"/>
  <c r="P1054" i="5"/>
  <c r="P798" i="5"/>
  <c r="P596" i="5"/>
  <c r="P430" i="5"/>
  <c r="P2943" i="5"/>
  <c r="P2895" i="5"/>
  <c r="P2831" i="5"/>
  <c r="P2767" i="5"/>
  <c r="P2703" i="5"/>
  <c r="P2591" i="5"/>
  <c r="P2495" i="5"/>
  <c r="P2447" i="5"/>
  <c r="P2431" i="5"/>
  <c r="P2319" i="5"/>
  <c r="P2271" i="5"/>
  <c r="P2111" i="5"/>
  <c r="P2095" i="5"/>
  <c r="P2047" i="5"/>
  <c r="P1999" i="5"/>
  <c r="P1919" i="5"/>
  <c r="P1279" i="5"/>
  <c r="P1199" i="5"/>
  <c r="P1167" i="5"/>
  <c r="P1103" i="5"/>
  <c r="P1023" i="5"/>
  <c r="P959" i="5"/>
  <c r="P831" i="5"/>
  <c r="P687" i="5"/>
  <c r="P575" i="5"/>
  <c r="P527" i="5"/>
  <c r="P463" i="5"/>
  <c r="P111" i="5"/>
  <c r="Q2221" i="5"/>
  <c r="P2221" i="5"/>
  <c r="Q1174" i="5"/>
  <c r="Q36" i="5"/>
  <c r="P2997" i="5"/>
  <c r="P1286" i="5"/>
  <c r="P3022" i="5"/>
  <c r="P2846" i="5"/>
  <c r="P2750" i="5"/>
  <c r="P2718" i="5"/>
  <c r="P2670" i="5"/>
  <c r="P2414" i="5"/>
  <c r="Q2893" i="5"/>
  <c r="Q2292" i="5"/>
  <c r="Q2072" i="5"/>
  <c r="Q1796" i="5"/>
  <c r="Q1741" i="5"/>
  <c r="Q1668" i="5"/>
  <c r="Q1142" i="5"/>
  <c r="Q2340" i="5"/>
  <c r="Q1560" i="5"/>
  <c r="Q1428" i="5"/>
  <c r="Q1140" i="5"/>
  <c r="Q1012" i="5"/>
  <c r="Q822" i="5"/>
  <c r="Q580" i="5"/>
  <c r="P1086" i="5"/>
  <c r="P920" i="5"/>
  <c r="P836" i="5"/>
  <c r="P398" i="5"/>
  <c r="Q1637" i="5"/>
  <c r="P1637" i="5"/>
  <c r="P1557" i="5"/>
  <c r="Q1557" i="5"/>
  <c r="Q1525" i="5"/>
  <c r="P1525" i="5"/>
  <c r="Q1538" i="5"/>
  <c r="Q1282" i="5"/>
  <c r="Q1266" i="5"/>
  <c r="Q1234" i="5"/>
  <c r="Q1186" i="5"/>
  <c r="Q1170" i="5"/>
  <c r="Q1090" i="5"/>
  <c r="Q1042" i="5"/>
  <c r="Q1010" i="5"/>
  <c r="Q946" i="5"/>
  <c r="Q834" i="5"/>
  <c r="Q706" i="5"/>
  <c r="Q674" i="5"/>
  <c r="Q482" i="5"/>
  <c r="Q226" i="5"/>
  <c r="Q1877" i="5"/>
  <c r="P1902" i="5"/>
  <c r="P1790" i="5"/>
  <c r="P1774" i="5"/>
  <c r="P1742" i="5"/>
  <c r="P1694" i="5"/>
  <c r="P1646" i="5"/>
  <c r="P1598" i="5"/>
  <c r="P1566" i="5"/>
  <c r="P1550" i="5"/>
  <c r="P1502" i="5"/>
  <c r="P1486" i="5"/>
  <c r="P1470" i="5"/>
  <c r="P1438" i="5"/>
  <c r="P1374" i="5"/>
  <c r="P1358" i="5"/>
  <c r="P1326" i="5"/>
  <c r="P1294" i="5"/>
  <c r="P1246" i="5"/>
  <c r="P1198" i="5"/>
  <c r="P1182" i="5"/>
  <c r="P1134" i="5"/>
  <c r="P990" i="5"/>
  <c r="P958" i="5"/>
  <c r="P894" i="5"/>
  <c r="P750" i="5"/>
  <c r="Q1429" i="5"/>
  <c r="Q3062" i="5"/>
  <c r="Q2822" i="5"/>
  <c r="P1447" i="5"/>
  <c r="P1399" i="5"/>
  <c r="P1335" i="5"/>
  <c r="P1239" i="5"/>
  <c r="P1223" i="5"/>
  <c r="P1191" i="5"/>
  <c r="P1143" i="5"/>
  <c r="P1063" i="5"/>
  <c r="P1047" i="5"/>
  <c r="P999" i="5"/>
  <c r="P951" i="5"/>
  <c r="P823" i="5"/>
  <c r="P775" i="5"/>
  <c r="P727" i="5"/>
  <c r="P359" i="5"/>
  <c r="P311" i="5"/>
  <c r="P263" i="5"/>
  <c r="Q3061" i="5"/>
  <c r="Q2805" i="5"/>
  <c r="Q2597" i="5"/>
  <c r="Q2469" i="5"/>
  <c r="Q2325" i="5"/>
  <c r="P742" i="5"/>
  <c r="Q742" i="5"/>
  <c r="P694" i="5"/>
  <c r="Q694" i="5"/>
  <c r="Q3044" i="5"/>
  <c r="Q3028" i="5"/>
  <c r="Q2788" i="5"/>
  <c r="P1093" i="5"/>
  <c r="Q1093" i="5"/>
  <c r="Q610" i="5"/>
  <c r="Q578" i="5"/>
  <c r="Q562" i="5"/>
  <c r="Q498" i="5"/>
  <c r="Q466" i="5"/>
  <c r="Q386" i="5"/>
  <c r="Q322" i="5"/>
  <c r="Q306" i="5"/>
  <c r="Q274" i="5"/>
  <c r="Q162" i="5"/>
  <c r="Q130" i="5"/>
  <c r="Q66" i="5"/>
  <c r="Q50" i="5"/>
  <c r="P2579" i="5"/>
  <c r="Q2579" i="5"/>
  <c r="P1278" i="5"/>
  <c r="P1150" i="5"/>
  <c r="P1102" i="5"/>
  <c r="P1070" i="5"/>
  <c r="P1038" i="5"/>
  <c r="P1022" i="5"/>
  <c r="P1006" i="5"/>
  <c r="P974" i="5"/>
  <c r="P926" i="5"/>
  <c r="P910" i="5"/>
  <c r="P878" i="5"/>
  <c r="P846" i="5"/>
  <c r="P830" i="5"/>
  <c r="P782" i="5"/>
  <c r="P734" i="5"/>
  <c r="P670" i="5"/>
  <c r="P606" i="5"/>
  <c r="P3053" i="5"/>
  <c r="P2669" i="5"/>
  <c r="P2413" i="5"/>
  <c r="P1693" i="5"/>
  <c r="P1437" i="5"/>
  <c r="P2451" i="5"/>
  <c r="Q566" i="5"/>
  <c r="P550" i="5"/>
  <c r="P2874" i="5"/>
  <c r="Q2874" i="5"/>
  <c r="P152" i="5"/>
  <c r="Q152" i="5"/>
  <c r="Q104" i="5"/>
  <c r="P104" i="5"/>
  <c r="Q1670" i="5"/>
  <c r="Q1158" i="5"/>
  <c r="Q134" i="5"/>
  <c r="P1015" i="5"/>
  <c r="P983" i="5"/>
  <c r="P967" i="5"/>
  <c r="P935" i="5"/>
  <c r="P871" i="5"/>
  <c r="P807" i="5"/>
  <c r="P791" i="5"/>
  <c r="P695" i="5"/>
  <c r="P679" i="5"/>
  <c r="P631" i="5"/>
  <c r="P615" i="5"/>
  <c r="P599" i="5"/>
  <c r="P519" i="5"/>
  <c r="P487" i="5"/>
  <c r="P455" i="5"/>
  <c r="P423" i="5"/>
  <c r="P391" i="5"/>
  <c r="P327" i="5"/>
  <c r="P279" i="5"/>
  <c r="P247" i="5"/>
  <c r="P215" i="5"/>
  <c r="P167" i="5"/>
  <c r="P151" i="5"/>
  <c r="P103" i="5"/>
  <c r="P87" i="5"/>
  <c r="P55" i="5"/>
  <c r="P39" i="5"/>
  <c r="Q2421" i="5"/>
  <c r="Q1909" i="5"/>
  <c r="Q1653" i="5"/>
  <c r="Q1397" i="5"/>
  <c r="Q1141" i="5"/>
  <c r="Q629" i="5"/>
  <c r="Q2404" i="5"/>
  <c r="Q1892" i="5"/>
  <c r="Q1380" i="5"/>
  <c r="Q868" i="5"/>
  <c r="Q612" i="5"/>
  <c r="Q100" i="5"/>
  <c r="Q741" i="5"/>
  <c r="P741" i="5"/>
  <c r="Q3059" i="5"/>
  <c r="Q3011" i="5"/>
  <c r="Q2995" i="5"/>
  <c r="Q2947" i="5"/>
  <c r="Q2931" i="5"/>
  <c r="Q2851" i="5"/>
  <c r="Q2803" i="5"/>
  <c r="Q2723" i="5"/>
  <c r="Q2691" i="5"/>
  <c r="P947" i="5"/>
  <c r="Q947" i="5"/>
  <c r="P611" i="5"/>
  <c r="Q611" i="5"/>
  <c r="P654" i="5"/>
  <c r="P638" i="5"/>
  <c r="P558" i="5"/>
  <c r="P542" i="5"/>
  <c r="P526" i="5"/>
  <c r="P478" i="5"/>
  <c r="P462" i="5"/>
  <c r="P366" i="5"/>
  <c r="P286" i="5"/>
  <c r="P270" i="5"/>
  <c r="P238" i="5"/>
  <c r="P190" i="5"/>
  <c r="P142" i="5"/>
  <c r="P126" i="5"/>
  <c r="P94" i="5"/>
  <c r="P62" i="5"/>
  <c r="P14" i="5"/>
  <c r="P3069" i="5"/>
  <c r="P2685" i="5"/>
  <c r="P1341" i="5"/>
  <c r="P1309" i="5"/>
  <c r="P1261" i="5"/>
  <c r="P1245" i="5"/>
  <c r="P1213" i="5"/>
  <c r="P1181" i="5"/>
  <c r="P1133" i="5"/>
  <c r="P1117" i="5"/>
  <c r="P1101" i="5"/>
  <c r="P1085" i="5"/>
  <c r="P1069" i="5"/>
  <c r="P1053" i="5"/>
  <c r="P1037" i="5"/>
  <c r="P1021" i="5"/>
  <c r="P1005" i="5"/>
  <c r="P989" i="5"/>
  <c r="P973" i="5"/>
  <c r="P957" i="5"/>
  <c r="P941" i="5"/>
  <c r="P925" i="5"/>
  <c r="P909" i="5"/>
  <c r="P893" i="5"/>
  <c r="P877" i="5"/>
  <c r="P861" i="5"/>
  <c r="P845" i="5"/>
  <c r="P829" i="5"/>
  <c r="P813" i="5"/>
  <c r="P797" i="5"/>
  <c r="P781" i="5"/>
  <c r="P765" i="5"/>
  <c r="P749" i="5"/>
  <c r="P733" i="5"/>
  <c r="P717" i="5"/>
  <c r="P701" i="5"/>
  <c r="P685" i="5"/>
  <c r="P669" i="5"/>
  <c r="P653" i="5"/>
  <c r="P637" i="5"/>
  <c r="P621" i="5"/>
  <c r="P605" i="5"/>
  <c r="P589" i="5"/>
  <c r="P573" i="5"/>
  <c r="P1853" i="5"/>
  <c r="P1805" i="5"/>
  <c r="P1789" i="5"/>
  <c r="P1757" i="5"/>
  <c r="P1709" i="5"/>
  <c r="P1645" i="5"/>
  <c r="P1357" i="5"/>
  <c r="P1325" i="5"/>
  <c r="P1293" i="5"/>
  <c r="P1277" i="5"/>
  <c r="P1229" i="5"/>
  <c r="P1197" i="5"/>
  <c r="P1149" i="5"/>
  <c r="P1274" i="5"/>
  <c r="P118" i="5"/>
  <c r="P3021" i="5"/>
  <c r="P2941" i="5"/>
  <c r="P2829" i="5"/>
  <c r="P2813" i="5"/>
  <c r="P2573" i="5"/>
  <c r="P2557" i="5"/>
  <c r="P2493" i="5"/>
  <c r="P2429" i="5"/>
  <c r="P2317" i="5"/>
  <c r="P2285" i="5"/>
  <c r="P2157" i="5"/>
  <c r="P2141" i="5"/>
  <c r="P2061" i="5"/>
  <c r="P2029" i="5"/>
  <c r="P1997" i="5"/>
  <c r="P1933" i="5"/>
  <c r="P1901" i="5"/>
  <c r="P1629" i="5"/>
  <c r="P1549" i="5"/>
  <c r="P1501" i="5"/>
  <c r="P1373" i="5"/>
  <c r="P1165" i="5"/>
  <c r="Q853" i="5"/>
  <c r="P216" i="5"/>
  <c r="Q2131" i="5"/>
  <c r="Q1875" i="5"/>
  <c r="Q1619" i="5"/>
  <c r="Q1107" i="5"/>
  <c r="Q851" i="5"/>
  <c r="Q339" i="5"/>
  <c r="Q2609" i="5"/>
  <c r="Q2353" i="5"/>
  <c r="Q1329" i="5"/>
  <c r="Q1073" i="5"/>
  <c r="Q817" i="5"/>
  <c r="Q49" i="5"/>
  <c r="Q2540" i="5"/>
  <c r="P2540" i="5"/>
  <c r="P557" i="5"/>
  <c r="P541" i="5"/>
  <c r="P525" i="5"/>
  <c r="P509" i="5"/>
  <c r="P493" i="5"/>
  <c r="P477" i="5"/>
  <c r="P461" i="5"/>
  <c r="P445" i="5"/>
  <c r="P429" i="5"/>
  <c r="P413" i="5"/>
  <c r="P397" i="5"/>
  <c r="P381" i="5"/>
  <c r="P365" i="5"/>
  <c r="P349" i="5"/>
  <c r="P333" i="5"/>
  <c r="P317" i="5"/>
  <c r="P301" i="5"/>
  <c r="P285" i="5"/>
  <c r="P269" i="5"/>
  <c r="P253" i="5"/>
  <c r="P237" i="5"/>
  <c r="P221" i="5"/>
  <c r="P205" i="5"/>
  <c r="P189" i="5"/>
  <c r="P173" i="5"/>
  <c r="P157" i="5"/>
  <c r="P141" i="5"/>
  <c r="P125" i="5"/>
  <c r="P109" i="5"/>
  <c r="P93" i="5"/>
  <c r="P77" i="5"/>
  <c r="P61" i="5"/>
  <c r="P45" i="5"/>
  <c r="P2684" i="5"/>
  <c r="P2284" i="5"/>
  <c r="P2156" i="5"/>
  <c r="Q714" i="5"/>
  <c r="P698" i="5"/>
  <c r="Q2472" i="5"/>
  <c r="Q2216" i="5"/>
  <c r="Q1448" i="5"/>
  <c r="Q1192" i="5"/>
  <c r="Q936" i="5"/>
  <c r="Q168" i="5"/>
  <c r="P29" i="5"/>
  <c r="P13" i="5"/>
  <c r="P3068" i="5"/>
  <c r="P3036" i="5"/>
  <c r="P3004" i="5"/>
  <c r="P2972" i="5"/>
  <c r="P2924" i="5"/>
  <c r="P2876" i="5"/>
  <c r="P2860" i="5"/>
  <c r="P2844" i="5"/>
  <c r="P2828" i="5"/>
  <c r="P2812" i="5"/>
  <c r="P2300" i="5"/>
  <c r="P2044" i="5"/>
  <c r="P3052" i="5"/>
  <c r="P3020" i="5"/>
  <c r="P2988" i="5"/>
  <c r="P2956" i="5"/>
  <c r="P2940" i="5"/>
  <c r="P2908" i="5"/>
  <c r="P2892" i="5"/>
  <c r="P2556" i="5"/>
  <c r="Q20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<sst xmlns="http://schemas.openxmlformats.org/spreadsheetml/2006/main" count="279269" uniqueCount="12252">
  <si>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</si>
  <si>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</si>
  <si>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</si>
  <si>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</si>
  <si>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</si>
  <si>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</si>
  <si>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</si>
  <si>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</si>
  <si>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</si>
  <si>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</si>
  <si>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</si>
  <si>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</si>
  <si>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</si>
  <si>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</si>
  <si>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</si>
  <si>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</si>
  <si>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</si>
  <si>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</si>
  <si>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</si>
  <si>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</si>
  <si>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</si>
  <si>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</si>
  <si>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</si>
  <si>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</si>
  <si>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</si>
  <si>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</si>
  <si>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</si>
  <si>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</si>
  <si>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</si>
  <si>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</si>
  <si>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</si>
  <si>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</si>
  <si>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</si>
  <si>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</si>
  <si>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</si>
  <si>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</si>
  <si>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</si>
  <si>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</si>
  <si>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</si>
  <si>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</si>
  <si>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</si>
  <si>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</si>
  <si>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</si>
  <si>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</si>
  <si>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</si>
  <si>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</si>
  <si>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</si>
  <si>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</si>
  <si>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</si>
  <si>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</si>
  <si>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</si>
  <si>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</si>
  <si>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</si>
  <si>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</si>
  <si>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</si>
  <si>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</si>
  <si>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</si>
  <si>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</si>
  <si>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</si>
  <si>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</si>
  <si>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</si>
  <si>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</si>
  <si>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</si>
  <si>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</si>
  <si>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</si>
  <si>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</si>
  <si>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</si>
  <si>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</si>
  <si>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</si>
  <si>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</si>
  <si>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</si>
  <si>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</si>
  <si>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</si>
  <si>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</si>
  <si>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</si>
  <si>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</si>
  <si>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</si>
  <si>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</si>
  <si>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</si>
  <si>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</si>
  <si>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</si>
  <si>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</si>
  <si>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</si>
  <si>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</si>
  <si>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</si>
  <si>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</si>
  <si>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</si>
  <si>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</si>
  <si>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</si>
  <si>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</si>
  <si>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</si>
  <si>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</si>
  <si>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</si>
  <si>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</si>
  <si>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</si>
  <si>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</si>
  <si>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</si>
  <si>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</si>
  <si>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</si>
  <si>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</si>
  <si>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</si>
  <si>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</si>
  <si>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</si>
  <si>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</si>
  <si>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</si>
  <si>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</si>
  <si>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</si>
  <si>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</si>
  <si>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</si>
  <si>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</si>
  <si>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</si>
  <si>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</si>
  <si>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</si>
  <si>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</si>
  <si>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</si>
  <si>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</si>
  <si>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</si>
  <si>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</si>
  <si>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</si>
  <si>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</si>
  <si>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</si>
  <si>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</si>
  <si>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</si>
  <si>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</si>
  <si>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</si>
  <si>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</si>
  <si>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</si>
  <si>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</si>
  <si>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</si>
  <si>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</si>
  <si>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</si>
  <si>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</si>
  <si>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</si>
  <si>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</si>
  <si>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</si>
  <si>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</si>
  <si>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</si>
  <si>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</si>
  <si>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</si>
  <si>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</si>
  <si>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</si>
  <si>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</si>
  <si>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</si>
  <si>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</si>
  <si>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</si>
  <si>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</si>
  <si>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</si>
  <si>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</si>
  <si>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</si>
  <si>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</si>
  <si>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</si>
  <si>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</si>
  <si>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</si>
  <si>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</si>
  <si>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</si>
  <si>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</si>
  <si>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</si>
  <si>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</si>
  <si>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</si>
  <si>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</si>
  <si>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</si>
  <si>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</si>
  <si>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</si>
  <si>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</si>
  <si>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</si>
  <si>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</si>
  <si>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</si>
  <si>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</si>
  <si>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</si>
  <si>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</si>
  <si>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</si>
  <si>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</si>
  <si>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</si>
  <si>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</si>
  <si>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</si>
  <si>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</si>
  <si>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</si>
  <si>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</si>
  <si>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</si>
  <si>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</si>
  <si>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</si>
  <si>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</si>
  <si>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</si>
  <si>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</si>
  <si>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</si>
  <si>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</si>
  <si>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</si>
  <si>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</si>
  <si>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</si>
  <si>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</si>
  <si>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</si>
  <si>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</si>
  <si>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</si>
  <si>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</si>
  <si>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</si>
  <si>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</si>
  <si>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</si>
  <si>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</si>
  <si>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</si>
  <si>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</si>
  <si>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</si>
  <si>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</si>
  <si>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</si>
  <si>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</si>
  <si>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</si>
  <si>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</si>
  <si>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</si>
  <si>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</si>
  <si>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</si>
  <si>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</si>
  <si>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</si>
  <si>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</si>
  <si>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</si>
  <si>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</si>
  <si>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</si>
  <si>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</si>
  <si>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</si>
  <si>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</si>
  <si>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</si>
  <si>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</si>
  <si>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</si>
  <si>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</si>
  <si>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</si>
  <si>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</si>
  <si>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</si>
  <si>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</si>
  <si>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</si>
  <si>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</si>
  <si>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</si>
  <si>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</si>
  <si>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</si>
  <si>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</si>
  <si>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</si>
  <si>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</si>
  <si>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</si>
  <si>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</si>
  <si>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</si>
  <si>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</si>
  <si>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</si>
  <si>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</si>
  <si>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</si>
  <si>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</si>
  <si>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</si>
  <si>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</si>
  <si>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</si>
  <si>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</si>
  <si>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</si>
  <si>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</si>
  <si>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</si>
  <si>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</si>
  <si>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</si>
  <si>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</si>
  <si>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</si>
  <si>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</si>
  <si>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</si>
  <si>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</si>
  <si>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</si>
  <si>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</si>
  <si>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</si>
  <si>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</si>
  <si>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</si>
  <si>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</si>
  <si>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</si>
  <si>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</si>
  <si>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</si>
  <si>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</si>
  <si>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</si>
  <si>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</si>
  <si>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</si>
  <si>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</si>
  <si>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</si>
  <si>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</si>
  <si>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</si>
  <si>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</si>
  <si>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</si>
  <si>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</si>
  <si>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</si>
  <si>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</si>
  <si>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</si>
  <si>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</si>
  <si>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</si>
  <si>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</si>
  <si>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</si>
  <si>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</si>
  <si>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</si>
  <si>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</si>
  <si>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</si>
  <si>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</si>
  <si>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</si>
  <si>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</si>
  <si>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</si>
  <si>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</si>
  <si>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</si>
  <si>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</si>
  <si>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</si>
  <si>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</si>
  <si>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</si>
  <si>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</si>
  <si>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</si>
  <si>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</si>
  <si>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</si>
  <si>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</si>
  <si>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</si>
  <si>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</si>
  <si>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</si>
  <si>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</si>
  <si>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</si>
  <si>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</si>
  <si>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</si>
  <si>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</si>
  <si>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</si>
  <si>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</si>
  <si>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</si>
  <si>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</si>
  <si>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</si>
  <si>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</si>
  <si>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</si>
  <si>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</si>
  <si>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</si>
  <si>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</si>
  <si>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</si>
  <si>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</si>
  <si>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</si>
  <si>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</si>
  <si>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</si>
  <si>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</si>
  <si>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</si>
  <si>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</si>
  <si>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</si>
  <si>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</si>
  <si>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</si>
  <si>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</si>
  <si>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</si>
  <si>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</si>
  <si>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</si>
  <si>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</si>
  <si>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</si>
  <si>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</si>
  <si>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</si>
  <si>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</si>
  <si>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</si>
  <si>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</si>
  <si>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</si>
  <si>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</si>
  <si>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</si>
  <si>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</si>
  <si>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</si>
  <si>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</si>
  <si>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</si>
  <si>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</si>
  <si>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</si>
  <si>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</si>
  <si>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</si>
  <si>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</si>
  <si>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</si>
  <si>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</si>
  <si>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</si>
  <si>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</si>
  <si>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</si>
  <si>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</si>
  <si>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</si>
  <si>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</si>
  <si>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</si>
  <si>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</si>
  <si>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</si>
  <si>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</si>
  <si>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</si>
  <si>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</si>
  <si>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</si>
  <si>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</si>
  <si>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</si>
  <si>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</si>
  <si>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</si>
  <si>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</si>
  <si>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</si>
  <si>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</si>
  <si>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</si>
  <si>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</si>
  <si>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</si>
  <si>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</si>
  <si>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</si>
  <si>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</si>
  <si>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</si>
  <si>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</si>
  <si>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</si>
  <si>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</si>
  <si>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</si>
  <si>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</si>
  <si>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</si>
  <si>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</si>
  <si>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</si>
  <si>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</si>
  <si>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</si>
  <si>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</si>
  <si>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</si>
  <si>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</si>
  <si>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</si>
  <si>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</si>
  <si>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</si>
  <si>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</si>
  <si>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</si>
  <si>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</si>
  <si>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</si>
  <si>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</si>
  <si>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</si>
  <si>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</si>
  <si>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</si>
  <si>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</si>
  <si>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</si>
  <si>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</si>
  <si>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</si>
  <si>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</si>
  <si>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</si>
  <si>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</si>
  <si>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</si>
  <si>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</si>
  <si>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</si>
  <si>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</si>
  <si>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</si>
  <si>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</si>
  <si>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</si>
  <si>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</si>
  <si>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</si>
  <si>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</si>
  <si>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</si>
  <si>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</si>
  <si>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</si>
  <si>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</si>
  <si>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</si>
  <si>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</si>
  <si>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</si>
  <si>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</si>
  <si>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</si>
  <si>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</si>
  <si>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</si>
  <si>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</si>
  <si>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</si>
  <si>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</si>
  <si>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</si>
  <si>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</si>
  <si>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</si>
  <si>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</si>
  <si>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</si>
  <si>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</si>
  <si>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</si>
  <si>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</si>
  <si>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</si>
  <si>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</si>
  <si>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</si>
  <si>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</si>
  <si>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</si>
  <si>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</si>
  <si>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</si>
  <si>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</si>
  <si>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</si>
  <si>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</si>
  <si>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</si>
  <si>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</si>
  <si>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</si>
  <si>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</si>
  <si>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</si>
  <si>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</si>
  <si>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</si>
  <si>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</si>
  <si>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</si>
  <si>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</si>
  <si>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</si>
  <si>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</si>
  <si>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</si>
  <si>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</si>
  <si>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</si>
  <si>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</si>
  <si>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</si>
  <si>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</si>
  <si>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</si>
  <si>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</si>
  <si>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</si>
  <si>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</si>
  <si>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</si>
  <si>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</si>
  <si>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</si>
  <si>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</si>
  <si>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</si>
  <si>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</si>
  <si>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</si>
  <si>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</si>
  <si>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</si>
  <si>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</si>
  <si>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</si>
  <si>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</si>
  <si>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</si>
  <si>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</si>
  <si>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</si>
  <si>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</si>
  <si>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</si>
  <si>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</si>
  <si>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</si>
  <si>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</si>
  <si>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</si>
  <si>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</si>
  <si>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</si>
  <si>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</si>
  <si>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</si>
  <si>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</si>
  <si>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</si>
  <si>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</si>
  <si>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</si>
  <si>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</si>
  <si>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</si>
  <si>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</si>
  <si>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</si>
  <si>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</si>
  <si>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</si>
  <si>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</si>
  <si>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</si>
  <si>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</si>
  <si>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</si>
  <si>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</si>
  <si>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</si>
  <si>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</si>
  <si>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</si>
  <si>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</si>
  <si>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</si>
  <si>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</si>
  <si>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</si>
  <si>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</si>
  <si>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</si>
  <si>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</si>
  <si>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</si>
  <si>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</si>
  <si>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</si>
  <si>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</si>
  <si>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</si>
  <si>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</si>
  <si>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</si>
  <si>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</si>
  <si>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</si>
  <si>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</si>
  <si>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</si>
  <si>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</si>
  <si>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</si>
  <si>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</si>
  <si>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</si>
  <si>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</si>
  <si>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</si>
  <si>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</si>
  <si>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</si>
  <si>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</si>
  <si>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</si>
  <si>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</si>
  <si>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</si>
  <si>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</si>
  <si>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</si>
  <si>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</si>
  <si>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</si>
  <si>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</si>
  <si>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</si>
  <si>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</si>
  <si>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</si>
  <si>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</si>
  <si>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</si>
  <si>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</si>
  <si>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</si>
  <si>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</si>
  <si>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</si>
  <si>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</si>
  <si>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</si>
  <si>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</si>
  <si>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</si>
  <si>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</si>
  <si>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</si>
  <si>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</si>
  <si>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</si>
  <si>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</si>
  <si>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</si>
  <si>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</si>
  <si>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</si>
  <si>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</si>
  <si>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</si>
  <si>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</si>
  <si>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</si>
  <si>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</si>
  <si>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</si>
  <si>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</si>
  <si>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</si>
  <si>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</si>
  <si>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</si>
  <si>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</si>
  <si>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</si>
  <si>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</si>
  <si>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</si>
  <si>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</si>
  <si>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</si>
  <si>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</si>
  <si>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</si>
  <si>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</si>
  <si>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</si>
  <si>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</si>
  <si>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</si>
  <si>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</si>
  <si>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</si>
  <si>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</si>
  <si>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</si>
  <si>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</si>
  <si>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</si>
  <si>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</si>
  <si>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</si>
  <si>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</si>
  <si>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</si>
  <si>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</si>
  <si>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</si>
  <si>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</si>
  <si>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</si>
  <si>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</si>
  <si>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</si>
  <si>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</si>
  <si>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</si>
  <si>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</si>
  <si>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</si>
  <si>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</si>
  <si>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</si>
  <si>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</si>
  <si>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</si>
  <si>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</si>
  <si>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</si>
  <si>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</si>
  <si>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</si>
  <si>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</si>
  <si>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</si>
  <si>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</si>
  <si>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</si>
  <si>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</si>
  <si>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</si>
  <si>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</si>
  <si>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</si>
  <si>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</si>
  <si>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</si>
  <si>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</si>
  <si>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</si>
  <si>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</si>
  <si>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</si>
  <si>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</si>
  <si>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</si>
  <si>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</si>
  <si>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</si>
  <si>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</si>
  <si>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</si>
  <si>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</si>
  <si>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</si>
  <si>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</si>
  <si>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</si>
  <si>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</si>
  <si>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</si>
  <si>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</si>
  <si>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</si>
  <si>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</si>
  <si>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</si>
  <si>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</si>
  <si>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</si>
  <si>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</si>
  <si>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</si>
  <si>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</si>
  <si>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</si>
  <si>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</si>
  <si>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</si>
  <si>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</si>
  <si>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</si>
  <si>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</si>
  <si>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</si>
  <si>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</si>
  <si>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</si>
  <si>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</si>
  <si>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</si>
  <si>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</si>
  <si>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</si>
  <si>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</si>
  <si>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</si>
  <si>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</si>
  <si>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</si>
  <si>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</si>
  <si>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</si>
  <si>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</si>
  <si>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</si>
  <si>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</si>
  <si>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</si>
  <si>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</si>
  <si>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</si>
  <si>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</si>
  <si>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</si>
  <si>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</si>
  <si>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</si>
  <si>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</si>
  <si>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</si>
  <si>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</si>
  <si>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</si>
  <si>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</si>
  <si>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</si>
  <si>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</si>
  <si>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</si>
  <si>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</si>
  <si>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</si>
  <si>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</si>
  <si>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</si>
  <si>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</si>
  <si>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</si>
  <si>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</si>
  <si>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</si>
  <si>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</si>
  <si>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</si>
  <si>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</si>
  <si>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</si>
  <si>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</si>
  <si>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</si>
  <si>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</si>
  <si>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</si>
  <si>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</si>
  <si>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</si>
  <si>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</si>
  <si>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</si>
  <si>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</si>
  <si>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</si>
  <si>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</si>
  <si>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</si>
  <si>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</si>
  <si>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</si>
  <si>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</si>
  <si>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</si>
  <si>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</si>
  <si>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</si>
  <si>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</si>
  <si>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</si>
  <si>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</si>
  <si>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</si>
  <si>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</si>
  <si>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</si>
  <si>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</si>
  <si>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</si>
  <si>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</si>
  <si>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</si>
  <si>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</si>
  <si>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</si>
  <si>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</si>
  <si>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</si>
  <si>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</si>
  <si>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</si>
  <si>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</si>
  <si>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</si>
  <si>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</si>
  <si>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</si>
  <si>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</si>
  <si>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</si>
  <si>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</si>
  <si>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</si>
  <si>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</si>
  <si>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</si>
  <si>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</si>
  <si>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</si>
  <si>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</si>
  <si>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</si>
  <si>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</si>
  <si>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</si>
  <si>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</si>
  <si>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</si>
  <si>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</si>
  <si>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</si>
  <si>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</si>
  <si>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</si>
  <si>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</si>
  <si>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</si>
  <si>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</si>
  <si>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</si>
  <si>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</si>
  <si>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</si>
  <si>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</si>
  <si>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</si>
  <si>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</si>
  <si>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</si>
  <si>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</si>
  <si>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</si>
  <si>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</si>
  <si>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</si>
  <si>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</si>
  <si>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</si>
  <si>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</si>
  <si>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</si>
  <si>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</si>
  <si>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</si>
  <si>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</si>
  <si>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</si>
  <si>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</si>
  <si>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</si>
  <si>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</si>
  <si>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</si>
  <si>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</si>
  <si>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</si>
  <si>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</si>
  <si>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</si>
  <si>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</si>
  <si>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</si>
  <si>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</si>
  <si>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</si>
  <si>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</si>
  <si>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</si>
  <si>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</si>
  <si>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</si>
  <si>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</si>
  <si>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</si>
  <si>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</si>
  <si>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</si>
  <si>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</si>
  <si>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</si>
  <si>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</si>
  <si>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</si>
  <si>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</si>
  <si>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</si>
  <si>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</si>
  <si>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</si>
  <si>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</si>
  <si>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</si>
  <si>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</si>
  <si>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</si>
  <si>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</si>
  <si>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</si>
  <si>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</si>
  <si>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</si>
  <si>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</si>
  <si>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</si>
  <si>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</si>
  <si>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</si>
  <si>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</si>
  <si>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</si>
  <si>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</si>
  <si>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</si>
  <si>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</si>
  <si>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</si>
  <si>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</si>
  <si>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</si>
  <si>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</si>
  <si>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</si>
  <si>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</si>
  <si>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</si>
  <si>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</si>
  <si>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</si>
  <si>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</si>
  <si>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</si>
  <si>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</si>
  <si>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</si>
  <si>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</si>
  <si>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</si>
  <si>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</si>
  <si>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</si>
  <si>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</si>
  <si>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</si>
  <si>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</si>
  <si>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</si>
  <si>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</si>
  <si>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</si>
  <si>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</si>
  <si>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</si>
  <si>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</si>
  <si>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</si>
  <si>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</si>
  <si>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</si>
  <si>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</si>
  <si>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</si>
  <si>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</si>
  <si>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</si>
  <si>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</si>
  <si>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</si>
  <si>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</si>
  <si>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</si>
  <si>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</si>
  <si>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</si>
  <si>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</si>
  <si>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</si>
  <si>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</si>
  <si>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</si>
  <si>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</si>
  <si>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</si>
  <si>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</si>
  <si>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</si>
  <si>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</si>
  <si>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</si>
  <si>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</si>
  <si>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</si>
  <si>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</si>
  <si>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</si>
  <si>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</si>
  <si>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</si>
  <si>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</si>
  <si>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</si>
  <si>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</si>
  <si>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</si>
  <si>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</si>
  <si>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</si>
  <si>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</si>
  <si>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</si>
  <si>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</si>
  <si>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</si>
  <si>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</si>
  <si>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</si>
  <si>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</si>
  <si>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</si>
  <si>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</si>
  <si>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</si>
  <si>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</si>
  <si>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</si>
  <si>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</si>
  <si>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</si>
  <si>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</si>
  <si>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</si>
  <si>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</si>
  <si>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</si>
  <si>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</si>
  <si>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</si>
  <si>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</si>
  <si>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</si>
  <si>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</si>
  <si>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</si>
  <si>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</si>
  <si>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</si>
  <si>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</si>
  <si>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</si>
  <si>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</si>
  <si>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</si>
  <si>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</si>
  <si>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</si>
  <si>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</si>
  <si>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</si>
  <si>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</si>
  <si>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</si>
  <si>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</si>
  <si>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</si>
  <si>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</si>
  <si>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</si>
  <si>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</si>
  <si>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</si>
  <si>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</si>
  <si>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</si>
  <si>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</si>
  <si>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</si>
  <si>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</si>
  <si>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</si>
  <si>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</si>
  <si>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</si>
  <si>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</si>
  <si>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</si>
  <si>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</si>
  <si>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</si>
  <si>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</si>
  <si>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</si>
  <si>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</si>
  <si>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</si>
  <si>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</si>
  <si>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</si>
  <si>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</si>
  <si>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</si>
  <si>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</si>
  <si>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</si>
  <si>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</si>
  <si>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</si>
  <si>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</si>
  <si>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</si>
  <si>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</si>
  <si>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</si>
  <si>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</si>
  <si>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</si>
  <si>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</si>
  <si>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</si>
  <si>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</si>
  <si>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</si>
  <si>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</si>
  <si>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</si>
  <si>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</si>
  <si>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</si>
  <si>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</si>
  <si>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</si>
  <si>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</si>
  <si>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</si>
  <si>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</si>
  <si>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</si>
  <si>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</si>
  <si>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</si>
  <si>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</si>
  <si>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</si>
  <si>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</si>
  <si>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</si>
  <si>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</si>
  <si>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</si>
  <si>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</si>
  <si>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</si>
  <si>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</si>
  <si>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</si>
  <si>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</si>
  <si>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</si>
  <si>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</si>
  <si>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</si>
  <si>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</si>
  <si>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</si>
  <si>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</si>
  <si>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</si>
  <si>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</si>
  <si>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</si>
  <si>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</si>
  <si>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</si>
  <si>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</si>
  <si>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</si>
  <si>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</si>
  <si>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</si>
  <si>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</si>
  <si>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</si>
  <si>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</si>
  <si>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</si>
  <si>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</si>
  <si>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</si>
  <si>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</si>
  <si>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</si>
  <si>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</si>
  <si>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</si>
  <si>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</si>
  <si>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</si>
  <si>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</si>
  <si>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</si>
  <si>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</si>
  <si>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</si>
  <si>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</si>
  <si>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</si>
  <si>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</si>
  <si>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</si>
  <si>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</si>
  <si>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</si>
  <si>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</si>
  <si>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</si>
  <si>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</si>
  <si>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</si>
  <si>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</si>
  <si>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</si>
  <si>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</si>
  <si>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</si>
  <si>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</si>
  <si>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</si>
  <si>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</si>
  <si>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</si>
  <si>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</si>
  <si>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</si>
  <si>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</si>
  <si>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</si>
  <si>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</si>
  <si>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</si>
  <si>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</si>
  <si>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</si>
  <si>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</si>
  <si>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</si>
  <si>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</si>
  <si>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</si>
  <si>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</si>
  <si>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</si>
  <si>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</si>
  <si>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</si>
  <si>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</si>
  <si>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</si>
  <si>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</si>
  <si>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</si>
  <si>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</si>
  <si>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</si>
  <si>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</si>
  <si>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</si>
  <si>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</si>
  <si>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</si>
  <si>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</si>
  <si>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</si>
  <si>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</si>
  <si>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</si>
  <si>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</si>
  <si>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</si>
  <si>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</si>
  <si>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</si>
  <si>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</si>
  <si>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</si>
  <si>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</si>
  <si>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</si>
  <si>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</si>
  <si>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</si>
  <si>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</si>
  <si>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</si>
  <si>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</si>
  <si>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</si>
  <si>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</si>
  <si>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</si>
  <si>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</si>
  <si>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</si>
  <si>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</si>
  <si>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</si>
  <si>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</si>
  <si>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</si>
  <si>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</si>
  <si>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</si>
  <si>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</si>
  <si>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</si>
  <si>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</si>
  <si>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</si>
  <si>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</si>
  <si>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</si>
  <si>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</si>
  <si>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</si>
  <si>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</si>
  <si>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</si>
  <si>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</si>
  <si>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</si>
  <si>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</si>
  <si>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</si>
  <si>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</si>
  <si>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</si>
  <si>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</si>
  <si>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</si>
  <si>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</si>
  <si>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</si>
  <si>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</si>
  <si>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</si>
  <si>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</si>
  <si>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</si>
  <si>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</si>
  <si>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</si>
  <si>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</si>
  <si>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</si>
  <si>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</si>
  <si>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</si>
  <si>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</si>
  <si>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</si>
  <si>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</si>
  <si>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</si>
  <si>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</si>
  <si>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</si>
  <si>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</si>
  <si>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</si>
  <si>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</si>
  <si>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</si>
  <si>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</si>
  <si>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</si>
  <si>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</si>
  <si>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</si>
  <si>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</si>
  <si>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</si>
  <si>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</si>
  <si>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</si>
  <si>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</si>
  <si>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</si>
  <si>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</si>
  <si>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</si>
  <si>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</si>
  <si>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</si>
  <si>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</si>
  <si>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</si>
  <si>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</si>
  <si>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</si>
  <si>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</si>
  <si>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</si>
  <si>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</si>
  <si>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</si>
  <si>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</si>
  <si>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</si>
  <si>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</si>
  <si>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</si>
  <si>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</si>
  <si>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</si>
  <si>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</si>
  <si>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</si>
  <si>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</si>
  <si>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</si>
  <si>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</si>
  <si>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</si>
  <si>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</si>
  <si>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</si>
  <si>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</si>
  <si>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</si>
  <si>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</si>
  <si>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</si>
  <si>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</si>
  <si>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</si>
  <si>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</si>
  <si>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</si>
  <si>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</si>
  <si>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</si>
  <si>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</si>
  <si>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</si>
  <si>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</si>
  <si>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</si>
  <si>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</si>
  <si>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</si>
  <si>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</si>
  <si>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</si>
  <si>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</si>
  <si>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</si>
  <si>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</si>
  <si>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</si>
  <si>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</si>
  <si>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</si>
  <si>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</si>
  <si>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</si>
  <si>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</si>
  <si>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</si>
  <si>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</si>
  <si>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</si>
  <si>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</si>
  <si>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</si>
  <si>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</si>
  <si>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</si>
  <si>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</si>
  <si>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</si>
  <si>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</si>
  <si>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</si>
  <si>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</si>
  <si>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</si>
  <si>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</si>
  <si>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</si>
  <si>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</si>
  <si>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</si>
  <si>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</si>
  <si>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</si>
  <si>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</si>
  <si>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</si>
  <si>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</si>
  <si>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</si>
  <si>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</si>
  <si>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</si>
  <si>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</si>
  <si>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</si>
  <si>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</si>
  <si>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</si>
  <si>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</si>
  <si>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</si>
  <si>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</si>
  <si>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</si>
  <si>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</si>
  <si>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</si>
  <si>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</si>
  <si>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</si>
  <si>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</si>
  <si>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</si>
  <si>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</si>
  <si>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</si>
  <si>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</si>
  <si>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</si>
  <si>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</si>
  <si>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</si>
  <si>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</si>
  <si>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</si>
  <si>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</si>
  <si>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</si>
  <si>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</si>
  <si>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</si>
  <si>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</si>
  <si>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</si>
  <si>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</si>
  <si>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</si>
  <si>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</si>
  <si>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</si>
  <si>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</si>
  <si>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</si>
  <si>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</si>
  <si>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</si>
  <si>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</si>
  <si>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</si>
  <si>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</si>
  <si>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</si>
  <si>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</si>
  <si>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</si>
  <si>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</si>
  <si>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</si>
  <si>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</si>
  <si>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</si>
  <si>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</si>
  <si>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</si>
  <si>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</si>
  <si>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</si>
  <si>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</si>
  <si>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</si>
  <si>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</si>
  <si>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</si>
  <si>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</si>
  <si>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</si>
  <si>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</si>
  <si>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</si>
  <si>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</si>
  <si>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</si>
  <si>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</si>
  <si>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</si>
  <si>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</si>
  <si>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</si>
  <si>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</si>
  <si>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</si>
  <si>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</si>
  <si>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</si>
  <si>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</si>
  <si>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</si>
  <si>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</si>
  <si>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</si>
  <si>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</si>
  <si>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</si>
  <si>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</si>
  <si>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</si>
  <si>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</si>
  <si>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</si>
  <si>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</si>
  <si>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</si>
  <si>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</si>
  <si>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</si>
  <si>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</si>
  <si>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</si>
  <si>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</si>
  <si>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</si>
  <si>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</si>
  <si>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</si>
  <si>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</si>
  <si>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</si>
  <si>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</si>
  <si>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</si>
  <si>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</si>
  <si>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</si>
  <si>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</si>
  <si>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</si>
  <si>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</si>
  <si>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</si>
  <si>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</si>
  <si>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</si>
  <si>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</si>
  <si>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</si>
  <si>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</si>
  <si>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</si>
  <si>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</si>
  <si>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</si>
  <si>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</si>
  <si>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</si>
  <si>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</si>
  <si>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</si>
  <si>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</si>
  <si>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</si>
  <si>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</si>
  <si>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</si>
  <si>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</si>
  <si>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</si>
  <si>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</si>
  <si>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</si>
  <si>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</si>
  <si>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</si>
  <si>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</si>
  <si>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</si>
  <si>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</si>
  <si>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</si>
  <si>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</si>
  <si>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</si>
  <si>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</si>
  <si>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</si>
  <si>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</si>
  <si>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</si>
  <si>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</si>
  <si>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</si>
  <si>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</si>
  <si>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</si>
  <si>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</si>
  <si>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</si>
  <si>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</si>
  <si>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</si>
  <si>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</si>
  <si>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</si>
  <si>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</si>
  <si>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</si>
  <si>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</si>
  <si>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</si>
  <si>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</si>
  <si>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</si>
  <si>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</si>
  <si>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</si>
  <si>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</si>
  <si>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</si>
  <si>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</si>
  <si>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</si>
  <si>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</si>
  <si>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</si>
  <si>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</si>
  <si>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</si>
  <si>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</si>
  <si>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</si>
  <si>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</si>
  <si>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</si>
  <si>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</si>
  <si>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</si>
  <si>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</si>
  <si>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</si>
  <si>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</si>
  <si>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</si>
  <si>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</si>
  <si>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</si>
  <si>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</si>
  <si>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</si>
  <si>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</si>
  <si>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</si>
  <si>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</si>
  <si>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</si>
  <si>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</si>
  <si>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</si>
  <si>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</si>
  <si>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</si>
  <si>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</si>
  <si>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</si>
  <si>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</si>
  <si>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</si>
  <si>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</si>
  <si>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</si>
  <si>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</si>
  <si>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</si>
  <si>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</si>
  <si>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</si>
  <si>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</si>
  <si>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</si>
  <si>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</si>
  <si>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</si>
  <si>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</si>
  <si>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</si>
  <si>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</si>
  <si>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</si>
  <si>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</si>
  <si>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</si>
  <si>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</si>
  <si>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</si>
  <si>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</si>
  <si>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</si>
  <si>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</si>
  <si>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</si>
  <si>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</si>
  <si>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</si>
  <si>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</si>
  <si>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</si>
  <si>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</si>
  <si>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</si>
  <si>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</si>
  <si>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</si>
  <si>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</si>
  <si>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</si>
  <si>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</si>
  <si>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</si>
  <si>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</si>
  <si>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</si>
  <si>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</si>
  <si>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</si>
  <si>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</si>
  <si>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</si>
  <si>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</si>
  <si>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</si>
  <si>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</si>
  <si>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</si>
  <si>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</si>
  <si>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</si>
  <si>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</si>
  <si>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</si>
  <si>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</si>
  <si>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</si>
  <si>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</si>
  <si>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</si>
  <si>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</si>
  <si>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</si>
  <si>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</si>
  <si>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</si>
  <si>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</si>
  <si>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</si>
  <si>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</si>
  <si>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</si>
  <si>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</si>
  <si>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</si>
  <si>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</si>
  <si>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</si>
  <si>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</si>
  <si>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</si>
  <si>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</si>
  <si>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</si>
  <si>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</si>
  <si>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</si>
  <si>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</si>
  <si>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</si>
  <si>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</si>
  <si>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</si>
  <si>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</si>
  <si>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</si>
  <si>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</si>
  <si>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</si>
  <si>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</si>
  <si>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</si>
  <si>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</si>
  <si>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</si>
  <si>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</si>
  <si>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</si>
  <si>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</si>
  <si>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</si>
  <si>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</si>
  <si>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</si>
  <si>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</si>
  <si>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</si>
  <si>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</si>
  <si>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</si>
  <si>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</si>
  <si>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</si>
  <si>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</si>
  <si>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</si>
  <si>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</si>
  <si>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</si>
  <si>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</si>
  <si>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</si>
  <si>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</si>
  <si>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</si>
  <si>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</si>
  <si>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</si>
  <si>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</si>
  <si>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</si>
  <si>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</si>
  <si>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</si>
  <si>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</si>
  <si>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</si>
  <si>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</si>
  <si>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</si>
  <si>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</si>
  <si>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</si>
  <si>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</si>
  <si>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</si>
  <si>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</si>
  <si>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</si>
  <si>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</si>
  <si>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</si>
  <si>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</si>
  <si>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</si>
  <si>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</si>
  <si>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</si>
  <si>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</si>
  <si>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</si>
  <si>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</si>
  <si>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</si>
  <si>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</si>
  <si>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</si>
  <si>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</si>
  <si>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</si>
  <si>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</si>
  <si>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</si>
  <si>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</si>
  <si>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</si>
  <si>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</si>
  <si>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</si>
  <si>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</si>
  <si>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</si>
  <si>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</si>
  <si>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</si>
  <si>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</si>
  <si>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</si>
  <si>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</si>
  <si>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</si>
  <si>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</si>
  <si>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</si>
  <si>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</si>
  <si>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</si>
  <si>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</si>
  <si>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</si>
  <si>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</si>
  <si>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</si>
  <si>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</si>
  <si>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</si>
  <si>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</si>
  <si>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</si>
  <si>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</si>
  <si>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</si>
  <si>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</si>
  <si>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</si>
  <si>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</si>
  <si>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</si>
  <si>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</si>
  <si>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</si>
  <si>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</si>
  <si>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</si>
  <si>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</si>
  <si>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</si>
  <si>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</si>
  <si>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</si>
  <si>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</si>
  <si>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</si>
  <si>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</si>
  <si>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</si>
  <si>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</si>
  <si>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</si>
  <si>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</si>
  <si>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</si>
  <si>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</si>
  <si>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</si>
  <si>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</si>
  <si>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</si>
  <si>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</si>
  <si>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</si>
  <si>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</si>
  <si>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</si>
  <si>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</si>
  <si>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</si>
  <si>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</si>
  <si>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</si>
  <si>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</si>
  <si>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</si>
  <si>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</si>
  <si>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</si>
  <si>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</si>
  <si>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</si>
  <si>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</si>
  <si>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</si>
  <si>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</si>
  <si>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</si>
  <si>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</si>
  <si>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</si>
  <si>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</si>
  <si>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</si>
  <si>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</si>
  <si>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</si>
  <si>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</si>
  <si>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</si>
  <si>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</si>
  <si>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</si>
  <si>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</si>
  <si>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</si>
  <si>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</si>
  <si>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</si>
  <si>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</si>
  <si>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</si>
  <si>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</si>
  <si>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</si>
  <si>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</si>
  <si>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</si>
  <si>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</si>
  <si>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</si>
  <si>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</si>
  <si>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</si>
  <si>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</si>
  <si>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</si>
  <si>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</si>
  <si>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</si>
  <si>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</si>
  <si>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</si>
  <si>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</si>
  <si>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</si>
  <si>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</si>
  <si>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</si>
  <si>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</si>
  <si>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</si>
  <si>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</si>
  <si>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</si>
  <si>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</si>
  <si>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</si>
  <si>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</si>
  <si>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</si>
  <si>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</si>
  <si>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</si>
  <si>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</si>
  <si>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</si>
  <si>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</si>
  <si>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</si>
  <si>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</si>
  <si>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</si>
  <si>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</si>
  <si>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</si>
  <si>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</si>
  <si>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</si>
  <si>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</si>
  <si>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</si>
  <si>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</si>
  <si>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</si>
  <si>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</si>
  <si>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</si>
  <si>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</si>
  <si>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</si>
  <si>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</si>
  <si>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</si>
  <si>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</si>
  <si>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</si>
  <si>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</si>
  <si>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</si>
  <si>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</si>
  <si>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</si>
  <si>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</si>
  <si>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</si>
  <si>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</si>
  <si>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</si>
  <si>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</si>
  <si>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</si>
  <si>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</si>
  <si>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</si>
  <si>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</si>
  <si>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</si>
  <si>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</si>
  <si>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</si>
  <si>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</si>
  <si>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</si>
  <si>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</si>
  <si>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</si>
  <si>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</si>
  <si>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</si>
  <si>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</si>
  <si>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</si>
  <si>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</si>
  <si>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</si>
  <si>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</si>
  <si>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</si>
  <si>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</si>
  <si>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</si>
  <si>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</si>
  <si>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</si>
  <si>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</si>
  <si>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</si>
  <si>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</si>
  <si>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</si>
  <si>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</si>
  <si>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</si>
  <si>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</si>
  <si>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</si>
  <si>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</si>
  <si>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</si>
  <si>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</si>
  <si>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</si>
  <si>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</si>
  <si>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</si>
  <si>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</si>
  <si>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</si>
  <si>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</si>
  <si>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</si>
  <si>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</si>
  <si>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</si>
  <si>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</si>
  <si>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</si>
  <si>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</si>
  <si>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</si>
  <si>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</si>
  <si>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</si>
  <si>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</si>
  <si>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</si>
  <si>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</si>
  <si>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</si>
  <si>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</si>
  <si>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</si>
  <si>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</si>
  <si>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</si>
  <si>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</si>
  <si>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</si>
  <si>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</si>
  <si>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</si>
  <si>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</si>
  <si>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</si>
  <si>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</si>
  <si>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</si>
  <si>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</si>
  <si>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</si>
  <si>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</si>
  <si>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</si>
  <si>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</si>
  <si>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</si>
  <si>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</si>
  <si>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</si>
  <si>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</si>
  <si>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</si>
  <si>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</si>
  <si>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</si>
  <si>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</si>
  <si>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</si>
  <si>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</si>
  <si>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</si>
  <si>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</si>
  <si>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</si>
  <si>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</si>
  <si>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</si>
  <si>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</si>
  <si>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</si>
  <si>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</si>
  <si>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</si>
  <si>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</si>
  <si>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</si>
  <si>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</si>
  <si>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</si>
  <si>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</si>
  <si>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</si>
  <si>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</si>
  <si>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</si>
  <si>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</si>
  <si>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</si>
  <si>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</si>
  <si>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</si>
  <si>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</si>
  <si>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</si>
  <si>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</si>
  <si>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</si>
  <si>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</si>
  <si>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</si>
  <si>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</si>
  <si>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</si>
  <si>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</si>
  <si>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</si>
  <si>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</si>
  <si>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</si>
  <si>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</si>
  <si>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</si>
  <si>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</si>
  <si>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</si>
  <si>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</si>
  <si>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</si>
  <si>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</si>
  <si>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</si>
  <si>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</si>
  <si>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</si>
  <si>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</si>
  <si>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</si>
  <si>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</si>
  <si>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</si>
  <si>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</si>
  <si>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</si>
  <si>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</si>
  <si>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</si>
  <si>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</si>
  <si>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</si>
  <si>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</si>
  <si>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</si>
  <si>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</si>
  <si>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</si>
  <si>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</si>
  <si>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</si>
  <si>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</si>
  <si>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</si>
  <si>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</si>
  <si>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</si>
  <si>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</si>
  <si>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</si>
  <si>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</si>
  <si>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</si>
  <si>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</si>
  <si>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</si>
  <si>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</si>
  <si>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</si>
  <si>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</si>
  <si>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</si>
  <si>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</si>
  <si>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</si>
  <si>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</si>
  <si>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</si>
  <si>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</si>
  <si>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</si>
  <si>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</si>
  <si>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</si>
  <si>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</si>
  <si>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</si>
  <si>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</si>
  <si>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</si>
  <si>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</si>
  <si>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</si>
  <si>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</si>
  <si>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</si>
  <si>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</si>
  <si>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</si>
  <si>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</si>
  <si>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</si>
  <si>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</si>
  <si>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</si>
  <si>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</si>
  <si>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</si>
  <si>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</si>
  <si>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</si>
  <si>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</si>
  <si>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</si>
  <si>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</si>
  <si>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</si>
  <si>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</si>
  <si>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</si>
  <si>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</si>
  <si>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</si>
  <si>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</si>
  <si>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</si>
  <si>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</si>
  <si>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</si>
  <si>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</si>
  <si>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</si>
  <si>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</si>
  <si>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</si>
  <si>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</si>
  <si>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</si>
  <si>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</si>
  <si>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</si>
  <si>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</si>
  <si>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</si>
  <si>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</si>
  <si>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</si>
  <si>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</si>
  <si>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</si>
  <si>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</si>
  <si>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</si>
  <si>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</si>
  <si>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</si>
  <si>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</si>
  <si>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</si>
  <si>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</si>
  <si>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</si>
  <si>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</si>
  <si>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</si>
  <si>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</si>
  <si>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</si>
  <si>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</si>
  <si>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</si>
  <si>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</si>
  <si>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</si>
  <si>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</si>
  <si>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</si>
  <si>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</si>
  <si>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</si>
  <si>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</si>
  <si>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</si>
  <si>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</si>
  <si>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</si>
  <si>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</si>
  <si>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</si>
  <si>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</si>
  <si>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</si>
  <si>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</si>
  <si>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</si>
  <si>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</si>
  <si>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</si>
  <si>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</si>
  <si>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</si>
  <si>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</si>
  <si>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</si>
  <si>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</si>
  <si>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</si>
  <si>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</si>
  <si>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</si>
  <si>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</si>
  <si>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</si>
  <si>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</si>
  <si>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</si>
  <si>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</si>
  <si>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</si>
  <si>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</si>
  <si>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</si>
  <si>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</si>
  <si>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</si>
  <si>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</si>
  <si>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</si>
  <si>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</si>
  <si>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</si>
  <si>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</si>
  <si>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</si>
  <si>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</si>
  <si>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</si>
  <si>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</si>
  <si>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</si>
  <si>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</si>
  <si>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</si>
  <si>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</si>
  <si>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</si>
  <si>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</si>
  <si>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</si>
  <si>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</si>
  <si>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</si>
  <si>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</si>
  <si>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</si>
  <si>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</si>
  <si>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</si>
  <si>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</si>
  <si>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</si>
  <si>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</si>
  <si>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</si>
  <si>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</si>
  <si>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</si>
  <si>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</si>
  <si>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</si>
  <si>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</si>
  <si>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</si>
  <si>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</si>
  <si>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</si>
  <si>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</si>
  <si>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</si>
  <si>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</si>
  <si>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</si>
  <si>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</si>
  <si>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</si>
  <si>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</si>
  <si>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</si>
  <si>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</si>
  <si>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</si>
  <si>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</si>
  <si>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</si>
  <si>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</si>
  <si>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</si>
  <si>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</si>
  <si>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</si>
  <si>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</si>
  <si>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</si>
  <si>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</si>
  <si>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</si>
  <si>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</si>
  <si>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</si>
  <si>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</si>
  <si>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</si>
  <si>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</si>
  <si>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</si>
  <si>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</si>
  <si>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</si>
  <si>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</si>
  <si>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</si>
  <si>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</si>
  <si>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</si>
  <si>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</si>
  <si>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</si>
  <si>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</si>
  <si>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</si>
  <si>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</si>
  <si>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</si>
  <si>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</si>
  <si>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</si>
  <si>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</si>
  <si>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</si>
  <si>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</si>
  <si>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</si>
  <si>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</si>
  <si>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</si>
  <si>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</si>
  <si>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</si>
  <si>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</si>
  <si>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</si>
  <si>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</si>
  <si>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</si>
  <si>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</si>
  <si>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</si>
  <si>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</si>
  <si>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</si>
  <si>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</si>
  <si>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</si>
  <si>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</si>
  <si>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</si>
  <si>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</si>
  <si>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</si>
  <si>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</si>
  <si>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</si>
  <si>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</si>
  <si>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</si>
  <si>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</si>
  <si>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</si>
  <si>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</si>
  <si>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</si>
  <si>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</si>
  <si>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</si>
  <si>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</si>
  <si>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</si>
  <si>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</si>
  <si>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</si>
  <si>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</si>
  <si>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</si>
  <si>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</si>
  <si>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</si>
  <si>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</si>
  <si>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</si>
  <si>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</si>
  <si>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</si>
  <si>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</si>
  <si>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</si>
  <si>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</si>
  <si>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</si>
  <si>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</si>
  <si>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</si>
  <si>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</si>
  <si>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</si>
  <si>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</si>
  <si>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</si>
  <si>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</si>
  <si>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</si>
  <si>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</si>
  <si>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</si>
  <si>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</si>
  <si>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</si>
  <si>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</si>
  <si>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</si>
  <si>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</si>
  <si>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</si>
  <si>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</si>
  <si>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</si>
  <si>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</si>
  <si>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</si>
  <si>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</si>
  <si>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</si>
  <si>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</si>
  <si>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</si>
  <si>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</si>
  <si>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</si>
  <si>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</si>
  <si>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</si>
  <si>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</si>
  <si>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</si>
  <si>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</si>
  <si>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</si>
  <si>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</si>
  <si>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</si>
  <si>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</si>
  <si>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</si>
  <si>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</si>
  <si>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</si>
  <si>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</si>
  <si>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</si>
  <si>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</si>
  <si>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</si>
  <si>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</si>
  <si>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</si>
  <si>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</si>
  <si>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</si>
  <si>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</si>
  <si>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</si>
  <si>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</si>
  <si>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</si>
  <si>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</si>
  <si>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</si>
  <si>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</si>
  <si>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</si>
  <si>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</si>
  <si>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</si>
  <si>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</si>
  <si>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</si>
  <si>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</si>
  <si>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</si>
  <si>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</si>
  <si>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</si>
  <si>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</si>
  <si>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</si>
  <si>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</si>
  <si>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</si>
  <si>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</si>
  <si>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</si>
  <si>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</si>
  <si>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</si>
  <si>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</si>
  <si>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</si>
  <si>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</si>
  <si>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</si>
  <si>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</si>
  <si>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</si>
  <si>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</si>
  <si>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</si>
  <si>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</si>
  <si>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</si>
  <si>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</si>
  <si>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</si>
  <si>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</si>
  <si>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</si>
  <si>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</si>
  <si>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</si>
  <si>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</si>
  <si>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</si>
  <si>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</si>
  <si>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</si>
  <si>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</si>
  <si>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</si>
  <si>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</si>
  <si>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</si>
  <si>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</si>
  <si>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</si>
  <si>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</si>
  <si>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</si>
  <si>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</si>
  <si>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</si>
  <si>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</si>
  <si>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</si>
  <si>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</si>
  <si>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</si>
  <si>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</si>
  <si>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</si>
  <si>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</si>
  <si>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</si>
  <si>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</si>
  <si>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</si>
  <si>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</si>
  <si>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</si>
  <si>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</si>
  <si>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</si>
  <si>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</si>
  <si>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</si>
  <si>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</si>
  <si>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</si>
  <si>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</si>
  <si>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</si>
  <si>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</si>
  <si>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</si>
  <si>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</si>
  <si>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</si>
  <si>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</si>
  <si>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</si>
  <si>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</si>
  <si>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</si>
  <si>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</si>
  <si>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</si>
  <si>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</si>
  <si>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</si>
  <si>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</si>
  <si>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</si>
  <si>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</si>
  <si>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</si>
  <si>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</si>
  <si>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</si>
  <si>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</si>
  <si>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</si>
  <si>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</si>
  <si>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</si>
  <si>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</si>
  <si>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</si>
  <si>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</si>
  <si>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</si>
  <si>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</si>
  <si>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</si>
  <si>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</si>
  <si>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</si>
  <si>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</si>
  <si>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</si>
  <si>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</si>
  <si>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</si>
  <si>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</si>
  <si>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</si>
  <si>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</si>
  <si>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</si>
  <si>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</si>
  <si>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</si>
  <si>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</si>
  <si>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</si>
  <si>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</si>
  <si>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</si>
  <si>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</si>
  <si>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</si>
  <si>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</si>
  <si>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</si>
  <si>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</si>
  <si>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</si>
  <si>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</si>
  <si>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</si>
  <si>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</si>
  <si>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</si>
  <si>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</si>
  <si>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</si>
  <si>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</si>
  <si>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</si>
  <si>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</si>
  <si>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</si>
  <si>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</si>
  <si>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</si>
  <si>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</si>
  <si>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</si>
  <si>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</si>
  <si>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</si>
  <si>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</si>
  <si>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</si>
  <si>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</si>
  <si>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</si>
  <si>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</si>
  <si>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</si>
  <si>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</si>
  <si>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</si>
  <si>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</si>
  <si>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</si>
  <si>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</si>
  <si>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</si>
  <si>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</si>
  <si>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</si>
  <si>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</si>
  <si>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</si>
  <si>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</si>
  <si>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</si>
  <si>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</si>
  <si>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</si>
  <si>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</si>
  <si>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</si>
  <si>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</si>
  <si>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</si>
  <si>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</si>
  <si>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</si>
  <si>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</si>
  <si>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</si>
  <si>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</si>
  <si>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</si>
  <si>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</si>
  <si>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</si>
  <si>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</si>
  <si>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</si>
  <si>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</si>
  <si>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</si>
  <si>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</si>
  <si>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</si>
  <si>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</si>
  <si>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</si>
  <si>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</si>
  <si>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</si>
  <si>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</si>
  <si>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</si>
  <si>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</si>
  <si>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</si>
  <si>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</si>
  <si>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</si>
  <si>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</si>
  <si>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</si>
  <si>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</si>
  <si>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</si>
  <si>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</si>
  <si>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</si>
  <si>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</si>
  <si>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</si>
  <si>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</si>
  <si>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</si>
  <si>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</si>
  <si>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</si>
  <si>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</si>
  <si>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</si>
  <si>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</si>
  <si>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</si>
  <si>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</si>
  <si>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</si>
  <si>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</si>
  <si>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</si>
  <si>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</si>
  <si>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</si>
  <si>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</si>
  <si>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</si>
  <si>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</si>
  <si>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</si>
  <si>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</si>
  <si>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</si>
  <si>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</si>
  <si>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</si>
  <si>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</si>
  <si>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</si>
  <si>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</si>
  <si>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</si>
  <si>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</si>
  <si>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</si>
  <si>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</si>
  <si>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</si>
  <si>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</si>
  <si>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</si>
  <si>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</si>
  <si>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</si>
  <si>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</si>
  <si>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</si>
  <si>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</si>
  <si>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</si>
  <si>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</si>
  <si>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</si>
  <si>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</si>
  <si>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</si>
  <si>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</si>
  <si>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</si>
  <si>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</si>
  <si>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</si>
  <si>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</si>
  <si>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</si>
  <si>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</si>
  <si>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</si>
  <si>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</si>
  <si>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</si>
  <si>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</si>
  <si>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</si>
  <si>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</si>
  <si>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</si>
  <si>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</si>
  <si>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</si>
  <si>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</si>
  <si>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</si>
  <si>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</si>
  <si>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</si>
  <si>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</si>
  <si>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</si>
  <si>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</si>
  <si>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</si>
  <si>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</si>
  <si>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</si>
  <si>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</si>
  <si>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</si>
  <si>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</si>
  <si>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</si>
  <si>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</si>
  <si>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</si>
  <si>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</si>
  <si>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</si>
  <si>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</si>
  <si>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</si>
  <si>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</si>
  <si>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</si>
  <si>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</si>
  <si>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</si>
  <si>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</si>
  <si>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</si>
  <si>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</si>
  <si>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</si>
  <si>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</si>
  <si>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</si>
  <si>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</si>
  <si>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</si>
  <si>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</si>
  <si>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</si>
  <si>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</si>
  <si>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</si>
  <si>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</si>
  <si>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</si>
  <si>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</si>
  <si>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</si>
  <si>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</si>
  <si>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</si>
  <si>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</si>
  <si>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</si>
  <si>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</si>
  <si>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</si>
  <si>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</si>
  <si>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</si>
  <si>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</si>
  <si>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</si>
  <si>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</si>
  <si>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</si>
  <si>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</si>
  <si>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</si>
  <si>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</si>
  <si>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</si>
  <si>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</si>
  <si>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</si>
  <si>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</si>
  <si>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</si>
  <si>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</si>
  <si>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</si>
  <si>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</si>
  <si>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</si>
  <si>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</si>
  <si>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</si>
  <si>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</si>
  <si>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</si>
  <si>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</si>
  <si>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</si>
  <si>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</si>
  <si>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</si>
  <si>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</si>
  <si>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</si>
  <si>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</si>
  <si>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</si>
  <si>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</si>
  <si>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</si>
  <si>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</si>
  <si>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</si>
  <si>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</si>
  <si>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</si>
  <si>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</si>
  <si>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</si>
  <si>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</si>
  <si>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</si>
  <si>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</si>
  <si>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</si>
  <si>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</si>
  <si>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</si>
  <si>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</si>
  <si>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</si>
  <si>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</si>
  <si>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</si>
  <si>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</si>
  <si>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</si>
  <si>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</si>
  <si>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</si>
  <si>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</si>
  <si>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</si>
  <si>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</si>
  <si>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</si>
  <si>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</si>
  <si>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</si>
  <si>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</si>
  <si>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</si>
  <si>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</si>
  <si>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</si>
  <si>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</si>
  <si>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</si>
  <si>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</si>
  <si>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</si>
  <si>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</si>
  <si>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</si>
  <si>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</si>
  <si>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</si>
  <si>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</si>
  <si>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</si>
  <si>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</si>
  <si>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</si>
  <si>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</si>
  <si>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</si>
  <si>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</si>
  <si>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</si>
  <si>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</si>
  <si>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</si>
  <si>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</si>
  <si>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</si>
  <si>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</si>
  <si>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</si>
  <si>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</si>
  <si>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</si>
  <si>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</si>
  <si>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</si>
  <si>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</si>
  <si>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</si>
  <si>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</si>
  <si>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</si>
  <si>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</si>
  <si>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</si>
  <si>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</si>
  <si>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</si>
  <si>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</si>
  <si>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</si>
  <si>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</si>
  <si>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</si>
  <si>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</si>
  <si>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</si>
  <si>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</si>
  <si>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</si>
  <si>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</si>
  <si>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</si>
  <si>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</si>
  <si>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</si>
  <si>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</si>
  <si>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</si>
  <si>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</si>
  <si>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</si>
  <si>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</si>
  <si>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</si>
  <si>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</si>
  <si>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</si>
  <si>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</si>
  <si>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</si>
  <si>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</si>
  <si>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</si>
  <si>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</si>
  <si>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</si>
  <si>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</si>
  <si>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</si>
  <si>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</si>
  <si>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</si>
  <si>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</si>
  <si>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</si>
  <si>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</si>
  <si>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</si>
  <si>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</si>
  <si>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</si>
  <si>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</si>
  <si>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</si>
  <si>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</si>
  <si>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</si>
  <si>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</si>
  <si>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</si>
  <si>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</si>
  <si>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</si>
  <si>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</si>
  <si>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</si>
  <si>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</si>
  <si>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</si>
  <si>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</si>
  <si>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</si>
  <si>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</si>
  <si>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</si>
  <si>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</si>
  <si>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</si>
  <si>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</si>
  <si>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</si>
  <si>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</si>
  <si>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</si>
  <si>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</si>
  <si>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</si>
  <si>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</si>
  <si>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</si>
  <si>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</si>
  <si>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</si>
  <si>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</si>
  <si>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</si>
  <si>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</si>
  <si>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</si>
  <si>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</si>
  <si>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</si>
  <si>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</si>
  <si>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</si>
  <si>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</si>
  <si>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</si>
  <si>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</si>
  <si>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</si>
  <si>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</si>
  <si>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</si>
  <si>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</si>
  <si>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</si>
  <si>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</si>
  <si>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</si>
  <si>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</si>
  <si>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</si>
  <si>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</si>
  <si>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</si>
  <si>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</si>
  <si>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</si>
  <si>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</si>
  <si>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</si>
  <si>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</si>
  <si>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</si>
  <si>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</si>
  <si>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</si>
  <si>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</si>
  <si>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</si>
  <si>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</si>
  <si>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</si>
  <si>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</si>
  <si>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</si>
  <si>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</si>
  <si>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</si>
  <si>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</si>
  <si>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</si>
  <si>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</si>
  <si>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</si>
  <si>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</si>
  <si>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</si>
  <si>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</si>
  <si>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</si>
  <si>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</si>
  <si>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</si>
  <si>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</si>
  <si>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</si>
  <si>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</si>
  <si>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</si>
  <si>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</si>
  <si>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</si>
  <si>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</si>
  <si>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</si>
  <si>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</si>
  <si>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</si>
  <si>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</si>
  <si>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</si>
  <si>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</si>
  <si>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</si>
  <si>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</si>
  <si>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</si>
  <si>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</si>
  <si>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</si>
  <si>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</si>
  <si>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</si>
  <si>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</si>
  <si>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</si>
  <si>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</si>
  <si>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</si>
  <si>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</si>
  <si>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</si>
  <si>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</si>
  <si>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</si>
  <si>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</si>
  <si>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</si>
  <si>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</si>
  <si>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</si>
  <si>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</si>
  <si>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</si>
  <si>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</si>
  <si>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</si>
  <si>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</si>
  <si>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</si>
  <si>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</si>
  <si>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</si>
  <si>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</si>
  <si>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</si>
  <si>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</si>
  <si>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</si>
  <si>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</si>
  <si>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</si>
  <si>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</si>
  <si>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</si>
  <si>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</si>
  <si>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</si>
  <si>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</si>
  <si>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</si>
  <si>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</si>
  <si>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</si>
  <si>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</si>
  <si>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</si>
  <si>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</si>
  <si>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</si>
  <si>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</si>
  <si>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</si>
  <si>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</si>
  <si>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</si>
  <si>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</si>
  <si>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</si>
  <si>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</si>
  <si>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</si>
  <si>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</si>
  <si>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</si>
  <si>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</si>
  <si>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</si>
  <si>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</si>
  <si>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</si>
  <si>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</si>
  <si>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</si>
  <si>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</si>
  <si>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</si>
  <si>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</si>
  <si>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</si>
  <si>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</si>
  <si>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</si>
  <si>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</si>
  <si>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</si>
  <si>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</si>
  <si>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</si>
  <si>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</si>
  <si>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</si>
  <si>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</si>
  <si>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</si>
  <si>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</si>
  <si>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</si>
  <si>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</si>
  <si>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</si>
  <si>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</si>
  <si>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</si>
  <si>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</si>
  <si>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</si>
  <si>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</si>
  <si>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</si>
  <si>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</si>
  <si>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</si>
  <si>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</si>
  <si>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</si>
  <si>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</si>
  <si>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</si>
  <si>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</si>
  <si>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</si>
  <si>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</si>
  <si>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</si>
  <si>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</si>
  <si>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</si>
  <si>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</si>
  <si>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</si>
  <si>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</si>
  <si>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</si>
  <si>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</si>
  <si>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</si>
  <si>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</si>
  <si>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</si>
  <si>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</si>
  <si>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</si>
  <si>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</si>
  <si>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</si>
  <si>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</si>
  <si>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</si>
  <si>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</si>
  <si>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</si>
  <si>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</si>
  <si>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</si>
  <si>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</si>
  <si>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</si>
  <si>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</si>
  <si>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</si>
  <si>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</si>
  <si>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</si>
  <si>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</si>
  <si>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</si>
  <si>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</si>
  <si>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</si>
  <si>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</si>
  <si>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</si>
  <si>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</si>
  <si>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</si>
  <si>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</si>
  <si>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</si>
  <si>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</si>
  <si>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</si>
  <si>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</si>
  <si>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</si>
  <si>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</si>
  <si>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</si>
  <si>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</si>
  <si>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</si>
  <si>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</si>
  <si>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</si>
  <si>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</si>
  <si>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</si>
  <si>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</si>
  <si>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</si>
  <si>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</si>
  <si>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</si>
  <si>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</si>
  <si>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</si>
  <si>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</si>
  <si>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</si>
  <si>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</si>
  <si>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</si>
  <si>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</si>
  <si>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</si>
  <si>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</si>
  <si>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</si>
  <si>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</si>
  <si>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</si>
  <si>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</si>
  <si>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</si>
  <si>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</si>
  <si>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</si>
  <si>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</si>
  <si>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</si>
  <si>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</si>
  <si>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</si>
  <si>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</si>
  <si>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</si>
  <si>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</si>
  <si>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</si>
  <si>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</si>
  <si>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</si>
  <si>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</si>
  <si>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</si>
  <si>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</si>
  <si>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</si>
  <si>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</si>
  <si>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</si>
  <si>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</si>
  <si>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</si>
  <si>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</si>
  <si>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</si>
  <si>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</si>
  <si>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</si>
  <si>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</si>
  <si>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</si>
  <si>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</si>
  <si>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</si>
  <si>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</si>
  <si>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</si>
  <si>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</si>
  <si>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</si>
  <si>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</si>
  <si>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</si>
  <si>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</si>
  <si>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</si>
  <si>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</si>
  <si>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</si>
  <si>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</si>
  <si>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</si>
  <si>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</si>
  <si>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</si>
  <si>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</si>
  <si>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</si>
  <si>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</si>
  <si>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</si>
  <si>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</si>
  <si>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</si>
  <si>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</si>
  <si>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</si>
  <si>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</si>
  <si>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</si>
  <si>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</si>
  <si>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</si>
  <si>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</si>
  <si>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</si>
  <si>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</si>
  <si>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</si>
  <si>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</si>
  <si>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</si>
  <si>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</si>
  <si>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</si>
  <si>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</si>
  <si>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</si>
  <si>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</si>
  <si>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</si>
  <si>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</si>
  <si>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</si>
  <si>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</si>
  <si>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</si>
  <si>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</si>
  <si>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</si>
  <si>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</si>
  <si>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</si>
  <si>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</si>
  <si>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</si>
  <si>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</si>
  <si>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</si>
  <si>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</si>
  <si>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</si>
  <si>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</si>
  <si>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</si>
  <si>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</si>
  <si>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</si>
  <si>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</si>
  <si>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</si>
  <si>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</si>
  <si>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</si>
  <si>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</si>
  <si>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</si>
  <si>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</si>
  <si>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</si>
  <si>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</si>
  <si>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</si>
  <si>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</si>
  <si>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</si>
  <si>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</si>
  <si>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</si>
  <si>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</si>
  <si>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</si>
  <si>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</si>
  <si>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</si>
  <si>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</si>
  <si>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</si>
  <si>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</si>
  <si>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</si>
  <si>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</si>
  <si>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</si>
  <si>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</si>
  <si>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</si>
  <si>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</si>
  <si>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</si>
  <si>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</si>
  <si>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</si>
  <si>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</si>
  <si>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</si>
  <si>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</si>
  <si>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</si>
  <si>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</si>
  <si>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</si>
  <si>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</si>
  <si>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</si>
  <si>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</si>
  <si>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</si>
  <si>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</si>
  <si>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</si>
  <si>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</si>
  <si>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</si>
  <si>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</si>
  <si>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</si>
  <si>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</si>
  <si>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</si>
  <si>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</si>
  <si>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</si>
  <si>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</si>
  <si>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</si>
  <si>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</si>
  <si>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</si>
  <si>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</si>
  <si>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</si>
  <si>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</si>
  <si>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</si>
  <si>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</si>
  <si>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</si>
  <si>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</si>
  <si>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</si>
  <si>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</si>
  <si>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</si>
  <si>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</si>
  <si>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</si>
  <si>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</si>
  <si>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</si>
  <si>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</si>
  <si>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</si>
  <si>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</si>
  <si>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</si>
  <si>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</si>
  <si>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</si>
  <si>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</si>
  <si>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</si>
  <si>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</si>
  <si>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</si>
  <si>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</si>
  <si>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</si>
  <si>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</si>
  <si>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</si>
  <si>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</si>
  <si>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</si>
  <si>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</si>
  <si>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</si>
  <si>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</si>
  <si>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</si>
  <si>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</si>
  <si>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</si>
  <si>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</si>
  <si>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</si>
  <si>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</si>
  <si>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</si>
  <si>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</si>
  <si>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</si>
  <si>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</si>
  <si>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</si>
  <si>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</si>
  <si>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</si>
  <si>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</si>
  <si>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</si>
  <si>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</si>
  <si>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</si>
  <si>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</si>
  <si>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</si>
  <si>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</si>
  <si>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</si>
  <si>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</si>
  <si>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</si>
  <si>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</si>
  <si>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</si>
  <si>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</si>
  <si>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</si>
  <si>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</si>
  <si>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</si>
  <si>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</si>
  <si>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</si>
  <si>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</si>
  <si>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</si>
  <si>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</si>
  <si>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</si>
  <si>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</si>
  <si>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</si>
  <si>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</si>
  <si>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</si>
  <si>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</si>
  <si>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</si>
  <si>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</si>
  <si>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</si>
  <si>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</si>
  <si>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</si>
  <si>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</si>
  <si>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</si>
  <si>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</si>
  <si>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</si>
  <si>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</si>
  <si>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</si>
  <si>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</si>
  <si>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</si>
  <si>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</si>
  <si>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</si>
  <si>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</si>
  <si>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</si>
  <si>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</si>
  <si>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</si>
  <si>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</si>
  <si>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</si>
  <si>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</si>
  <si>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</si>
  <si>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</si>
  <si>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</si>
  <si>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</si>
  <si>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</si>
  <si>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</si>
  <si>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</si>
  <si>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</si>
  <si>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</si>
  <si>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</si>
  <si>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</si>
  <si>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</si>
  <si>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</si>
  <si>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</si>
  <si>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</si>
  <si>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</si>
  <si>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</si>
  <si>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</si>
  <si>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</si>
  <si>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</si>
  <si>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</si>
  <si>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</si>
  <si>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</si>
  <si>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</si>
  <si>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</si>
  <si>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</si>
  <si>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</si>
  <si>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</si>
  <si>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</si>
  <si>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</si>
  <si>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</si>
  <si>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</si>
  <si>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</si>
  <si>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</si>
  <si>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</si>
  <si>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</si>
  <si>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</si>
  <si>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</si>
  <si>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</si>
  <si>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</si>
  <si>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</si>
  <si>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</si>
  <si>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</si>
  <si>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</si>
  <si>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</si>
  <si>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</si>
  <si>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</si>
  <si>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</si>
  <si>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</si>
  <si>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</si>
  <si>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</si>
  <si>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</si>
  <si>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</si>
  <si>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</si>
  <si>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</si>
  <si>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</si>
  <si>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</si>
  <si>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</si>
  <si>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</si>
  <si>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</si>
  <si>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</si>
  <si>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</si>
  <si>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</si>
  <si>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</si>
  <si>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</si>
  <si>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</si>
  <si>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</si>
  <si>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</si>
  <si>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</si>
  <si>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</si>
  <si>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</si>
  <si>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</si>
  <si>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</si>
  <si>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</si>
  <si>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</si>
  <si>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</si>
  <si>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</si>
  <si>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</si>
  <si>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</si>
  <si>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</si>
  <si>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</si>
  <si>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</si>
  <si>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</si>
  <si>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</si>
  <si>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</si>
  <si>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</si>
  <si>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</si>
  <si>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</si>
  <si>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</si>
  <si>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</si>
  <si>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</si>
  <si>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</si>
  <si>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</si>
  <si>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</si>
  <si>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</si>
  <si>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</si>
  <si>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</si>
  <si>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</si>
  <si>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</si>
  <si>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</si>
  <si>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</si>
  <si>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</si>
  <si>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</si>
  <si>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</si>
  <si>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</si>
  <si>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</si>
  <si>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</si>
  <si>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</si>
  <si>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</si>
  <si>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</si>
  <si>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</si>
  <si>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</si>
  <si>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</si>
  <si>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</si>
  <si>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</si>
  <si>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</si>
  <si>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</si>
  <si>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</si>
  <si>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</si>
  <si>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</si>
  <si>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</si>
  <si>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</si>
  <si>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</si>
  <si>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</si>
  <si>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</si>
  <si>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</si>
  <si>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</si>
  <si>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</si>
  <si>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</si>
  <si>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</si>
  <si>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</si>
  <si>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</si>
  <si>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</si>
  <si>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</si>
  <si>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</si>
  <si>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</si>
  <si>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</si>
  <si>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</si>
  <si>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</si>
  <si>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</si>
  <si>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</si>
  <si>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</si>
  <si>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</si>
  <si>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</si>
  <si>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</si>
  <si>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</si>
  <si>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</si>
  <si>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</si>
  <si>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</si>
  <si>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</si>
  <si>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</si>
  <si>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</si>
  <si>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</si>
  <si>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</si>
  <si>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</si>
  <si>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</si>
  <si>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</si>
  <si>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</si>
  <si>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</si>
  <si>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</si>
  <si>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</si>
  <si>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</si>
  <si>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</si>
  <si>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</si>
  <si>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</si>
  <si>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</si>
  <si>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</si>
  <si>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</si>
  <si>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</si>
  <si>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</si>
  <si>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</si>
  <si>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</si>
  <si>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</si>
  <si>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</si>
  <si>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</si>
  <si>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</si>
  <si>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</si>
  <si>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</si>
  <si>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</si>
  <si>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</si>
  <si>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</si>
  <si>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</si>
  <si>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</si>
  <si>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</si>
  <si>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</si>
  <si>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</si>
  <si>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</si>
  <si>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</si>
  <si>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</si>
  <si>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</si>
  <si>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</si>
  <si>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</si>
  <si>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</si>
  <si>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</si>
  <si>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</si>
  <si>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</si>
  <si>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</si>
  <si>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</si>
  <si>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</si>
  <si>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</si>
  <si>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</si>
  <si>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</si>
  <si>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</si>
  <si>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</si>
  <si>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</si>
  <si>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</si>
  <si>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</si>
  <si>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</si>
  <si>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</si>
  <si>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</si>
  <si>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</si>
  <si>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</si>
  <si>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</si>
  <si>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</si>
  <si>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</si>
  <si>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</si>
  <si>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</si>
  <si>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</si>
  <si>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</si>
  <si>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</si>
  <si>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</si>
  <si>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</si>
  <si>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</si>
  <si>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</si>
  <si>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</si>
  <si>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</si>
  <si>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</si>
  <si>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</si>
  <si>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</si>
  <si>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</si>
  <si>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</si>
  <si>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</si>
  <si>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</si>
  <si>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</si>
  <si>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</si>
  <si>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</si>
  <si>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</si>
  <si>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</si>
  <si>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</si>
  <si>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</si>
  <si>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</si>
  <si>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</si>
  <si>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</si>
  <si>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</si>
  <si>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</si>
  <si>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</si>
  <si>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</si>
  <si>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</si>
  <si>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</si>
  <si>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</si>
  <si>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</si>
  <si>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</si>
  <si>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</si>
  <si>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</si>
  <si>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</si>
  <si>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</si>
  <si>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</si>
  <si>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</si>
  <si>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</si>
  <si>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</si>
  <si>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</si>
  <si>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</si>
  <si>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</si>
  <si>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</si>
  <si>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</si>
  <si>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</si>
  <si>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</si>
  <si>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</si>
  <si>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</si>
  <si>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</si>
  <si>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</si>
  <si>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</si>
  <si>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</si>
  <si>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</si>
  <si>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</si>
  <si>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</si>
  <si>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</si>
  <si>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</si>
  <si>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</si>
  <si>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</si>
  <si>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</si>
  <si>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</si>
  <si>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</si>
  <si>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</si>
  <si>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</si>
  <si>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</si>
  <si>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</si>
  <si>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</si>
  <si>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</si>
  <si>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</si>
  <si>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</si>
  <si>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</si>
  <si>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</si>
  <si>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</si>
  <si>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</si>
  <si>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</si>
  <si>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</si>
  <si>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</si>
  <si>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</si>
  <si>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</si>
  <si>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</si>
  <si>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</si>
  <si>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</si>
  <si>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</si>
  <si>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</si>
  <si>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</si>
  <si>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</si>
  <si>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</si>
  <si>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</si>
  <si>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</si>
  <si>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</si>
  <si>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</si>
  <si>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</si>
  <si>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</si>
  <si>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</si>
  <si>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</si>
  <si>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</si>
  <si>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</si>
  <si>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</si>
  <si>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</si>
  <si>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</si>
  <si>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</si>
  <si>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</si>
  <si>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</si>
  <si>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</si>
  <si>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</si>
  <si>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</si>
  <si>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</si>
  <si>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</si>
  <si>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</si>
  <si>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</si>
  <si>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</si>
  <si>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</si>
  <si>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</si>
  <si>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</si>
  <si>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</si>
  <si>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</si>
  <si>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</si>
  <si>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</si>
  <si>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</si>
  <si>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</si>
  <si>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</si>
  <si>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</si>
  <si>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</si>
  <si>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</si>
  <si>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</si>
  <si>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</si>
  <si>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</si>
  <si>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</si>
  <si>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</si>
  <si>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</si>
  <si>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</si>
  <si>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</si>
  <si>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</si>
  <si>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</si>
  <si>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</si>
  <si>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</si>
  <si>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</si>
  <si>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</si>
  <si>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</si>
  <si>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</si>
  <si>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</si>
  <si>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</si>
  <si>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</si>
  <si>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</si>
  <si>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</si>
  <si>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</si>
  <si>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</si>
  <si>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</si>
  <si>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</si>
  <si>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</si>
  <si>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</si>
  <si>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</si>
  <si>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</si>
  <si>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</si>
  <si>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</si>
  <si>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</si>
  <si>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</si>
  <si>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</si>
  <si>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</si>
  <si>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</si>
  <si>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</si>
  <si>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</si>
  <si>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</si>
  <si>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</si>
  <si>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</si>
  <si>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</si>
  <si>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</si>
  <si>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</si>
  <si>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</si>
  <si>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</si>
  <si>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</si>
  <si>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</si>
  <si>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</si>
  <si>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</si>
  <si>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</si>
  <si>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</si>
  <si>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</si>
  <si>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</si>
  <si>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</si>
  <si>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</si>
  <si>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</si>
  <si>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</si>
  <si>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</si>
  <si>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</si>
  <si>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</si>
  <si>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</si>
  <si>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</si>
  <si>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</si>
  <si>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</si>
  <si>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</si>
  <si>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</si>
  <si>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</si>
  <si>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</si>
  <si>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</si>
  <si>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</si>
  <si>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</si>
  <si>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</si>
  <si>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</si>
  <si>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</si>
  <si>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</si>
  <si>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</si>
  <si>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</si>
  <si>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</si>
  <si>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</si>
  <si>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</si>
  <si>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</si>
  <si>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</si>
  <si>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</si>
  <si>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</si>
  <si>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</si>
  <si>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</si>
  <si>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</si>
  <si>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</si>
  <si>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</si>
  <si>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</si>
  <si>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</si>
  <si>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</si>
  <si>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</si>
  <si>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</si>
  <si>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</si>
  <si>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</si>
  <si>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</si>
  <si>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</si>
  <si>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</si>
  <si>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</si>
  <si>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</si>
  <si>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</si>
  <si>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</si>
  <si>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</si>
  <si>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</si>
  <si>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</si>
  <si>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</si>
  <si>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</si>
  <si>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</si>
  <si>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</si>
  <si>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</si>
  <si>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</si>
  <si>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</si>
  <si>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</si>
  <si>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</si>
  <si>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</si>
  <si>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</si>
  <si>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</si>
  <si>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</si>
  <si>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</si>
  <si>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</si>
  <si>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</si>
  <si>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</si>
  <si>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</si>
  <si>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</si>
  <si>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</si>
  <si>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</si>
  <si>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</si>
  <si>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</si>
  <si>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</si>
  <si>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</si>
  <si>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</si>
  <si>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</si>
  <si>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</si>
  <si>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</si>
  <si>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</si>
  <si>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</si>
  <si>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</si>
  <si>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</si>
  <si>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</si>
  <si>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</si>
  <si>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</si>
  <si>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</si>
  <si>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</si>
  <si>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</si>
  <si>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</si>
  <si>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</si>
  <si>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</si>
  <si>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</si>
  <si>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</si>
  <si>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</si>
  <si>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</si>
  <si>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</si>
  <si>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</si>
  <si>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</si>
  <si>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</si>
  <si>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</si>
  <si>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</si>
  <si>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</si>
  <si>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</si>
  <si>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</si>
  <si>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</si>
  <si>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</si>
  <si>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</si>
  <si>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</si>
  <si>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</si>
  <si>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</si>
  <si>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</si>
  <si>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</si>
  <si>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</si>
  <si>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</si>
  <si>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</si>
  <si>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</si>
  <si>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</si>
  <si>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</si>
  <si>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</si>
  <si>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</si>
  <si>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</si>
  <si>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</si>
  <si>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</si>
  <si>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</si>
  <si>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</si>
  <si>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</si>
  <si>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</si>
  <si>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</si>
  <si>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</si>
  <si>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</si>
  <si>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</si>
  <si>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</si>
  <si>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</si>
  <si>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</si>
  <si>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</si>
  <si>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</si>
  <si>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</si>
  <si>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</si>
  <si>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</si>
  <si>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</si>
  <si>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</si>
  <si>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</si>
  <si>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</si>
  <si>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</si>
  <si>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</si>
  <si>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</si>
  <si>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</si>
  <si>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</si>
  <si>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</si>
  <si>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</si>
  <si>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</si>
  <si>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</si>
  <si>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</si>
  <si>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</si>
  <si>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</si>
  <si>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</si>
  <si>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</si>
  <si>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</si>
  <si>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</si>
  <si>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</si>
  <si>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</si>
  <si>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</si>
  <si>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</si>
  <si>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</si>
  <si>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</si>
  <si>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</si>
  <si>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</si>
  <si>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</si>
  <si>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</si>
  <si>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</si>
  <si>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</si>
  <si>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</si>
  <si>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</si>
  <si>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</si>
  <si>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</si>
  <si>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</si>
  <si>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</si>
  <si>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</si>
  <si>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</si>
  <si>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</si>
  <si>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</si>
  <si>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</si>
  <si>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</si>
  <si>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</si>
  <si>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</si>
  <si>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</si>
  <si>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</si>
  <si>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</si>
  <si>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</si>
  <si>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</si>
  <si>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</si>
  <si>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</si>
  <si>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</si>
  <si>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</si>
  <si>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</si>
  <si>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</si>
  <si>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</si>
  <si>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</si>
  <si>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</si>
  <si>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</si>
  <si>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</si>
  <si>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</si>
  <si>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</si>
  <si>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</si>
  <si>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</si>
  <si>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</si>
  <si>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</si>
  <si>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</si>
  <si>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</si>
  <si>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</si>
  <si>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</si>
  <si>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</si>
  <si>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</si>
  <si>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</si>
  <si>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</si>
  <si>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</si>
  <si>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</si>
  <si>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</si>
  <si>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</si>
  <si>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</si>
  <si>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</si>
  <si>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</si>
  <si>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</si>
  <si>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</si>
  <si>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</si>
  <si>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</si>
  <si>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</si>
  <si>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</si>
  <si>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</si>
  <si>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</si>
  <si>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</si>
  <si>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</si>
  <si>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</si>
  <si>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</si>
  <si>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</si>
  <si>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</si>
  <si>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</si>
  <si>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</si>
  <si>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</si>
  <si>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</si>
  <si>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</si>
  <si>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</si>
  <si>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</si>
  <si>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</si>
  <si>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</si>
  <si>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</si>
  <si>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</si>
  <si>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</si>
  <si>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</si>
  <si>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</si>
  <si>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</si>
  <si>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</si>
  <si>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</si>
  <si>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</si>
  <si>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</si>
  <si>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</si>
  <si>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</si>
  <si>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</si>
  <si>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</si>
  <si>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</si>
  <si>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</si>
  <si>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</si>
  <si>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</si>
  <si>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</si>
  <si>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</si>
  <si>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</si>
  <si>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</si>
  <si>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</si>
  <si>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</si>
  <si>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</si>
  <si>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</si>
  <si>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</si>
  <si>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</si>
  <si>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</si>
  <si>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</si>
  <si>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</si>
  <si>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</si>
  <si>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</si>
  <si>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</si>
  <si>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</si>
  <si>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</si>
  <si>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</si>
  <si>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</si>
  <si>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</si>
  <si>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</si>
  <si>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</si>
  <si>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</si>
  <si>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</si>
  <si>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</si>
  <si>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</si>
  <si>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</si>
  <si>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</si>
  <si>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</si>
  <si>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</si>
  <si>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</si>
  <si>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</si>
  <si>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</si>
  <si>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</si>
  <si>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</si>
  <si>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</si>
  <si>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</si>
  <si>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</si>
  <si>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</si>
  <si>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</si>
  <si>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</si>
  <si>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</si>
  <si>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</si>
  <si>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</si>
  <si>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</si>
  <si>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</si>
  <si>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</si>
  <si>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</si>
  <si>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</si>
  <si>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</si>
  <si>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</si>
  <si>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</si>
  <si>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</si>
  <si>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</si>
  <si>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</si>
  <si>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</si>
  <si>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</si>
  <si>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</si>
  <si>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</si>
  <si>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</si>
  <si>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</si>
  <si>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</si>
  <si>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</si>
  <si>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</si>
  <si>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</si>
  <si>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</si>
  <si>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</si>
  <si>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</si>
  <si>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</si>
  <si>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</si>
  <si>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</si>
  <si>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</si>
  <si>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</si>
  <si>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</si>
  <si>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</si>
  <si>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</si>
  <si>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</si>
  <si>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</si>
  <si>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</si>
  <si>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</si>
  <si>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</si>
  <si>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</si>
  <si>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</si>
  <si>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</si>
  <si>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</si>
  <si>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</si>
  <si>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</si>
  <si>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</si>
  <si>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</si>
  <si>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</si>
  <si>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</si>
  <si>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</si>
  <si>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</si>
  <si>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</si>
  <si>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</si>
  <si>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</si>
  <si>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</si>
  <si>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</si>
  <si>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</si>
  <si>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</si>
  <si>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</si>
  <si>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</si>
  <si>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</si>
  <si>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</si>
  <si>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</si>
  <si>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</si>
  <si>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</si>
  <si>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</si>
  <si>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</si>
  <si>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</si>
  <si>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</si>
  <si>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</si>
  <si>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</si>
  <si>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</si>
  <si>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</si>
  <si>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</si>
  <si>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</si>
  <si>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</si>
  <si>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</si>
  <si>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</si>
  <si>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</si>
  <si>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</si>
  <si>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</si>
  <si>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</si>
  <si>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</si>
  <si>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</si>
  <si>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</si>
  <si>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</si>
  <si>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</si>
  <si>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</si>
  <si>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</si>
  <si>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</si>
  <si>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</si>
  <si>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</si>
  <si>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</si>
  <si>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</si>
  <si>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</si>
  <si>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</si>
  <si>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</si>
  <si>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</si>
  <si>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</si>
  <si>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</si>
  <si>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</si>
  <si>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</si>
  <si>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</si>
  <si>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</si>
  <si>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</si>
  <si>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</si>
  <si>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</si>
  <si>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</si>
  <si>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</si>
  <si>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</si>
  <si>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</si>
  <si>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</si>
  <si>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</si>
  <si>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</si>
  <si>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</si>
  <si>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</si>
  <si>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</si>
  <si>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</si>
  <si>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</si>
  <si>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</si>
  <si>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</si>
  <si>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</si>
  <si>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</si>
  <si>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</si>
  <si>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</si>
  <si>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</si>
  <si>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</si>
  <si>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</si>
  <si>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</si>
  <si>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</si>
  <si>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</si>
  <si>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</si>
  <si>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</si>
  <si>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</si>
  <si>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</si>
  <si>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</si>
  <si>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</si>
  <si>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</si>
  <si>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</si>
  <si>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</si>
  <si>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</si>
  <si>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</si>
  <si>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</si>
  <si>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</si>
  <si>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</si>
  <si>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</si>
  <si>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</si>
  <si>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</si>
  <si>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</si>
  <si>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</si>
  <si>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</si>
  <si>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</si>
  <si>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</si>
  <si>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</si>
  <si>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</si>
  <si>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</si>
  <si>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</si>
  <si>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</si>
  <si>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</si>
  <si>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</si>
  <si>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</si>
  <si>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</si>
  <si>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</si>
  <si>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</si>
  <si>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</si>
  <si>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</si>
  <si>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</si>
  <si>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</si>
  <si>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</si>
  <si>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</si>
  <si>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</si>
  <si>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</si>
  <si>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</si>
  <si>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</si>
  <si>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</si>
  <si>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</si>
  <si>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</si>
  <si>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</si>
  <si>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</si>
  <si>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</si>
  <si>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</si>
  <si>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</si>
  <si>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</si>
  <si>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</si>
  <si>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</si>
  <si>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</si>
  <si>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</si>
  <si>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</si>
  <si>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</si>
  <si>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</si>
  <si>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</si>
  <si>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</si>
  <si>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</si>
  <si>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</si>
  <si>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</si>
  <si>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</si>
  <si>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</si>
  <si>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</si>
  <si>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</si>
  <si>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</si>
  <si>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</si>
  <si>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</si>
  <si>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</si>
  <si>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</si>
  <si>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</si>
  <si>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</si>
  <si>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</si>
  <si>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</si>
  <si>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</si>
  <si>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</si>
  <si>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</si>
  <si>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</si>
  <si>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</si>
  <si>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</si>
  <si>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</si>
  <si>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</si>
  <si>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</si>
  <si>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</si>
  <si>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</si>
  <si>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</si>
  <si>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</si>
  <si>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</si>
  <si>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</si>
  <si>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</si>
  <si>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</si>
  <si>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</si>
  <si>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</si>
  <si>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</si>
  <si>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</si>
  <si>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</si>
  <si>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</si>
  <si>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</si>
  <si>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</si>
  <si>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</si>
  <si>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</si>
  <si>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</si>
  <si>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</si>
  <si>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</si>
  <si>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</si>
  <si>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</si>
  <si>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</si>
  <si>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</si>
  <si>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</si>
  <si>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</si>
  <si>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</si>
  <si>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</si>
  <si>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</si>
  <si>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</si>
  <si>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</si>
  <si>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</si>
  <si>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</si>
  <si>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</si>
  <si>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</si>
  <si>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</si>
  <si>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</si>
  <si>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</si>
  <si>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</si>
  <si>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</si>
  <si>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</si>
  <si>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</si>
  <si>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</si>
  <si>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</si>
  <si>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</si>
  <si>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</si>
  <si>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</si>
  <si>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</si>
  <si>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</si>
  <si>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</si>
  <si>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</si>
  <si>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</si>
  <si>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</si>
  <si>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</si>
  <si>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</si>
  <si>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</si>
  <si>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</si>
  <si>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</si>
  <si>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</si>
  <si>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</si>
  <si>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</si>
  <si>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</si>
  <si>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</si>
  <si>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</si>
  <si>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</si>
  <si>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</si>
  <si>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</si>
  <si>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</si>
  <si>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</si>
  <si>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</si>
  <si>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</si>
  <si>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</si>
  <si>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</si>
  <si>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</si>
  <si>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</si>
  <si>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</si>
  <si>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</si>
  <si>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</si>
  <si>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</si>
  <si>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</si>
  <si>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</si>
  <si>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</si>
  <si>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</si>
  <si>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</si>
  <si>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</si>
  <si>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</si>
  <si>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</si>
  <si>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</si>
  <si>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</si>
  <si>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</si>
  <si>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</si>
  <si>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</si>
  <si>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</si>
  <si>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</si>
  <si>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</si>
  <si>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</si>
  <si>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</si>
  <si>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</si>
  <si>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</si>
  <si>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</si>
  <si>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</si>
  <si>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</si>
  <si>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</si>
  <si>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</si>
  <si>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</si>
  <si>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</si>
  <si>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</si>
  <si>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</si>
  <si>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</si>
  <si>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</si>
  <si>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</si>
  <si>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</si>
  <si>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</si>
  <si>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</si>
  <si>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</si>
  <si>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</si>
  <si>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</si>
  <si>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</si>
  <si>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</si>
  <si>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</si>
  <si>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</si>
  <si>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</si>
  <si>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</si>
  <si>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</si>
  <si>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</si>
  <si>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</si>
  <si>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</si>
  <si>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</si>
  <si>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</si>
  <si>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</si>
  <si>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</si>
  <si>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</si>
  <si>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</si>
  <si>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</si>
  <si>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</si>
  <si>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</si>
  <si>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</si>
  <si>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</si>
  <si>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</si>
  <si>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</si>
  <si>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</si>
  <si>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</si>
  <si>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</si>
  <si>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</si>
  <si>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</si>
  <si>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</si>
  <si>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</si>
  <si>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</si>
  <si>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</si>
  <si>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</si>
  <si>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</si>
  <si>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</si>
  <si>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</si>
  <si>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</si>
  <si>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</si>
  <si>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</si>
  <si>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</si>
  <si>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</si>
  <si>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</si>
  <si>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</si>
  <si>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</si>
  <si>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</si>
  <si>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</si>
  <si>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</si>
  <si>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</si>
  <si>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</si>
  <si>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</si>
  <si>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</si>
  <si>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</si>
  <si>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</si>
  <si>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</si>
  <si>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</si>
  <si>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</si>
  <si>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</si>
  <si>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</si>
  <si>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</si>
  <si>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</si>
  <si>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</si>
  <si>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</si>
  <si>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</si>
  <si>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</si>
  <si>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</si>
  <si>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</si>
  <si>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</si>
  <si>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</si>
  <si>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</si>
  <si>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</si>
  <si>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</si>
  <si>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</si>
  <si>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</si>
  <si>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</si>
  <si>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</si>
  <si>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</si>
  <si>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</si>
  <si>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</si>
  <si>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</si>
  <si>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</si>
  <si>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</si>
  <si>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</si>
  <si>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</si>
  <si>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</si>
  <si>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</si>
  <si>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</si>
  <si>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</si>
  <si>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</si>
  <si>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</si>
  <si>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</si>
  <si>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</si>
  <si>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</si>
  <si>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</si>
  <si>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</si>
  <si>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</si>
  <si>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</si>
  <si>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</si>
  <si>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</si>
  <si>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</si>
  <si>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</si>
  <si>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</si>
  <si>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</si>
  <si>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</si>
  <si>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</si>
  <si>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</si>
  <si>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</si>
  <si>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</si>
  <si>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</si>
  <si>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</si>
  <si>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</si>
  <si>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</si>
  <si>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</si>
  <si>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</si>
  <si>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</si>
  <si>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</si>
  <si>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</si>
  <si>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</si>
  <si>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</si>
  <si>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</si>
  <si>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</si>
  <si>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</si>
  <si>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</si>
  <si>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</si>
  <si>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</si>
  <si>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</si>
  <si>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</si>
  <si>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</si>
  <si>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</si>
  <si>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</si>
  <si>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</si>
  <si>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</si>
  <si>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</si>
  <si>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</si>
  <si>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</si>
  <si>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</si>
  <si>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</si>
  <si>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</si>
  <si>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</si>
  <si>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</si>
  <si>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</si>
  <si>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</si>
  <si>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</si>
  <si>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</si>
  <si>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</si>
  <si>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</si>
  <si>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</si>
  <si>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</si>
  <si>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</si>
  <si>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</si>
  <si>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</si>
  <si>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</si>
  <si>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</si>
  <si>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</si>
  <si>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</si>
  <si>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</si>
  <si>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</si>
  <si>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</si>
  <si>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</si>
  <si>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</si>
  <si>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</si>
  <si>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</si>
  <si>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</si>
  <si>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</si>
  <si>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</si>
  <si>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</si>
  <si>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</si>
  <si>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</si>
  <si>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</si>
  <si>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</si>
  <si>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</si>
  <si>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</si>
  <si>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</si>
  <si>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</si>
  <si>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</si>
  <si>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</si>
  <si>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</si>
  <si>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</si>
  <si>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</si>
  <si>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</si>
  <si>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</si>
  <si>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</si>
  <si>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</si>
  <si>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</si>
  <si>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</si>
  <si>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</si>
  <si>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</si>
  <si>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</si>
  <si>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</si>
  <si>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</si>
  <si>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</si>
  <si>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</si>
  <si>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</si>
  <si>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</si>
  <si>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</si>
  <si>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</si>
  <si>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</si>
  <si>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</si>
  <si>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</si>
  <si>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</si>
  <si>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</si>
  <si>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</si>
  <si>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</si>
  <si>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</si>
  <si>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</si>
  <si>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</si>
  <si>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</si>
  <si>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</si>
  <si>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</si>
  <si>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</si>
  <si>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</si>
  <si>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</si>
  <si>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</si>
  <si>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</si>
  <si>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</si>
  <si>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</si>
  <si>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</si>
  <si>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</si>
  <si>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</si>
  <si>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</si>
  <si>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</si>
  <si>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</si>
  <si>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</si>
  <si>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</si>
  <si>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</si>
  <si>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</si>
  <si>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</si>
  <si>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</si>
  <si>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</si>
  <si>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</si>
  <si>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</si>
  <si>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</si>
  <si>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</si>
  <si>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</si>
  <si>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</si>
  <si>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</si>
  <si>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</si>
  <si>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</si>
  <si>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</si>
  <si>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</si>
  <si>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</si>
  <si>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</si>
  <si>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</si>
  <si>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</si>
  <si>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</si>
  <si>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</si>
  <si>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</si>
  <si>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</si>
  <si>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</si>
  <si>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</si>
  <si>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</si>
  <si>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</si>
  <si>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</si>
  <si>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</si>
  <si>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</si>
  <si>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</si>
  <si>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</si>
  <si>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</si>
  <si>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</si>
  <si>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</si>
  <si>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</si>
  <si>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</si>
  <si>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</si>
  <si>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</si>
  <si>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</si>
  <si>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</si>
  <si>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</si>
  <si>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</si>
  <si>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</si>
  <si>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</si>
  <si>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</si>
  <si>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</si>
  <si>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</si>
  <si>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</si>
  <si>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</si>
  <si>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</si>
  <si>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</si>
  <si>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</si>
  <si>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</si>
  <si>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</si>
  <si>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</si>
  <si>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</si>
  <si>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</si>
  <si>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</si>
  <si>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</si>
  <si>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</si>
  <si>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</si>
  <si>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</si>
  <si>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</si>
  <si>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</si>
  <si>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</si>
  <si>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</si>
  <si>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</si>
  <si>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</si>
  <si>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</si>
  <si>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</si>
  <si>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</si>
  <si>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</si>
  <si>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</si>
  <si>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</si>
  <si>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</si>
  <si>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</si>
  <si>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</si>
  <si>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</si>
  <si>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</si>
  <si>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</si>
  <si>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</si>
  <si>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</si>
  <si>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</si>
  <si>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</si>
  <si>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</si>
  <si>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</si>
  <si>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</si>
  <si>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</si>
  <si>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</si>
  <si>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</si>
  <si>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</si>
  <si>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</si>
  <si>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</si>
  <si>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</si>
  <si>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</si>
  <si>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</si>
  <si>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</si>
  <si>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</si>
  <si>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</si>
  <si>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</si>
  <si>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</si>
  <si>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</si>
  <si>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</si>
  <si>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</si>
  <si>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</si>
  <si>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</si>
  <si>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</si>
  <si>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</si>
  <si>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</si>
  <si>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</si>
  <si>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</si>
  <si>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</si>
  <si>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</si>
  <si>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</si>
  <si>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</si>
  <si>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</si>
  <si>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</si>
  <si>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</si>
  <si>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</si>
  <si>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</si>
  <si>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</si>
  <si>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</si>
  <si>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</si>
  <si>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</si>
  <si>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</si>
  <si>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</si>
  <si>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</si>
  <si>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</si>
  <si>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</si>
  <si>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</si>
  <si>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</si>
  <si>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</si>
  <si>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</si>
  <si>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</si>
  <si>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</si>
  <si>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</si>
  <si>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</si>
  <si>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</si>
  <si>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</si>
  <si>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</si>
  <si>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</si>
  <si>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</si>
  <si>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</si>
  <si>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</si>
  <si>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</si>
  <si>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</si>
  <si>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</si>
  <si>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</si>
  <si>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</si>
  <si>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</si>
  <si>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</si>
  <si>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</si>
  <si>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</si>
  <si>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</si>
  <si>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</si>
  <si>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</si>
  <si>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</si>
  <si>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</si>
  <si>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</si>
  <si>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</si>
  <si>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</si>
  <si>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</si>
  <si>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</si>
  <si>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</si>
  <si>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</si>
  <si>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</si>
  <si>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</si>
  <si>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</si>
  <si>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</si>
  <si>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</si>
  <si>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</si>
  <si>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</si>
  <si>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</si>
  <si>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</si>
  <si>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</si>
  <si>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</si>
  <si>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</si>
  <si>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</si>
  <si>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</si>
  <si>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</si>
  <si>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</si>
  <si>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</si>
  <si>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</si>
  <si>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</si>
  <si>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</si>
  <si>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</si>
  <si>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</si>
  <si>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</si>
  <si>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</si>
  <si>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</si>
  <si>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</si>
  <si>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</si>
  <si>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</si>
  <si>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</si>
  <si>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</si>
  <si>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</si>
  <si>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</si>
  <si>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</si>
  <si>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</si>
  <si>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</si>
  <si>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</si>
  <si>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</si>
  <si>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</si>
  <si>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</si>
  <si>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</si>
  <si>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</si>
  <si>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</si>
  <si>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</si>
  <si>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</si>
  <si>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</si>
  <si>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</si>
  <si>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</si>
  <si>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</si>
  <si>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</si>
  <si>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</si>
  <si>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</si>
  <si>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</si>
  <si>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</si>
  <si>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</si>
  <si>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</si>
  <si>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</si>
  <si>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</si>
  <si>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</si>
  <si>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</si>
  <si>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</si>
  <si>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</si>
  <si>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</si>
  <si>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</si>
  <si>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</si>
  <si>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</si>
  <si>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</si>
  <si>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</si>
  <si>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</si>
  <si>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</si>
  <si>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</si>
  <si>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</si>
  <si>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</si>
  <si>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</si>
  <si>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</si>
  <si>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</si>
  <si>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</si>
  <si>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</si>
  <si>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</si>
  <si>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</si>
  <si>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</si>
  <si>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</si>
  <si>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</si>
  <si>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</si>
  <si>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</si>
  <si>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</si>
  <si>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</si>
  <si>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</si>
  <si>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</si>
  <si>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</si>
  <si>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</si>
  <si>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</si>
  <si>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</si>
  <si>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</si>
  <si>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</si>
  <si>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</si>
  <si>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</si>
  <si>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</si>
  <si>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</si>
  <si>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</si>
  <si>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</si>
  <si>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</si>
  <si>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</si>
  <si>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</si>
  <si>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</si>
  <si>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</si>
  <si>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</si>
  <si>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</si>
  <si>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</si>
  <si>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</si>
  <si>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</si>
  <si>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</si>
  <si>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</si>
  <si>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</si>
  <si>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</si>
  <si>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</si>
  <si>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</si>
  <si>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</si>
  <si>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</si>
  <si>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</si>
  <si>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</si>
  <si>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</si>
  <si>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</si>
  <si>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</si>
  <si>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</si>
  <si>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</si>
  <si>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</si>
  <si>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</si>
  <si>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</si>
  <si>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</si>
  <si>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</si>
  <si>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</si>
  <si>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</si>
  <si>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</si>
  <si>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</si>
  <si>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</si>
  <si>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</si>
  <si>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</si>
  <si>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</si>
  <si>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</si>
  <si>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</si>
  <si>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</si>
  <si>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</si>
  <si>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</si>
  <si>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</si>
  <si>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</si>
  <si>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</si>
  <si>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</si>
  <si>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</si>
  <si>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</si>
  <si>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</si>
  <si>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</si>
  <si>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</si>
  <si>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</si>
  <si>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</si>
  <si>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</si>
  <si>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</si>
  <si>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</si>
  <si>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</si>
  <si>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</si>
  <si>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</si>
  <si>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</si>
  <si>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</si>
  <si>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</si>
  <si>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</si>
  <si>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</si>
  <si>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</si>
  <si>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</si>
  <si>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</si>
  <si>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</si>
  <si>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</si>
  <si>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</si>
  <si>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</si>
  <si>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</si>
  <si>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</si>
  <si>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</si>
  <si>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</si>
  <si>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</si>
  <si>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</si>
  <si>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</si>
  <si>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</si>
  <si>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</si>
  <si>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</si>
  <si>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</si>
  <si>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</si>
  <si>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</si>
  <si>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</si>
  <si>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</si>
  <si>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</si>
  <si>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</si>
  <si>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</si>
  <si>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</si>
  <si>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</si>
  <si>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</si>
  <si>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</si>
  <si>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</si>
  <si>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</si>
  <si>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</si>
  <si>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</si>
  <si>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</si>
  <si>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</si>
  <si>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</si>
  <si>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</si>
  <si>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</si>
  <si>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</si>
  <si>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</si>
  <si>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</si>
  <si>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</si>
  <si>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</si>
  <si>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</si>
  <si>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</si>
  <si>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</si>
  <si>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</si>
  <si>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</si>
  <si>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</si>
  <si>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</si>
  <si>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</si>
  <si>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</si>
  <si>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</si>
  <si>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</si>
  <si>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</si>
  <si>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</si>
  <si>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</si>
  <si>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</si>
  <si>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</si>
  <si>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</si>
  <si>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</si>
  <si>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</si>
  <si>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</si>
  <si>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</si>
  <si>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</si>
  <si>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</si>
  <si>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</si>
  <si>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</si>
  <si>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</si>
  <si>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</si>
  <si>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</si>
  <si>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</si>
  <si>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</si>
  <si>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</si>
  <si>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</si>
  <si>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</si>
  <si>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</si>
  <si>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</si>
  <si>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</si>
  <si>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</si>
  <si>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</si>
  <si>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</si>
  <si>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</si>
  <si>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</si>
  <si>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</si>
  <si>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</si>
  <si>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</si>
  <si>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</si>
  <si>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</si>
  <si>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</si>
  <si>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</si>
  <si>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</si>
  <si>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</si>
  <si>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</si>
  <si>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</si>
  <si>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</si>
  <si>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</si>
  <si>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</si>
  <si>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</si>
  <si>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</si>
  <si>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</si>
  <si>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</si>
  <si>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</si>
  <si>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</si>
  <si>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</si>
  <si>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</si>
  <si>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</si>
  <si>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</si>
  <si>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</si>
  <si>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</si>
  <si>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</si>
  <si>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</si>
  <si>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</si>
  <si>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</si>
  <si>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</si>
  <si>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</si>
  <si>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</si>
  <si>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</si>
  <si>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</si>
  <si>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</si>
  <si>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</si>
  <si>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</si>
  <si>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</si>
  <si>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</si>
  <si>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</si>
  <si>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</si>
  <si>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</si>
  <si>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</si>
  <si>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</si>
  <si>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</si>
  <si>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</si>
  <si>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</si>
  <si>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</si>
  <si>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</si>
  <si>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</si>
  <si>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</si>
  <si>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</si>
  <si>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</si>
  <si>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</si>
  <si>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</si>
  <si>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</si>
  <si>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</si>
  <si>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</si>
  <si>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</si>
  <si>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</si>
  <si>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</si>
  <si>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</si>
  <si>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</si>
  <si>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</si>
  <si>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</si>
  <si>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</si>
  <si>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</si>
  <si>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</si>
  <si>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</si>
  <si>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</si>
  <si>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</si>
  <si>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</si>
  <si>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</si>
  <si>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</si>
  <si>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</si>
  <si>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</si>
  <si>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</si>
  <si>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</si>
  <si>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</si>
  <si>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</si>
  <si>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</si>
  <si>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</si>
  <si>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</si>
  <si>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</si>
  <si>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</si>
  <si>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</si>
  <si>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</si>
  <si>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</si>
  <si>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</si>
  <si>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</si>
  <si>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</si>
  <si>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</si>
  <si>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</si>
  <si>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</si>
  <si>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</si>
  <si>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</si>
  <si>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</si>
  <si>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</si>
  <si>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</si>
  <si>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</si>
  <si>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</si>
  <si>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</si>
  <si>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</si>
  <si>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</si>
  <si>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</si>
  <si>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</si>
  <si>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</si>
  <si>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</si>
  <si>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</si>
  <si>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</si>
  <si>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</si>
  <si>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</si>
  <si>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</si>
  <si>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</si>
  <si>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</si>
  <si>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</si>
  <si>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</si>
  <si>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</si>
  <si>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</si>
  <si>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</si>
  <si>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</si>
  <si>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</si>
  <si>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</si>
  <si>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</si>
  <si>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</si>
  <si>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</si>
  <si>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</si>
  <si>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</si>
  <si>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</si>
  <si>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</si>
  <si>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</si>
  <si>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</si>
  <si>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</si>
  <si>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</si>
  <si>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</si>
  <si>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</si>
  <si>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</si>
  <si>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</si>
  <si>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</si>
  <si>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</si>
  <si>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</si>
  <si>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</si>
  <si>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</si>
  <si>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</si>
  <si>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</si>
  <si>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</si>
  <si>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</si>
  <si>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</si>
  <si>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</si>
  <si>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</si>
  <si>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</si>
  <si>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</si>
  <si>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</si>
  <si>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</si>
  <si>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</si>
  <si>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</si>
  <si>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</si>
  <si>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</si>
  <si>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</si>
  <si>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</si>
  <si>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</si>
  <si>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</si>
  <si>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</si>
  <si>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</si>
  <si>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</si>
  <si>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</si>
  <si>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</si>
  <si>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</si>
  <si>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</si>
  <si>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</si>
  <si>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</si>
  <si>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</si>
  <si>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</si>
  <si>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</si>
  <si>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</si>
  <si>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</si>
  <si>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</si>
  <si>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</si>
  <si>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</si>
  <si>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</si>
  <si>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</si>
  <si>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</si>
  <si>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</si>
  <si>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</si>
  <si>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</si>
  <si>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</si>
  <si>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</si>
  <si>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</si>
  <si>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</si>
  <si>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</si>
  <si>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</si>
  <si>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</si>
  <si>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</si>
  <si>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</si>
  <si>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</si>
  <si>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</si>
  <si>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</si>
  <si>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</si>
  <si>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</si>
  <si>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</si>
  <si>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</si>
  <si>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</si>
  <si>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</si>
  <si>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</si>
  <si>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</si>
  <si>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</si>
  <si>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</si>
  <si>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</si>
  <si>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</si>
  <si>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</si>
  <si>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</si>
  <si>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</si>
  <si>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</si>
  <si>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</si>
  <si>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</si>
  <si>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</si>
  <si>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</si>
  <si>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</si>
  <si>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</si>
  <si>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</si>
  <si>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</si>
  <si>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</si>
  <si>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</si>
  <si>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</si>
  <si>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</si>
  <si>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</si>
  <si>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</si>
  <si>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</si>
  <si>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</si>
  <si>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</si>
  <si>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</si>
  <si>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</si>
  <si>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</si>
  <si>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</si>
  <si>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</si>
  <si>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</si>
  <si>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</si>
  <si>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</si>
  <si>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</si>
  <si>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</si>
  <si>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</si>
  <si>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</si>
  <si>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</si>
  <si>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</si>
  <si>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</si>
  <si>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</si>
  <si>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</si>
  <si>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</si>
  <si>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</si>
  <si>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</si>
  <si>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</si>
  <si>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</si>
  <si>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</si>
  <si>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</si>
  <si>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</si>
  <si>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</si>
  <si>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</si>
  <si>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</si>
  <si>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</si>
  <si>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</si>
  <si>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</si>
  <si>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</si>
  <si>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</si>
  <si>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</si>
  <si>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</si>
  <si>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</si>
  <si>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</si>
  <si>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</si>
  <si>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</si>
  <si>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</si>
  <si>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</si>
  <si>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</si>
  <si>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</si>
  <si>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</si>
  <si>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</si>
  <si>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</si>
  <si>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</si>
  <si>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</si>
  <si>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</si>
  <si>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</si>
  <si>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</si>
  <si>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</si>
  <si>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</si>
  <si>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</si>
  <si>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</si>
  <si>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</si>
  <si>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</si>
  <si>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</si>
  <si>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</si>
  <si>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</si>
  <si>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</si>
  <si>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</si>
  <si>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</si>
  <si>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</si>
  <si>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</si>
  <si>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</si>
  <si>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</si>
  <si>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</si>
  <si>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</si>
  <si>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</si>
  <si>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</si>
  <si>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</si>
  <si>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</si>
  <si>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</si>
  <si>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</si>
  <si>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</si>
  <si>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</si>
  <si>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</si>
  <si>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</si>
  <si>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</si>
  <si>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</si>
  <si>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</si>
  <si>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</si>
  <si>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</si>
  <si>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</si>
  <si>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</si>
  <si>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</si>
  <si>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</si>
  <si>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</si>
  <si>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</si>
  <si>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</si>
  <si>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</si>
  <si>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</si>
  <si>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</si>
  <si>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</si>
  <si>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</si>
  <si>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</si>
  <si>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</si>
  <si>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</si>
  <si>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</si>
  <si>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</si>
  <si>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</si>
  <si>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</si>
  <si>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</si>
  <si>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</si>
  <si>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</si>
  <si>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</si>
  <si>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</si>
  <si>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</si>
  <si>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</si>
  <si>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</si>
  <si>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</si>
  <si>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</si>
  <si>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</si>
  <si>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</si>
  <si>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</si>
  <si>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</si>
  <si>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</si>
  <si>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</si>
  <si>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</si>
  <si>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</si>
  <si>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</si>
  <si>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</si>
  <si>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</si>
  <si>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</si>
  <si>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</si>
  <si>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</si>
  <si>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</si>
  <si>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</si>
  <si>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</si>
  <si>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</si>
  <si>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</si>
  <si>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</si>
  <si>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</si>
  <si>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</si>
  <si>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</si>
  <si>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</si>
  <si>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</si>
  <si>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</si>
  <si>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</si>
  <si>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</si>
  <si>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</si>
  <si>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</si>
  <si>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</si>
  <si>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</si>
  <si>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</si>
  <si>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</si>
  <si>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</si>
  <si>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</si>
  <si>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</si>
  <si>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</si>
  <si>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</si>
  <si>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</si>
  <si>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</si>
  <si>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</si>
  <si>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</si>
  <si>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</si>
  <si>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</si>
  <si>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</si>
  <si>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</si>
  <si>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</si>
  <si>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</si>
  <si>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</si>
  <si>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</si>
  <si>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</si>
  <si>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</si>
  <si>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</si>
  <si>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</si>
  <si>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</si>
  <si>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</si>
  <si>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</si>
  <si>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</si>
  <si>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</si>
  <si>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</si>
  <si>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</si>
  <si>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</si>
  <si>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</si>
  <si>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</si>
  <si>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</si>
  <si>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</si>
  <si>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</si>
  <si>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</si>
  <si>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</si>
  <si>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</si>
  <si>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</si>
  <si>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</si>
  <si>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</si>
  <si>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</si>
  <si>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</si>
  <si>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</si>
  <si>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</si>
  <si>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</si>
  <si>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</si>
  <si>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</si>
  <si>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</si>
  <si>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</si>
  <si>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</si>
  <si>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</si>
  <si>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</si>
  <si>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</si>
  <si>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</si>
  <si>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</si>
  <si>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</si>
  <si>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</si>
  <si>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</si>
  <si>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</si>
  <si>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</si>
  <si>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</si>
  <si>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</si>
  <si>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</si>
  <si>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</si>
  <si>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</si>
  <si>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</si>
  <si>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</si>
  <si>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</si>
  <si>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</si>
  <si>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</si>
  <si>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</si>
  <si>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</si>
  <si>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</si>
  <si>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</si>
  <si>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</si>
  <si>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</si>
  <si>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</si>
  <si>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</si>
  <si>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</si>
  <si>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</si>
  <si>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</si>
  <si>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</si>
  <si>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</si>
  <si>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</si>
  <si>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</si>
  <si>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</si>
  <si>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</si>
  <si>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</si>
  <si>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</si>
  <si>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</si>
  <si>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</si>
  <si>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</si>
  <si>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</si>
  <si>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</si>
  <si>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</si>
  <si>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</si>
  <si>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</si>
  <si>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</si>
  <si>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</si>
  <si>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</si>
  <si>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</si>
  <si>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</si>
  <si>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</si>
  <si>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</si>
  <si>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</si>
  <si>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</si>
  <si>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</si>
  <si>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</si>
  <si>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</si>
  <si>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</si>
  <si>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</si>
  <si>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</si>
  <si>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</si>
  <si>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</si>
  <si>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</si>
  <si>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</si>
  <si>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</si>
  <si>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</si>
  <si>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</si>
  <si>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</si>
  <si>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</si>
  <si>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</si>
  <si>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</si>
  <si>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</si>
  <si>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</si>
  <si>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</si>
  <si>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</si>
  <si>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</si>
  <si>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</si>
  <si>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</si>
  <si>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</si>
  <si>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</si>
  <si>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</si>
  <si>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</si>
  <si>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</si>
  <si>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</si>
  <si>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</si>
  <si>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</si>
  <si>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</si>
  <si>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</si>
  <si>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</si>
  <si>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</si>
  <si>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</si>
  <si>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</si>
  <si>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</si>
  <si>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</si>
  <si>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</si>
  <si>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</si>
  <si>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</si>
  <si>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</si>
  <si>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</si>
  <si>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</si>
  <si>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</si>
  <si>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</si>
  <si>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</si>
  <si>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</si>
  <si>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</si>
  <si>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</si>
  <si>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</si>
  <si>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</si>
  <si>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</si>
  <si>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</si>
  <si>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</si>
  <si>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</si>
  <si>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</si>
  <si>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</si>
  <si>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</si>
  <si>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</si>
  <si>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</si>
  <si>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</si>
  <si>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</si>
  <si>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</si>
  <si>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</si>
  <si>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</si>
  <si>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</si>
  <si>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</si>
  <si>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</si>
  <si>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</si>
  <si>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</si>
  <si>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</si>
  <si>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</si>
  <si>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</si>
  <si>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</si>
  <si>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</si>
  <si>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</si>
  <si>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</si>
  <si>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</si>
  <si>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</si>
  <si>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</si>
  <si>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</si>
  <si>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</si>
  <si>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</si>
  <si>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</si>
  <si>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</si>
  <si>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</si>
  <si>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</si>
  <si>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</si>
  <si>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</si>
  <si>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</si>
  <si>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</si>
  <si>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</si>
  <si>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</si>
  <si>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</si>
  <si>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</si>
  <si>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</si>
  <si>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</si>
  <si>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</si>
  <si>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</si>
  <si>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</si>
  <si>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</si>
  <si>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</si>
  <si>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</si>
  <si>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</si>
  <si>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</si>
  <si>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</si>
  <si>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</si>
  <si>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</si>
  <si>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</si>
  <si>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</si>
  <si>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</si>
  <si>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</si>
  <si>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</si>
  <si>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</si>
  <si>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</si>
  <si>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</si>
  <si>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</si>
  <si>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</si>
  <si>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</si>
  <si>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</si>
  <si>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</si>
  <si>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</si>
  <si>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</si>
  <si>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</si>
  <si>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</si>
  <si>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</si>
  <si>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</si>
  <si>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</si>
  <si>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</si>
  <si>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</si>
  <si>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</si>
  <si>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</si>
  <si>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</si>
  <si>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</si>
  <si>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</si>
  <si>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</si>
  <si>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</si>
  <si>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</si>
  <si>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</si>
  <si>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</si>
  <si>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</si>
  <si>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</si>
  <si>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</si>
  <si>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</si>
  <si>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</si>
  <si>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</si>
  <si>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</si>
  <si>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</si>
  <si>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</si>
  <si>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</si>
  <si>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</si>
  <si>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</si>
  <si>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</si>
  <si>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</si>
  <si>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</si>
  <si>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</si>
  <si>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</si>
  <si>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</si>
  <si>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</si>
  <si>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</si>
  <si>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</si>
  <si>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</si>
  <si>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</si>
  <si>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</si>
  <si>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</si>
  <si>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</si>
  <si>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</si>
  <si>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</si>
  <si>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</si>
  <si>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</si>
  <si>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</si>
  <si>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</si>
  <si>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</si>
  <si>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</si>
  <si>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</si>
  <si>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</si>
  <si>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</si>
  <si>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</si>
  <si>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</si>
  <si>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</si>
  <si>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</si>
  <si>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</si>
  <si>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</si>
  <si>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</si>
  <si>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</si>
  <si>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</si>
  <si>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</si>
  <si>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</si>
  <si>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</si>
  <si>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</si>
  <si>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</si>
  <si>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</si>
  <si>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</si>
  <si>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</si>
  <si>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</si>
  <si>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</si>
  <si>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</si>
  <si>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</si>
  <si>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</si>
  <si>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</si>
  <si>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</si>
  <si>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</si>
  <si>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</si>
  <si>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</si>
  <si>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</si>
  <si>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</si>
  <si>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</si>
  <si>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</si>
  <si>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</si>
  <si>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</si>
  <si>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</si>
  <si>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</si>
  <si>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</si>
  <si>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</si>
  <si>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</si>
  <si>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</si>
  <si>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</si>
  <si>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</si>
  <si>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</si>
  <si>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</si>
  <si>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</si>
  <si>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</si>
  <si>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</si>
  <si>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</si>
  <si>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</si>
  <si>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</si>
  <si>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</si>
  <si>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</si>
  <si>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</si>
  <si>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</si>
  <si>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</si>
  <si>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</si>
  <si>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</si>
  <si>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</si>
  <si>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</si>
  <si>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</si>
  <si>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</si>
  <si>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</si>
  <si>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</si>
  <si>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</si>
  <si>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</si>
  <si>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</si>
  <si>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</si>
  <si>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</si>
  <si>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</si>
  <si>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</si>
  <si>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</si>
  <si>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</si>
  <si>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</si>
  <si>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</si>
  <si>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</si>
  <si>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</si>
  <si>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</si>
  <si>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</si>
  <si>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</si>
  <si>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</si>
  <si>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</si>
  <si>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</si>
  <si>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</si>
  <si>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</si>
  <si>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</si>
  <si>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</si>
  <si>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</si>
  <si>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</si>
  <si>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</si>
  <si>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</si>
  <si>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</si>
  <si>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</si>
  <si>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</si>
  <si>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</si>
  <si>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</si>
  <si>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</si>
  <si>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</si>
  <si>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</si>
  <si>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</si>
  <si>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</si>
  <si>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</si>
  <si>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</si>
  <si>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</si>
  <si>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</si>
  <si>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</si>
  <si>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</si>
  <si>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</si>
  <si>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</si>
  <si>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</si>
  <si>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</si>
  <si>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</si>
  <si>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</si>
  <si>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</si>
  <si>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</si>
  <si>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</si>
  <si>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</si>
  <si>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</si>
  <si>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</si>
  <si>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</si>
  <si>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</si>
  <si>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</si>
  <si>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</si>
  <si>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</si>
  <si>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</si>
  <si>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</si>
  <si>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</si>
  <si>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</si>
  <si>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</si>
  <si>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</si>
  <si>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</si>
  <si>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</si>
  <si>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</si>
  <si>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</si>
  <si>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</si>
  <si>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</si>
  <si>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</si>
  <si>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</si>
  <si>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</si>
  <si>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</si>
  <si>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</si>
  <si>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</si>
  <si>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</si>
  <si>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</si>
  <si>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</si>
  <si>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</si>
  <si>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</si>
  <si>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</si>
  <si>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</si>
  <si>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</si>
  <si>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</si>
  <si>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</si>
  <si>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</si>
  <si>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</si>
  <si>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</si>
  <si>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</si>
  <si>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</si>
  <si>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</si>
  <si>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</si>
  <si>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</si>
  <si>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</si>
  <si>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</si>
  <si>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</si>
  <si>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</si>
  <si>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</si>
  <si>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</si>
  <si>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</si>
  <si>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</si>
  <si>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</si>
  <si>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</si>
  <si>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</si>
  <si>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</si>
  <si>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</si>
  <si>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</si>
  <si>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</si>
  <si>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</si>
  <si>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</si>
  <si>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</si>
  <si>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</si>
  <si>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</si>
  <si>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</si>
  <si>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</si>
  <si>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</si>
  <si>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</si>
  <si>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</si>
  <si>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</si>
  <si>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</si>
  <si>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</si>
  <si>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</si>
  <si>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</si>
  <si>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</si>
  <si>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</si>
  <si>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</si>
  <si>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</si>
  <si>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</si>
  <si>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</si>
  <si>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</si>
  <si>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</si>
  <si>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</si>
  <si>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</si>
  <si>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</si>
  <si>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</si>
  <si>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</si>
  <si>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</si>
  <si>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</si>
  <si>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</si>
  <si>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</si>
  <si>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</si>
  <si>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</si>
  <si>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</si>
  <si>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</si>
  <si>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</si>
  <si>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</si>
  <si>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</si>
  <si>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</si>
  <si>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</si>
  <si>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</si>
  <si>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</si>
  <si>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</si>
  <si>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</si>
  <si>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</si>
  <si>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</si>
  <si>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</si>
  <si>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</si>
  <si>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</si>
  <si>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</si>
  <si>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</si>
  <si>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</si>
  <si>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</si>
  <si>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</si>
  <si>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</si>
  <si>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</si>
  <si>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</si>
  <si>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</si>
  <si>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</si>
  <si>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</si>
  <si>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</si>
  <si>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</si>
  <si>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</si>
  <si>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</si>
  <si>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</si>
  <si>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</si>
  <si>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</si>
  <si>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</si>
  <si>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</si>
  <si>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</si>
  <si>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</si>
  <si>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</si>
  <si>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</si>
  <si>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</si>
  <si>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</si>
  <si>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</si>
  <si>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</si>
  <si>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</si>
  <si>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</si>
  <si>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</si>
  <si>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</si>
  <si>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</si>
  <si>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</si>
  <si>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</si>
  <si>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</si>
  <si>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</si>
  <si>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</si>
  <si>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</si>
  <si>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</si>
  <si>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</si>
  <si>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</si>
  <si>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</si>
  <si>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</si>
  <si>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</si>
  <si>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</si>
  <si>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</si>
  <si>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</si>
  <si>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</si>
  <si>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</si>
  <si>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</si>
  <si>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</si>
  <si>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</si>
  <si>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</si>
  <si>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</si>
  <si>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</si>
  <si>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</si>
  <si>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</si>
  <si>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</si>
  <si>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</si>
  <si>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</si>
  <si>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</si>
  <si>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</si>
  <si>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</si>
  <si>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</si>
  <si>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</si>
  <si>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</si>
  <si>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</si>
  <si>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</si>
  <si>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</si>
  <si>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</si>
  <si>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</si>
  <si>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</si>
  <si>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</si>
  <si>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</si>
  <si>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</si>
  <si>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</si>
  <si>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</si>
  <si>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</si>
  <si>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</si>
  <si>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</si>
  <si>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</si>
  <si>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</si>
  <si>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</si>
  <si>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</si>
  <si>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</si>
  <si>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</si>
  <si>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</si>
  <si>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</si>
  <si>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</si>
  <si>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</si>
  <si>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</si>
  <si>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</si>
  <si>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</si>
  <si>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</si>
  <si>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</si>
  <si>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</si>
  <si>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</si>
  <si>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</si>
  <si>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</si>
  <si>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</si>
  <si>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</si>
  <si>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</si>
  <si>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</si>
  <si>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</si>
  <si>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</si>
  <si>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</si>
  <si>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</si>
  <si>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</si>
  <si>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</si>
  <si>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</si>
  <si>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</si>
  <si>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</si>
  <si>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</si>
  <si>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</si>
  <si>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</si>
  <si>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</si>
  <si>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</si>
  <si>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</si>
  <si>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</si>
  <si>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</si>
  <si>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</si>
  <si>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</si>
  <si>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</si>
  <si>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</si>
  <si>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</si>
  <si>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</si>
  <si>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</si>
  <si>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</si>
  <si>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</si>
  <si>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</si>
  <si>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</si>
  <si>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</si>
  <si>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</si>
  <si>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</si>
  <si>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</si>
  <si>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</si>
  <si>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</si>
  <si>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</si>
  <si>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</si>
  <si>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</si>
  <si>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</si>
  <si>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</si>
  <si>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</si>
  <si>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</si>
  <si>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</si>
  <si>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</si>
  <si>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</si>
  <si>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</si>
  <si>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</si>
  <si>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</si>
  <si>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</si>
  <si>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</si>
  <si>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</si>
  <si>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</si>
  <si>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</si>
  <si>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</si>
  <si>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</si>
  <si>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</si>
  <si>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</si>
  <si>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</si>
  <si>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</si>
  <si>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</si>
  <si>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</si>
  <si>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</si>
  <si>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</si>
  <si>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</si>
  <si>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</si>
  <si>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</si>
  <si>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</si>
  <si>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</si>
  <si>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</si>
  <si>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</si>
  <si>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</si>
  <si>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</si>
  <si>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</si>
  <si>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</si>
  <si>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</si>
  <si>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</si>
  <si>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</si>
  <si>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</si>
  <si>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</si>
  <si>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</si>
  <si>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</si>
  <si>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</si>
  <si>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</si>
  <si>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</si>
  <si>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</si>
  <si>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</si>
  <si>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</si>
  <si>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</si>
  <si>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</si>
  <si>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</si>
  <si>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</si>
  <si>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</si>
  <si>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</si>
  <si>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</si>
  <si>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</si>
  <si>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</si>
  <si>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</si>
  <si>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</si>
  <si>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</si>
  <si>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</si>
  <si>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</si>
  <si>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</si>
  <si>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</si>
  <si>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</si>
  <si>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</si>
  <si>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</si>
  <si>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</si>
  <si>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</si>
  <si>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</si>
  <si>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</si>
  <si>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</si>
  <si>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</si>
  <si>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</si>
  <si>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</si>
  <si>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</si>
  <si>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</si>
  <si>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</si>
  <si>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</si>
  <si>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</si>
  <si>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</si>
  <si>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</si>
  <si>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</si>
  <si>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</si>
  <si>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</si>
  <si>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</si>
  <si>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</si>
  <si>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</si>
  <si>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</si>
  <si>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</si>
  <si>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</si>
  <si>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</si>
  <si>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</si>
  <si>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</si>
  <si>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</si>
  <si>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</si>
  <si>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</si>
  <si>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</si>
  <si>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</si>
  <si>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</si>
  <si>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</si>
  <si>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</si>
  <si>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</si>
  <si>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</si>
  <si>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</si>
  <si>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</si>
  <si>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</si>
  <si>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</si>
  <si>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</si>
  <si>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</si>
  <si>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</si>
  <si>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</si>
  <si>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</si>
  <si>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</si>
  <si>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</si>
  <si>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</si>
  <si>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</si>
  <si>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</si>
  <si>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</si>
  <si>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</si>
  <si>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</si>
  <si>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</si>
  <si>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</si>
  <si>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</si>
  <si>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</si>
  <si>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</si>
  <si>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</si>
  <si>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</si>
  <si>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</si>
  <si>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</si>
  <si>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</si>
  <si>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</si>
  <si>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</si>
  <si>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</si>
  <si>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</si>
  <si>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</si>
  <si>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</si>
  <si>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</si>
  <si>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</si>
  <si>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</si>
  <si>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</si>
  <si>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</si>
  <si>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</si>
  <si>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</si>
  <si>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</si>
  <si>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</si>
  <si>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</si>
  <si>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</si>
  <si>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</si>
  <si>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</si>
  <si>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</si>
  <si>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</si>
  <si>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</si>
  <si>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</si>
  <si>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</si>
  <si>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</si>
  <si>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</si>
  <si>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</si>
  <si>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</si>
  <si>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</si>
  <si>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</si>
  <si>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</si>
  <si>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</si>
  <si>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</si>
  <si>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</si>
  <si>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</si>
  <si>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</si>
  <si>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</si>
  <si>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</si>
  <si>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</si>
  <si>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</si>
  <si>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</si>
  <si>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</si>
  <si>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</si>
  <si>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</si>
  <si>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</si>
  <si>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</si>
  <si>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</si>
  <si>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</si>
  <si>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</si>
  <si>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</si>
  <si>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</si>
  <si>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</si>
  <si>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</si>
  <si>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</si>
  <si>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</si>
  <si>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</si>
  <si>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</si>
  <si>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</si>
  <si>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</si>
  <si>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</si>
  <si>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</si>
  <si>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</si>
  <si>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</si>
  <si>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</si>
  <si>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</si>
  <si>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</si>
  <si>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</si>
  <si>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</si>
  <si>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</si>
  <si>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</si>
  <si>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</si>
  <si>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</si>
  <si>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</si>
  <si>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</si>
  <si>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</si>
  <si>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</si>
  <si>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</si>
  <si>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</si>
  <si>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</si>
  <si>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</si>
  <si>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</si>
  <si>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</si>
  <si>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</si>
  <si>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</si>
  <si>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</si>
  <si>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</si>
  <si>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</si>
  <si>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</si>
  <si>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</si>
  <si>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</si>
  <si>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</si>
  <si>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</si>
  <si>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</si>
  <si>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</si>
  <si>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</si>
  <si>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</si>
  <si>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</si>
  <si>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</si>
  <si>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</si>
  <si>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</si>
  <si>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</si>
  <si>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</si>
  <si>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</si>
  <si>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</si>
  <si>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</si>
  <si>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</si>
  <si>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</si>
  <si>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</si>
  <si>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</si>
  <si>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</si>
  <si>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</si>
  <si>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</si>
  <si>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</si>
  <si>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</si>
  <si>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</si>
  <si>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</si>
  <si>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</si>
  <si>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</si>
  <si>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</si>
  <si>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</si>
  <si>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</si>
  <si>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</si>
  <si>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</si>
  <si>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</si>
  <si>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</si>
  <si>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</si>
  <si>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</si>
  <si>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</si>
  <si>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</si>
  <si>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</si>
  <si>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</si>
  <si>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</si>
  <si>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</si>
  <si>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</si>
  <si>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</si>
  <si>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</si>
  <si>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</si>
  <si>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</si>
  <si>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</si>
  <si>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</si>
  <si>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</si>
  <si>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</si>
  <si>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</si>
  <si>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</si>
  <si>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</si>
  <si>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</si>
  <si>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</si>
  <si>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</si>
  <si>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</si>
  <si>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</si>
  <si>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</si>
  <si>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</si>
  <si>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</si>
  <si>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</si>
  <si>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</si>
  <si>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</si>
  <si>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</si>
  <si>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</si>
  <si>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</si>
  <si>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</si>
  <si>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</si>
  <si>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</si>
  <si>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</si>
  <si>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</si>
  <si>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</si>
  <si>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</si>
  <si>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</si>
  <si>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</si>
  <si>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</si>
  <si>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</si>
  <si>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</si>
  <si>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</si>
  <si>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</si>
  <si>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</si>
  <si>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</si>
  <si>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</si>
  <si>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</si>
  <si>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</si>
  <si>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</si>
  <si>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</si>
  <si>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</si>
  <si>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</si>
  <si>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</si>
  <si>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</si>
  <si>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</si>
  <si>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</si>
  <si>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</si>
  <si>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</si>
  <si>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</si>
  <si>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</si>
  <si>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</si>
  <si>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</si>
  <si>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</si>
  <si>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</si>
  <si>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</si>
  <si>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</si>
  <si>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</si>
  <si>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</si>
  <si>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</si>
  <si>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</si>
  <si>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</si>
  <si>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</si>
  <si>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</si>
  <si>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</si>
  <si>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</si>
  <si>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</si>
  <si>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</si>
  <si>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</si>
  <si>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</si>
  <si>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</si>
  <si>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</si>
  <si>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</si>
  <si>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</si>
  <si>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</si>
  <si>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</si>
  <si>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</si>
  <si>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</si>
  <si>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</si>
  <si>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</si>
  <si>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</si>
  <si>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</si>
  <si>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</si>
  <si>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</si>
  <si>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</si>
  <si>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</si>
  <si>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</si>
  <si>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</si>
  <si>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</si>
  <si>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</si>
  <si>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</si>
  <si>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</si>
  <si>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</si>
  <si>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</si>
  <si>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</si>
  <si>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</si>
  <si>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</si>
  <si>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</si>
  <si>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</si>
  <si>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</si>
  <si>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</si>
  <si>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</si>
  <si>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</si>
  <si>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</si>
  <si>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</si>
  <si>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</si>
  <si>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</si>
  <si>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</si>
  <si>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</si>
  <si>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</si>
  <si>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</si>
  <si>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</si>
  <si>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</si>
  <si>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</si>
  <si>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</si>
  <si>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</si>
  <si>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</si>
  <si>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</si>
  <si>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</si>
  <si>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</si>
  <si>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</si>
  <si>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</si>
  <si>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</si>
  <si>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</si>
  <si>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</si>
  <si>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</si>
  <si>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</si>
  <si>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</si>
  <si>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</si>
  <si>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</si>
  <si>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</si>
  <si>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</si>
  <si>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</si>
  <si>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</si>
  <si>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</si>
  <si>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</si>
  <si>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</si>
  <si>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</si>
  <si>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</si>
  <si>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</si>
  <si>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</si>
  <si>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</si>
  <si>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</si>
  <si>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</si>
  <si>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</si>
  <si>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</si>
  <si>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</si>
  <si>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</si>
  <si>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</si>
  <si>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</si>
  <si>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</si>
  <si>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</si>
  <si>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</si>
  <si>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</si>
  <si>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</si>
  <si>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</si>
  <si>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</si>
  <si>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</si>
  <si>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</si>
  <si>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</si>
  <si>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</si>
  <si>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</si>
  <si>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</si>
  <si>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</si>
  <si>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</si>
  <si>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</si>
  <si>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</si>
  <si>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</si>
  <si>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</si>
  <si>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</si>
  <si>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</si>
  <si>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</si>
  <si>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</si>
  <si>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</si>
  <si>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</si>
  <si>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</si>
  <si>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</si>
  <si>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</si>
  <si>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</si>
  <si>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</si>
  <si>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</si>
  <si>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</si>
  <si>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</si>
  <si>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</si>
  <si>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</si>
  <si>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</si>
  <si>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</si>
  <si>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</si>
  <si>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</si>
  <si>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</si>
  <si>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</si>
  <si>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</si>
  <si>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</si>
  <si>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</si>
  <si>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</si>
  <si>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</si>
  <si>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</si>
  <si>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</si>
  <si>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</si>
  <si>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</si>
  <si>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</si>
  <si>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</si>
  <si>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</si>
  <si>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</si>
  <si>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</si>
  <si>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</si>
  <si>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</si>
  <si>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</si>
  <si>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</si>
  <si>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</si>
  <si>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</si>
  <si>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</si>
  <si>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</si>
  <si>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</si>
  <si>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</si>
  <si>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</si>
  <si>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</si>
  <si>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</si>
  <si>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</si>
  <si>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</si>
  <si>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</si>
  <si>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</si>
  <si>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</si>
  <si>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</si>
  <si>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</si>
  <si>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</si>
  <si>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</si>
  <si>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</si>
  <si>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</si>
  <si>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</si>
  <si>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</si>
  <si>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</si>
  <si>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</si>
  <si>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</si>
  <si>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</si>
  <si>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</si>
  <si>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</si>
  <si>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</si>
  <si>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</si>
  <si>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</si>
  <si>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</si>
  <si>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</si>
  <si>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</si>
  <si>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</si>
  <si>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</si>
  <si>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</si>
  <si>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</si>
  <si>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</si>
  <si>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</si>
  <si>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</si>
  <si>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</si>
  <si>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</si>
  <si>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</si>
  <si>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</si>
  <si>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</si>
  <si>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</si>
  <si>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</si>
  <si>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</si>
  <si>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</si>
  <si>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</si>
  <si>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</si>
  <si>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</si>
  <si>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</si>
  <si>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</si>
  <si>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</si>
  <si>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</si>
  <si>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</si>
  <si>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</si>
  <si>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</si>
  <si>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</si>
  <si>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</si>
  <si>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</si>
  <si>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</si>
  <si>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</si>
  <si>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</si>
  <si>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</si>
  <si>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</si>
  <si>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</si>
  <si>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</si>
  <si>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</si>
  <si>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</si>
  <si>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</si>
  <si>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</si>
  <si>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</si>
  <si>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</si>
  <si>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</si>
  <si>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</si>
  <si>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</si>
  <si>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</si>
  <si>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</si>
  <si>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</si>
  <si>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</si>
  <si>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</si>
  <si>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</si>
  <si>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</si>
  <si>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</si>
  <si>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</si>
  <si>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</si>
  <si>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</si>
  <si>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</si>
  <si>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</si>
  <si>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</si>
  <si>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</si>
  <si>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</si>
  <si>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</si>
  <si>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</si>
  <si>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</si>
  <si>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</si>
  <si>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</si>
  <si>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</si>
  <si>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</si>
  <si>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</si>
  <si>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</si>
  <si>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</si>
  <si>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</si>
  <si>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</si>
  <si>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</si>
  <si>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</si>
  <si>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</si>
  <si>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</si>
  <si>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</si>
  <si>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</si>
  <si>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</si>
  <si>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</si>
  <si>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</si>
  <si>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</si>
  <si>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</si>
  <si>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</si>
  <si>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</si>
  <si>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</si>
  <si>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</si>
  <si>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</si>
  <si>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</si>
  <si>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</si>
  <si>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</si>
  <si>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</si>
  <si>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</si>
  <si>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</si>
  <si>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</si>
  <si>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</si>
  <si>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</si>
  <si>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</si>
  <si>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</si>
  <si>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</si>
  <si>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</si>
  <si>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</si>
  <si>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</si>
  <si>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</si>
  <si>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</si>
  <si>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</si>
  <si>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</si>
  <si>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</si>
  <si>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</si>
  <si>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</si>
  <si>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</si>
  <si>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</si>
  <si>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</si>
  <si>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</si>
  <si>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</si>
  <si>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</si>
  <si>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</si>
  <si>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</si>
  <si>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</si>
  <si>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</si>
  <si>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</si>
  <si>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</si>
  <si>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</si>
  <si>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</si>
  <si>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</si>
  <si>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</si>
  <si>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</si>
  <si>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</si>
  <si>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</si>
  <si>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</si>
  <si>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</si>
  <si>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</si>
  <si>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</si>
  <si>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</si>
  <si>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</si>
  <si>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</si>
  <si>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</si>
  <si>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</si>
  <si>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</si>
  <si>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</si>
  <si>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</si>
  <si>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</si>
  <si>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</si>
  <si>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</si>
  <si>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</si>
  <si>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</si>
  <si>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</si>
  <si>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</si>
  <si>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</si>
  <si>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</si>
  <si>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</si>
  <si>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</si>
  <si>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</si>
  <si>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</si>
  <si>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</si>
  <si>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</si>
  <si>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</si>
  <si>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</si>
  <si>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</si>
  <si>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</si>
  <si>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</si>
  <si>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</si>
  <si>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</si>
  <si>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</si>
  <si>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</si>
  <si>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</si>
  <si>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</si>
  <si>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</si>
  <si>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</si>
  <si>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</si>
  <si>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</si>
  <si>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</si>
  <si>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</si>
  <si>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</si>
  <si>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</si>
  <si>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</si>
  <si>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</si>
  <si>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</si>
  <si>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</si>
  <si>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</si>
  <si>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</si>
  <si>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</si>
  <si>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</si>
  <si>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</si>
  <si>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</si>
  <si>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</si>
  <si>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</si>
  <si>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</si>
  <si>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</si>
  <si>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</si>
  <si>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</si>
  <si>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</si>
  <si>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</si>
  <si>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</si>
  <si>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</si>
  <si>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</si>
  <si>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</si>
  <si>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</si>
  <si>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</si>
  <si>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</si>
  <si>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</si>
  <si>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</si>
  <si>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</si>
  <si>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</si>
  <si>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</si>
  <si>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</si>
  <si>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</si>
  <si>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</si>
  <si>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</si>
  <si>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</si>
  <si>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</si>
  <si>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</si>
  <si>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</si>
  <si>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</si>
  <si>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</si>
  <si>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</si>
  <si>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</si>
  <si>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</si>
  <si>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</si>
  <si>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</si>
  <si>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</si>
  <si>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</si>
  <si>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</si>
  <si>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</si>
  <si>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</si>
  <si>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</si>
  <si>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</si>
  <si>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</si>
  <si>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</si>
  <si>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</si>
  <si>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</si>
  <si>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</si>
  <si>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</si>
  <si>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</si>
  <si>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</si>
  <si>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</si>
  <si>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</si>
  <si>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</si>
  <si>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</si>
  <si>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</si>
  <si>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</si>
  <si>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</si>
  <si>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</si>
  <si>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</si>
  <si>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</si>
  <si>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</si>
  <si>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</si>
  <si>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</si>
  <si>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</si>
  <si>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</si>
  <si>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</si>
  <si>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</si>
  <si>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</si>
  <si>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</si>
  <si>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</si>
  <si>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</si>
  <si>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</si>
  <si>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</si>
  <si>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</si>
  <si>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</si>
  <si>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</si>
  <si>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</si>
  <si>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</si>
  <si>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</si>
  <si>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</si>
  <si>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</si>
  <si>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</si>
  <si>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</si>
  <si>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</si>
  <si>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</si>
  <si>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</si>
  <si>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</si>
  <si>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</si>
  <si>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</si>
  <si>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</si>
  <si>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</si>
  <si>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</si>
  <si>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</si>
  <si>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</si>
  <si>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</si>
  <si>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</si>
  <si>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</si>
  <si>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</si>
  <si>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</si>
  <si>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</si>
  <si>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</si>
  <si>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</si>
  <si>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</si>
  <si>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</si>
  <si>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</si>
  <si>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</si>
  <si>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</si>
  <si>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</si>
  <si>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</si>
  <si>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</si>
  <si>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</si>
  <si>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</si>
  <si>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</si>
  <si>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</si>
  <si>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</si>
  <si>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</si>
  <si>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</si>
  <si>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</si>
  <si>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</si>
  <si>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</si>
  <si>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</si>
  <si>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</si>
  <si>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</si>
  <si>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</si>
  <si>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</si>
  <si>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</si>
  <si>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</si>
  <si>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</si>
  <si>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</si>
  <si>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</si>
  <si>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</si>
  <si>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</si>
  <si>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</si>
  <si>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</si>
  <si>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</si>
  <si>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</si>
  <si>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</si>
  <si>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</si>
  <si>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</si>
  <si>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</si>
  <si>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</si>
  <si>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</si>
  <si>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</si>
  <si>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</si>
  <si>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</si>
  <si>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</si>
  <si>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</si>
  <si>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</si>
  <si>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</si>
  <si>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</si>
  <si>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</si>
  <si>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</si>
  <si>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</si>
  <si>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</si>
  <si>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</si>
  <si>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</si>
  <si>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</si>
  <si>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</si>
  <si>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</si>
  <si>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</si>
  <si>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</si>
  <si>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</si>
  <si>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</si>
  <si>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</si>
  <si>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</si>
  <si>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</si>
  <si>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</si>
  <si>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</si>
  <si>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</si>
  <si>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</si>
  <si>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</si>
  <si>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</si>
  <si>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</si>
  <si>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</si>
  <si>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</si>
  <si>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</si>
  <si>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</si>
  <si>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</si>
  <si>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</si>
  <si>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</si>
  <si>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</si>
  <si>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</si>
  <si>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</si>
  <si>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</si>
  <si>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</si>
  <si>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</si>
  <si>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</si>
  <si>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</si>
  <si>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</si>
  <si>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</si>
  <si>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</si>
  <si>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</si>
  <si>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</si>
  <si>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</si>
  <si>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</si>
  <si>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</si>
  <si>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</si>
  <si>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</si>
  <si>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</si>
  <si>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</si>
  <si>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</si>
  <si>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</si>
  <si>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</si>
  <si>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</si>
  <si>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</si>
  <si>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</si>
  <si>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</si>
  <si>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</si>
  <si>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</si>
  <si>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</si>
  <si>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</si>
  <si>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</si>
  <si>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</si>
  <si>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</si>
  <si>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</si>
  <si>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</si>
  <si>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</si>
  <si>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</si>
  <si>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</si>
  <si>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</si>
  <si>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</si>
  <si>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</si>
  <si>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</si>
  <si>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</si>
  <si>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</si>
  <si>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</si>
  <si>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</si>
  <si>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</si>
  <si>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</si>
  <si>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</si>
  <si>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</si>
  <si>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</si>
  <si>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</si>
  <si>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</si>
  <si>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</si>
  <si>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</si>
  <si>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</si>
  <si>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</si>
  <si>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</si>
  <si>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</si>
  <si>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</si>
  <si>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</si>
  <si>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</si>
  <si>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</si>
  <si>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</si>
  <si>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</si>
  <si>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</si>
  <si>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</si>
  <si>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</si>
  <si>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</si>
  <si>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</si>
  <si>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</si>
  <si>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</si>
  <si>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</si>
  <si>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</si>
  <si>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</si>
  <si>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</si>
  <si>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</si>
  <si>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</si>
  <si>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</si>
  <si>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</si>
  <si>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</si>
  <si>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</si>
  <si>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</si>
  <si>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</si>
  <si>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</si>
  <si>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</si>
  <si>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</si>
  <si>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</si>
  <si>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</si>
  <si>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</si>
  <si>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</si>
  <si>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</si>
  <si>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</si>
  <si>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</si>
  <si>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</si>
  <si>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</si>
  <si>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</si>
  <si>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</si>
  <si>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</si>
  <si>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</si>
  <si>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</si>
  <si>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</si>
  <si>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</si>
  <si>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</si>
  <si>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</si>
  <si>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</si>
  <si>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</si>
  <si>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</si>
  <si>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</si>
  <si>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</si>
  <si>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</si>
  <si>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</si>
  <si>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</si>
  <si>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</si>
  <si>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</si>
  <si>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</si>
  <si>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</si>
  <si>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</si>
  <si>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</si>
  <si>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</si>
  <si>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</si>
  <si>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</si>
  <si>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</si>
  <si>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</si>
  <si>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</si>
  <si>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</si>
  <si>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</si>
  <si>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</si>
  <si>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</si>
  <si>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</si>
  <si>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</si>
  <si>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</si>
  <si>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</si>
  <si>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</si>
  <si>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</si>
  <si>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</si>
  <si>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</si>
  <si>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</si>
  <si>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</si>
  <si>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</si>
  <si>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</si>
  <si>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</si>
  <si>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</si>
  <si>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</si>
  <si>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</si>
  <si>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</si>
  <si>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</si>
  <si>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</si>
  <si>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</si>
  <si>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</si>
  <si>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</si>
  <si>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</si>
  <si>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</si>
  <si>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</si>
  <si>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</si>
  <si>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</si>
  <si>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</si>
  <si>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</si>
  <si>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</si>
  <si>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</si>
  <si>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</si>
  <si>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</si>
  <si>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</si>
  <si>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</si>
  <si>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</si>
  <si>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</si>
  <si>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</si>
  <si>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</si>
  <si>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</si>
  <si>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</si>
  <si>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</si>
  <si>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</si>
  <si>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</si>
  <si>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</si>
  <si>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</si>
  <si>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</si>
  <si>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</si>
  <si>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</si>
  <si>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</si>
  <si>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</si>
  <si>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</si>
  <si>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</si>
  <si>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</si>
  <si>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</si>
  <si>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</si>
  <si>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</si>
  <si>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</si>
  <si>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</si>
  <si>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</si>
  <si>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</si>
  <si>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</si>
  <si>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</si>
  <si>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</si>
  <si>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</si>
  <si>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</si>
  <si>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</si>
  <si>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</si>
  <si>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</si>
  <si>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</si>
  <si>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</si>
  <si>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</si>
  <si>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</si>
  <si>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</si>
  <si>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</si>
  <si>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</si>
  <si>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</si>
  <si>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</si>
  <si>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</si>
  <si>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</si>
  <si>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</si>
  <si>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</si>
  <si>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</si>
  <si>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</si>
  <si>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</si>
  <si>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</si>
  <si>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</si>
  <si>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</si>
  <si>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</si>
  <si>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</si>
  <si>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</si>
  <si>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</si>
  <si>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</si>
  <si>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</si>
  <si>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</si>
  <si>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</si>
  <si>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</si>
  <si>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</si>
  <si>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</si>
  <si>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</si>
  <si>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</si>
  <si>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</si>
  <si>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</si>
  <si>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</si>
  <si>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</si>
  <si>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</si>
  <si>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</si>
  <si>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</si>
  <si>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</si>
  <si>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</si>
  <si>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</si>
  <si>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</si>
  <si>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</si>
  <si>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</si>
  <si>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</si>
  <si>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</si>
  <si>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</si>
  <si>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</si>
  <si>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</si>
  <si>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</si>
  <si>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</si>
  <si>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</si>
  <si>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</si>
  <si>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</si>
  <si>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</si>
  <si>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</si>
  <si>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</si>
  <si>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</si>
  <si>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</si>
  <si>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</si>
  <si>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</si>
  <si>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</si>
  <si>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</si>
  <si>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</si>
  <si>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</si>
  <si>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</si>
  <si>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</si>
  <si>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</si>
  <si>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</si>
  <si>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</si>
  <si>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</si>
  <si>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</si>
  <si>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</si>
  <si>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</si>
  <si>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</si>
  <si>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</si>
  <si>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</si>
  <si>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</si>
  <si>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</si>
  <si>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</si>
  <si>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</si>
  <si>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</si>
  <si>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</si>
  <si>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</si>
  <si>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</si>
  <si>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</si>
  <si>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</si>
  <si>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</si>
  <si>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</si>
  <si>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</si>
  <si>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</si>
  <si>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</si>
  <si>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</si>
  <si>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</si>
  <si>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</si>
  <si>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</si>
  <si>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</si>
  <si>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</si>
  <si>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</si>
  <si>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</si>
  <si>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</si>
  <si>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</si>
  <si>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</si>
  <si>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</si>
  <si>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</si>
  <si>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</si>
  <si>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</si>
  <si>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</si>
  <si>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</si>
  <si>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</si>
  <si>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</si>
  <si>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</si>
  <si>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</si>
  <si>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</si>
  <si>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</si>
  <si>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</si>
  <si>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</si>
  <si>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</si>
  <si>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</si>
  <si>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</si>
  <si>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</si>
  <si>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</si>
  <si>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</si>
  <si>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</si>
  <si>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</si>
  <si>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</si>
  <si>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</si>
  <si>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</si>
  <si>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</si>
  <si>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</si>
  <si>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</si>
  <si>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</si>
  <si>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</si>
  <si>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</si>
  <si>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</si>
  <si>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</si>
  <si>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</si>
  <si>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</si>
  <si>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</si>
  <si>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</si>
  <si>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</si>
  <si>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</si>
  <si>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</si>
  <si>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</si>
  <si>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</si>
  <si>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</si>
  <si>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</si>
  <si>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</si>
  <si>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</si>
  <si>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</si>
  <si>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</si>
  <si>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</si>
  <si>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</si>
  <si>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</si>
  <si>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</si>
  <si>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</si>
  <si>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</si>
  <si>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</si>
  <si>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</si>
  <si>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</si>
  <si>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</si>
  <si>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</si>
  <si>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</si>
  <si>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</si>
  <si>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</si>
  <si>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</si>
  <si>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</si>
  <si>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</si>
  <si>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</si>
  <si>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</si>
  <si>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</si>
  <si>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</si>
  <si>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</si>
  <si>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</si>
  <si>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</si>
  <si>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</si>
  <si>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</si>
  <si>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</si>
  <si>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</si>
  <si>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</si>
  <si>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</si>
  <si>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</si>
  <si>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</si>
  <si>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</si>
  <si>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</si>
  <si>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</si>
  <si>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</si>
  <si>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</si>
  <si>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</si>
  <si>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</si>
  <si>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</si>
  <si>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</si>
  <si>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</si>
  <si>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</si>
  <si>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</si>
  <si>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</si>
  <si>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</si>
  <si>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</si>
  <si>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</si>
  <si>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</si>
  <si>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</si>
  <si>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</si>
  <si>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</si>
  <si>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</si>
  <si>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</si>
  <si>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</si>
  <si>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</si>
  <si>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</si>
  <si>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</si>
  <si>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</si>
  <si>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</si>
  <si>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</si>
  <si>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</si>
  <si>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</si>
  <si>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</si>
  <si>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</si>
  <si>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</si>
  <si>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</si>
  <si>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</si>
  <si>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</si>
  <si>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</si>
  <si>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</si>
  <si>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</si>
  <si>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</si>
  <si>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</si>
  <si>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</si>
  <si>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</si>
  <si>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</si>
  <si>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</si>
  <si>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</si>
  <si>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</si>
  <si>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</si>
  <si>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</si>
  <si>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</si>
  <si>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</si>
  <si>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</si>
  <si>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</si>
  <si>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</si>
  <si>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</si>
  <si>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</si>
  <si>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</si>
  <si>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</si>
  <si>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</si>
  <si>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</si>
  <si>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</si>
  <si>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</si>
  <si>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</si>
  <si>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</si>
  <si>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</si>
  <si>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</si>
  <si>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</si>
  <si>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</si>
  <si>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</si>
  <si>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</si>
  <si>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</si>
  <si>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</si>
  <si>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</si>
  <si>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</si>
  <si>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</si>
  <si>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</si>
  <si>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</si>
  <si>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</si>
  <si>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</si>
  <si>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</si>
  <si>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</si>
  <si>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</si>
  <si>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</si>
  <si>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</si>
  <si>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</si>
  <si>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</si>
  <si>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</si>
  <si>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</si>
  <si>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</si>
  <si>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</si>
  <si>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</si>
  <si>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</si>
  <si>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</si>
  <si>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</si>
  <si>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</si>
  <si>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</si>
  <si>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</si>
  <si>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</si>
  <si>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</si>
  <si>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</si>
  <si>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</si>
  <si>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</si>
  <si>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</si>
  <si>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</si>
  <si>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</si>
  <si>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</si>
  <si>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</si>
  <si>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</si>
  <si>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</si>
  <si>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</si>
  <si>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</si>
  <si>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</si>
  <si>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</si>
  <si>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</si>
  <si>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</si>
  <si>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</si>
  <si>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</si>
  <si>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</si>
  <si>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</si>
  <si>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</si>
  <si>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</si>
  <si>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</si>
  <si>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</si>
  <si>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</si>
  <si>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</si>
  <si>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</si>
  <si>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</si>
  <si>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</si>
  <si>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</si>
  <si>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</si>
  <si>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</si>
  <si>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</si>
  <si>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</si>
  <si>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</si>
  <si>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</si>
  <si>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</si>
  <si>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</si>
  <si>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</si>
  <si>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</si>
  <si>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</si>
  <si>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</si>
  <si>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</si>
  <si>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</si>
  <si>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</si>
  <si>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</si>
  <si>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</si>
  <si>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</si>
  <si>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</si>
  <si>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</si>
  <si>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</si>
  <si>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</si>
  <si>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</si>
  <si>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</si>
  <si>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</si>
  <si>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</si>
  <si>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</si>
  <si>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</si>
  <si>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</si>
  <si>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</si>
  <si>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</si>
  <si>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</si>
  <si>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</si>
  <si>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</si>
  <si>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</si>
  <si>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</si>
  <si>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</si>
  <si>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</si>
  <si>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</si>
  <si>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</si>
  <si>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</si>
  <si>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</si>
  <si>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</si>
  <si>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</si>
  <si>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</si>
  <si>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</si>
  <si>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</si>
  <si>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</si>
  <si>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</si>
  <si>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</si>
  <si>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</si>
  <si>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</si>
  <si>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</si>
  <si>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</si>
  <si>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</si>
  <si>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</si>
  <si>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</si>
  <si>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</si>
  <si>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</si>
  <si>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</si>
  <si>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</si>
  <si>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</si>
  <si>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</si>
  <si>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</si>
  <si>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</si>
  <si>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</si>
  <si>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</si>
  <si>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</si>
  <si>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</si>
  <si>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</si>
  <si>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</si>
  <si>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</si>
  <si>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</si>
  <si>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</si>
  <si>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</si>
  <si>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</si>
  <si>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</si>
  <si>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</si>
  <si>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</si>
  <si>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</si>
  <si>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</si>
  <si>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</si>
  <si>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</si>
  <si>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</si>
  <si>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</si>
  <si>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</si>
  <si>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</si>
  <si>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</si>
  <si>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</si>
  <si>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</si>
  <si>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</si>
  <si>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</si>
  <si>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</si>
  <si>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</si>
  <si>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</si>
  <si>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</si>
  <si>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</si>
  <si>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</si>
  <si>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</si>
  <si>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</si>
  <si>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</si>
  <si>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</si>
  <si>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</si>
  <si>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</si>
  <si>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</si>
  <si>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</si>
  <si>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</si>
  <si>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</si>
  <si>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</si>
  <si>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</si>
  <si>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</si>
  <si>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</si>
  <si>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</si>
  <si>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</si>
  <si>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</si>
  <si>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</si>
  <si>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</si>
  <si>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</si>
  <si>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</si>
  <si>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</si>
  <si>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</si>
  <si>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</si>
  <si>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</si>
  <si>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</si>
  <si>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</si>
  <si>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</si>
  <si>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</si>
  <si>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</si>
  <si>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</si>
  <si>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</si>
  <si>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</si>
  <si>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</si>
  <si>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</si>
  <si>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</si>
  <si>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</si>
  <si>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</si>
  <si>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</si>
  <si>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</si>
  <si>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</si>
  <si>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</si>
  <si>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</si>
  <si>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</si>
  <si>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</si>
  <si>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</si>
  <si>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</si>
  <si>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</si>
  <si>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</si>
  <si>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</si>
  <si>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</si>
  <si>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</si>
  <si>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</si>
  <si>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</si>
  <si>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</si>
  <si>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</si>
  <si>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</si>
  <si>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</si>
  <si>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</si>
  <si>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</si>
  <si>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</si>
  <si>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</si>
  <si>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</si>
  <si>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</si>
  <si>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</si>
  <si>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</si>
  <si>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</si>
  <si>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</si>
  <si>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</si>
  <si>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</si>
  <si>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</si>
  <si>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</si>
  <si>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</si>
  <si>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</si>
  <si>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</si>
  <si>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</si>
  <si>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</si>
  <si>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</si>
  <si>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</si>
  <si>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</si>
  <si>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</si>
  <si>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</si>
  <si>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</si>
  <si>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</si>
  <si>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</si>
  <si>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</si>
  <si>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</si>
  <si>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</si>
  <si>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</si>
  <si>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</si>
  <si>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</si>
  <si>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</si>
  <si>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</si>
  <si>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</si>
  <si>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</si>
  <si>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</si>
  <si>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</si>
  <si>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</si>
  <si>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</si>
  <si>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</si>
  <si>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</si>
  <si>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</si>
  <si>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</si>
  <si>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</si>
  <si>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</si>
  <si>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</si>
  <si>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</si>
  <si>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</si>
  <si>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</si>
  <si>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</si>
  <si>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</si>
  <si>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</si>
  <si>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</si>
  <si>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</si>
  <si>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</si>
  <si>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</si>
  <si>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</si>
  <si>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</si>
  <si>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</si>
  <si>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</si>
  <si>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</si>
  <si>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</si>
  <si>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</si>
  <si>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</si>
  <si>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</si>
  <si>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</si>
  <si>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</si>
  <si>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</si>
  <si>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</si>
  <si>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</si>
  <si>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</si>
  <si>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</si>
  <si>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</si>
  <si>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</si>
  <si>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</si>
  <si>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</si>
  <si>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</si>
  <si>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</si>
  <si>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</si>
  <si>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</si>
  <si>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</si>
  <si>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</si>
  <si>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</si>
  <si>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</si>
  <si>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</si>
  <si>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</si>
  <si>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</si>
  <si>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</si>
  <si>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</si>
  <si>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</si>
  <si>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</si>
  <si>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</si>
  <si>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</si>
  <si>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</si>
  <si>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</si>
  <si>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</si>
  <si>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</si>
  <si>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</si>
  <si>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</si>
  <si>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</si>
  <si>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</si>
  <si>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</si>
  <si>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</si>
  <si>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</si>
  <si>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</si>
  <si>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</si>
  <si>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</si>
  <si>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</si>
  <si>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</si>
  <si>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</si>
  <si>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</si>
  <si>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</si>
  <si>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</si>
  <si>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</si>
  <si>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</si>
  <si>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</si>
  <si>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</si>
  <si>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</si>
  <si>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</si>
  <si>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</si>
  <si>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</si>
  <si>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</si>
  <si>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</si>
  <si>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</si>
  <si>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</si>
  <si>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</si>
  <si>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</si>
  <si>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</si>
  <si>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</si>
  <si>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</si>
  <si>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</si>
  <si>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</si>
  <si>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</si>
  <si>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</si>
  <si>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</si>
  <si>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</si>
  <si>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</si>
  <si>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</si>
  <si>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</si>
  <si>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</si>
  <si>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</si>
  <si>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</si>
  <si>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</si>
  <si>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</si>
  <si>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</si>
  <si>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</si>
  <si>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</si>
  <si>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</si>
  <si>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</si>
  <si>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</si>
  <si>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</si>
  <si>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</si>
  <si>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</si>
  <si>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</si>
  <si>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</si>
  <si>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</si>
  <si>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</si>
  <si>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</si>
  <si>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</si>
  <si>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</si>
  <si>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</si>
  <si>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</si>
  <si>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</si>
  <si>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</si>
  <si>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</si>
  <si>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</si>
  <si>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</si>
  <si>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</si>
  <si>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</si>
  <si>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</si>
  <si>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</si>
  <si>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</si>
  <si>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</si>
  <si>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</si>
  <si>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</si>
  <si>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</si>
  <si>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</si>
  <si>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</si>
  <si>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</si>
  <si>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</si>
  <si>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</si>
  <si>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</si>
  <si>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</si>
  <si>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</si>
  <si>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</si>
  <si>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</si>
  <si>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</si>
  <si>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</si>
  <si>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</si>
  <si>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</si>
  <si>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</si>
  <si>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</si>
  <si>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</si>
  <si>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</si>
  <si>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</si>
  <si>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</si>
  <si>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</si>
  <si>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</si>
  <si>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</si>
  <si>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</si>
  <si>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</si>
  <si>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</si>
  <si>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</si>
  <si>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</si>
  <si>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</si>
  <si>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</si>
  <si>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</si>
  <si>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</si>
  <si>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</si>
  <si>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</si>
  <si>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</si>
  <si>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</si>
  <si>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</si>
  <si>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</si>
  <si>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</si>
  <si>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</si>
  <si>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</si>
  <si>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</si>
  <si>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</si>
  <si>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</si>
  <si>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</si>
  <si>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</si>
  <si>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</si>
  <si>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</si>
  <si>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</si>
  <si>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</si>
  <si>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</si>
  <si>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</si>
  <si>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</si>
  <si>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</si>
  <si>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</si>
  <si>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</si>
  <si>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</si>
  <si>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</si>
  <si>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</si>
  <si>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</si>
  <si>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</si>
  <si>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</si>
  <si>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</si>
  <si>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</si>
  <si>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</si>
  <si>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</si>
  <si>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</si>
  <si>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</si>
  <si>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</si>
  <si>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</si>
  <si>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</si>
  <si>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</si>
  <si>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</si>
  <si>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</si>
  <si>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</si>
  <si>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</si>
  <si>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</si>
  <si>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</si>
  <si>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</si>
  <si>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</si>
  <si>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</si>
  <si>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</si>
  <si>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</si>
  <si>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</si>
  <si>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</si>
  <si>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</si>
  <si>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</si>
  <si>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</si>
  <si>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</si>
  <si>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</si>
  <si>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</si>
  <si>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</si>
  <si>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</si>
  <si>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</si>
  <si>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</si>
  <si>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</si>
  <si>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</si>
  <si>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</si>
  <si>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</si>
  <si>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</si>
  <si>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</si>
  <si>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</si>
  <si>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</si>
  <si>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</si>
  <si>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</si>
  <si>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</si>
  <si>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</si>
  <si>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</si>
  <si>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</si>
  <si>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</si>
  <si>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</si>
  <si>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</si>
  <si>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</si>
  <si>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</si>
  <si>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</si>
  <si>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</si>
  <si>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</si>
  <si>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</si>
  <si>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</si>
  <si>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</si>
  <si>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</si>
  <si>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</si>
  <si>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</si>
  <si>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</si>
  <si>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</si>
  <si>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</si>
  <si>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</si>
  <si>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</si>
  <si>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</si>
  <si>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</si>
  <si>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</si>
  <si>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</si>
  <si>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</si>
  <si>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</si>
  <si>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</si>
  <si>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</si>
  <si>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</si>
  <si>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</si>
  <si>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</si>
  <si>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</si>
  <si>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</si>
  <si>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</si>
  <si>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</si>
  <si>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</si>
  <si>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</si>
  <si>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</si>
  <si>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</si>
  <si>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</si>
  <si>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</si>
  <si>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</si>
  <si>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</si>
  <si>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</si>
  <si>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</si>
  <si>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</si>
  <si>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</si>
  <si>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</si>
  <si>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</si>
  <si>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</si>
  <si>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</si>
  <si>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</si>
  <si>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</si>
  <si>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</si>
  <si>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</si>
  <si>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</si>
  <si>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</si>
  <si>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</si>
  <si>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</si>
  <si>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</si>
  <si>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</si>
  <si>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</si>
  <si>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</si>
  <si>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</si>
  <si>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</si>
  <si>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</si>
  <si>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</si>
  <si>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</si>
  <si>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</si>
  <si>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</si>
  <si>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</si>
  <si>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</si>
  <si>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</si>
  <si>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</si>
  <si>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</si>
  <si>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</si>
  <si>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</si>
  <si>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</si>
  <si>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</si>
  <si>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</si>
  <si>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</si>
  <si>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</si>
  <si>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</si>
  <si>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</si>
  <si>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</si>
  <si>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</si>
  <si>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</si>
  <si>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</si>
  <si>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</si>
  <si>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</si>
  <si>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</si>
  <si>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</si>
  <si>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</si>
  <si>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</si>
  <si>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</si>
  <si>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</si>
  <si>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</si>
  <si>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</si>
  <si>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</si>
  <si>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</si>
  <si>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</si>
  <si>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</si>
  <si>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</si>
  <si>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</si>
  <si>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</si>
  <si>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</si>
  <si>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</si>
  <si>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</si>
  <si>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</si>
  <si>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</si>
  <si>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</si>
  <si>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</si>
  <si>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</si>
  <si>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</si>
  <si>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</si>
  <si>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</si>
  <si>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</si>
  <si>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</si>
  <si>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</si>
  <si>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</si>
  <si>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</si>
  <si>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</si>
  <si>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</si>
  <si>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</si>
  <si>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</si>
  <si>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</si>
  <si>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</si>
  <si>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</si>
  <si>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</si>
  <si>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</si>
  <si>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</si>
  <si>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</si>
  <si>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</si>
  <si>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</si>
  <si>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</si>
  <si>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</si>
  <si>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</si>
  <si>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</si>
  <si>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</si>
  <si>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</si>
  <si>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</si>
  <si>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</si>
  <si>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</si>
  <si>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</si>
  <si>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</si>
  <si>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</si>
  <si>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</si>
  <si>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</si>
  <si>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</si>
  <si>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</si>
  <si>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</si>
  <si>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</si>
  <si>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</si>
  <si>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</si>
  <si>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</si>
  <si>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</si>
  <si>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</si>
  <si>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</si>
  <si>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</si>
  <si>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</si>
  <si>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</si>
  <si>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</si>
  <si>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</si>
  <si>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</si>
  <si>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</si>
  <si>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</si>
  <si>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</si>
  <si>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</si>
  <si>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</si>
  <si>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</si>
  <si>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</si>
  <si>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</si>
  <si>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</si>
  <si>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</si>
  <si>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</si>
  <si>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</si>
  <si>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</si>
  <si>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</si>
  <si>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</si>
  <si>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</si>
  <si>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</si>
  <si>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</si>
  <si>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</si>
  <si>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</si>
  <si>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</si>
  <si>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</si>
  <si>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</si>
  <si>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</si>
  <si>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</si>
  <si>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</si>
  <si>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</si>
  <si>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</si>
  <si>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</si>
  <si>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</si>
  <si>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</si>
  <si>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</si>
  <si>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</si>
  <si>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</si>
  <si>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</si>
  <si>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</si>
  <si>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</si>
  <si>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</si>
  <si>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</si>
  <si>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</si>
  <si>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</si>
  <si>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</si>
  <si>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</si>
  <si>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</si>
  <si>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</si>
  <si>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</si>
  <si>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</si>
  <si>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</si>
  <si>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</si>
  <si>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</si>
  <si>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</si>
  <si>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</si>
  <si>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</si>
  <si>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</si>
  <si>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</si>
  <si>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</si>
  <si>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</si>
  <si>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</si>
  <si>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</si>
  <si>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</si>
  <si>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</si>
  <si>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</si>
  <si>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</si>
  <si>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</si>
  <si>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</si>
  <si>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</si>
  <si>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</si>
  <si>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</si>
  <si>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</si>
  <si>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</si>
  <si>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</si>
  <si>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</si>
  <si>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</si>
  <si>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</si>
  <si>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</si>
  <si>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</si>
  <si>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</si>
  <si>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</si>
  <si>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</si>
  <si>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</si>
  <si>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</si>
  <si>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</si>
  <si>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</si>
  <si>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</si>
  <si>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</si>
  <si>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</si>
  <si>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</si>
  <si>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</si>
  <si>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</si>
  <si>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</si>
  <si>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</si>
  <si>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</si>
  <si>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</si>
  <si>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</si>
  <si>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</si>
  <si>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</si>
  <si>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</si>
  <si>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</si>
  <si>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</si>
  <si>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</si>
  <si>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</si>
  <si>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</si>
  <si>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</si>
  <si>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</si>
  <si>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</si>
  <si>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</si>
  <si>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</si>
  <si>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</si>
  <si>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</si>
  <si>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</si>
  <si>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</si>
  <si>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</si>
  <si>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</si>
  <si>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</si>
  <si>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</si>
  <si>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</si>
  <si>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</si>
  <si>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</si>
  <si>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</si>
  <si>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</si>
  <si>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</si>
  <si>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</si>
  <si>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</si>
  <si>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</si>
  <si>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</si>
  <si>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</si>
  <si>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</si>
  <si>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</si>
  <si>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</si>
  <si>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</si>
  <si>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</si>
  <si>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</si>
  <si>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</si>
  <si>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</si>
  <si>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</si>
  <si>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</si>
  <si>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</si>
  <si>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</si>
  <si>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</si>
  <si>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</si>
  <si>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</si>
  <si>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</si>
  <si>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</si>
  <si>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</si>
  <si>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</si>
  <si>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</si>
  <si>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</si>
  <si>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</si>
  <si>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</si>
  <si>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</si>
  <si>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</si>
  <si>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</si>
  <si>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</si>
  <si>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</si>
  <si>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</si>
  <si>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</si>
  <si>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</si>
  <si>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</si>
  <si>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</si>
  <si>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</si>
  <si>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</si>
  <si>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</si>
  <si>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</si>
  <si>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</si>
  <si>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</si>
  <si>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</si>
  <si>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</si>
  <si>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</si>
  <si>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</si>
  <si>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</si>
  <si>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</si>
  <si>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</si>
  <si>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</si>
  <si>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</si>
  <si>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</si>
  <si>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</si>
  <si>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</si>
  <si>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</si>
  <si>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</si>
  <si>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</si>
  <si>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</si>
  <si>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</si>
  <si>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</si>
  <si>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</si>
  <si>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</si>
  <si>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</si>
  <si>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</si>
  <si>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</si>
  <si>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</si>
  <si>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</si>
  <si>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</si>
  <si>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</si>
  <si>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</si>
  <si>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</si>
  <si>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</si>
  <si>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</si>
  <si>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</si>
  <si>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</si>
  <si>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</si>
  <si>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</si>
  <si>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</si>
  <si>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</si>
  <si>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</si>
  <si>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</si>
  <si>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</si>
  <si>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</si>
  <si>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</si>
  <si>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</si>
  <si>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</si>
  <si>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</si>
  <si>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</si>
  <si>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</si>
  <si>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</si>
  <si>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</si>
  <si>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</si>
  <si>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</si>
  <si>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</si>
  <si>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</si>
  <si>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</si>
  <si>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</si>
  <si>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</si>
  <si>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</si>
  <si>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</si>
  <si>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</si>
  <si>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</si>
  <si>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</si>
  <si>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</si>
  <si>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</si>
  <si>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</si>
  <si>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</si>
  <si>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</si>
  <si>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</si>
  <si>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</si>
  <si>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</si>
  <si>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</si>
  <si>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</si>
  <si>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</si>
  <si>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</si>
  <si>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</si>
  <si>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</si>
  <si>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</si>
  <si>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</si>
  <si>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</si>
  <si>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</si>
  <si>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</si>
  <si>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</si>
  <si>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</si>
  <si>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</si>
  <si>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</si>
  <si>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</si>
  <si>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</si>
  <si>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</si>
  <si>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</si>
  <si>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</si>
  <si>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</si>
  <si>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</si>
  <si>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</si>
  <si>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</si>
  <si>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</si>
  <si>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</si>
  <si>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</si>
  <si>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</si>
  <si>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</si>
  <si>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</si>
  <si>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</si>
  <si>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</si>
  <si>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</si>
  <si>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</si>
  <si>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</si>
  <si>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</si>
  <si>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</si>
  <si>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</si>
  <si>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</si>
  <si>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</si>
  <si>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</si>
  <si>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</si>
  <si>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</si>
  <si>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</si>
  <si>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</si>
  <si>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</si>
  <si>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</si>
  <si>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</si>
  <si>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</si>
  <si>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</si>
  <si>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</si>
  <si>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</si>
  <si>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</si>
  <si>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</si>
  <si>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</si>
  <si>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</si>
  <si>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</si>
  <si>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</si>
  <si>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</si>
  <si>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</si>
  <si>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</si>
  <si>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</si>
  <si>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</si>
  <si>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</si>
  <si>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</si>
  <si>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</si>
  <si>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</si>
  <si>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</si>
  <si>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</si>
  <si>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</si>
  <si>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</si>
  <si>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</si>
  <si>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</si>
  <si>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</si>
  <si>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</si>
  <si>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</si>
  <si>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</si>
  <si>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</si>
  <si>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</si>
  <si>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</si>
  <si>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</si>
  <si>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</si>
  <si>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</si>
  <si>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</si>
  <si>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</si>
  <si>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</si>
  <si>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</si>
  <si>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</si>
  <si>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</si>
  <si>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</si>
  <si>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</si>
  <si>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</si>
  <si>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</si>
  <si>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</si>
  <si>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</si>
  <si>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</si>
  <si>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</si>
  <si>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</si>
  <si>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</si>
  <si>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</si>
  <si>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</si>
  <si>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</si>
  <si>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</si>
  <si>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</si>
  <si>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</si>
  <si>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</si>
  <si>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</si>
  <si>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</si>
  <si>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</si>
  <si>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</si>
  <si>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</si>
  <si>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</si>
  <si>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</si>
  <si>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</si>
  <si>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</si>
  <si>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</si>
  <si>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</si>
  <si>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</si>
  <si>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</si>
  <si>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</si>
  <si>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</si>
  <si>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</si>
  <si>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</si>
  <si>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</si>
  <si>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</si>
  <si>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</si>
  <si>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</si>
  <si>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</si>
  <si>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</si>
  <si>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</si>
  <si>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</si>
  <si>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</si>
  <si>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</si>
  <si>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</si>
  <si>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</si>
  <si>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</si>
  <si>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</si>
  <si>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</si>
  <si>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</si>
  <si>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</si>
  <si>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</si>
  <si>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</si>
  <si>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</si>
  <si>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</si>
  <si>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</si>
  <si>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</si>
  <si>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</si>
  <si>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</si>
  <si>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</si>
  <si>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</si>
  <si>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</si>
  <si>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</si>
  <si>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</si>
  <si>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</si>
  <si>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</si>
  <si>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</si>
  <si>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</si>
  <si>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</si>
  <si>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</si>
  <si>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</si>
  <si>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</si>
  <si>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</si>
  <si>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</si>
  <si>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</si>
  <si>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</si>
  <si>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</si>
  <si>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</si>
  <si>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</si>
  <si>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</si>
  <si>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</si>
  <si>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</si>
  <si>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</si>
  <si>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</si>
  <si>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</si>
  <si>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</si>
  <si>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</si>
  <si>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</si>
  <si>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</si>
  <si>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</si>
  <si>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</si>
  <si>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</si>
  <si>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</si>
  <si>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</si>
  <si>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</si>
  <si>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</si>
  <si>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</si>
  <si>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</si>
  <si>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</si>
  <si>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</si>
  <si>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</si>
  <si>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</si>
  <si>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</si>
  <si>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</si>
  <si>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</si>
  <si>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</si>
  <si>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</si>
  <si>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</si>
  <si>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</si>
  <si>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</si>
  <si>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</si>
  <si>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</si>
  <si>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</si>
  <si>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</si>
  <si>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</si>
  <si>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</si>
  <si>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</si>
  <si>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</si>
  <si>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</si>
  <si>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</si>
  <si>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</si>
  <si>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</si>
  <si>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</si>
  <si>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</si>
  <si>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</si>
  <si>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</si>
  <si>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</si>
  <si>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</si>
  <si>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</si>
  <si>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</si>
  <si>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</si>
  <si>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</si>
  <si>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</si>
  <si>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</si>
  <si>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</si>
  <si>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</si>
  <si>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</si>
  <si>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</si>
  <si>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</si>
  <si>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</si>
  <si>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</si>
  <si>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</si>
  <si>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</si>
  <si>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</si>
  <si>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</si>
  <si>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</si>
  <si>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</si>
  <si>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</si>
  <si>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</si>
  <si>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</si>
  <si>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</si>
  <si>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</si>
  <si>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</si>
  <si>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</si>
  <si>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</si>
  <si>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</si>
  <si>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</si>
  <si>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</si>
  <si>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</si>
  <si>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</si>
  <si>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</si>
  <si>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</si>
  <si>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</si>
  <si>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</si>
  <si>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</si>
  <si>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</si>
  <si>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</si>
  <si>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</si>
  <si>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</si>
  <si>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</si>
  <si>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</si>
  <si>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</si>
  <si>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</si>
  <si>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</si>
  <si>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</si>
  <si>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</si>
  <si>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</si>
  <si>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</si>
  <si>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</si>
  <si>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</si>
  <si>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</si>
  <si>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</si>
  <si>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</si>
  <si>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</si>
  <si>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</si>
  <si>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</si>
  <si>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</si>
  <si>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</si>
  <si>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</si>
  <si>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</si>
  <si>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</si>
  <si>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</si>
  <si>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</si>
  <si>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</si>
  <si>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</si>
  <si>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</si>
  <si>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</si>
  <si>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</si>
  <si>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</si>
  <si>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</si>
  <si>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</si>
  <si>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</si>
  <si>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</si>
  <si>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</si>
  <si>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</si>
  <si>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</si>
  <si>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</si>
  <si>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</si>
  <si>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</si>
  <si>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</si>
  <si>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</si>
  <si>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</si>
  <si>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</si>
  <si>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</si>
  <si>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</si>
  <si>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</si>
  <si>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</si>
  <si>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</si>
  <si>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</si>
  <si>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</si>
  <si>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</si>
  <si>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</si>
  <si>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</si>
  <si>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</si>
  <si>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</si>
  <si>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</si>
  <si>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</si>
  <si>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</si>
  <si>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</si>
  <si>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</si>
  <si>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</si>
  <si>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</si>
  <si>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</si>
  <si>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</si>
  <si>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</si>
  <si>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</si>
  <si>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</si>
  <si>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</si>
  <si>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</si>
  <si>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</si>
  <si>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</si>
  <si>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</si>
  <si>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</si>
  <si>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</si>
  <si>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</si>
  <si>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</si>
  <si>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</si>
  <si>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</si>
  <si>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</si>
  <si>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</si>
  <si>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</si>
  <si>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</si>
  <si>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</si>
  <si>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</si>
  <si>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</si>
  <si>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</si>
  <si>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</si>
  <si>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</si>
  <si>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</si>
  <si>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</si>
  <si>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</si>
  <si>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</si>
  <si>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</si>
  <si>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</si>
  <si>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</si>
  <si>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</si>
  <si>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</si>
  <si>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</si>
  <si>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</si>
  <si>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</si>
  <si>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</si>
  <si>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</si>
  <si>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</si>
  <si>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</si>
  <si>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</si>
  <si>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</si>
  <si>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</si>
  <si>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</si>
  <si>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</si>
  <si>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</si>
  <si>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</si>
  <si>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</si>
  <si>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</si>
  <si>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</si>
  <si>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</si>
  <si>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</si>
  <si>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</si>
  <si>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</si>
  <si>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</si>
  <si>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</si>
  <si>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</si>
  <si>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</si>
  <si>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</si>
  <si>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</si>
  <si>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</si>
  <si>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</si>
  <si>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</si>
  <si>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</si>
  <si>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</si>
  <si>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</si>
  <si>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</si>
  <si>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</si>
  <si>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</si>
  <si>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</si>
  <si>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</si>
  <si>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</si>
  <si>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</si>
  <si>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</si>
  <si>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</si>
  <si>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</si>
  <si>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</si>
  <si>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</si>
  <si>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</si>
  <si>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</si>
  <si>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</si>
  <si>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</si>
  <si>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</si>
  <si>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</si>
  <si>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</si>
  <si>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</si>
  <si>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</si>
  <si>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</si>
  <si>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</si>
  <si>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</si>
  <si>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</si>
  <si>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</si>
  <si>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</si>
  <si>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</si>
  <si>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</si>
  <si>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</si>
  <si>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</si>
  <si>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</si>
  <si>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</si>
  <si>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</si>
  <si>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</si>
  <si>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</si>
  <si>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</si>
  <si>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</si>
  <si>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</si>
  <si>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</si>
  <si>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</si>
  <si>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</si>
  <si>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</si>
  <si>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</si>
  <si>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</si>
  <si>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</si>
  <si>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</si>
  <si>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</si>
  <si>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</si>
  <si>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</si>
  <si>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</si>
  <si>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</si>
  <si>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</si>
  <si>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</si>
  <si>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</si>
  <si>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</si>
  <si>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</si>
  <si>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</si>
  <si>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</si>
  <si>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</si>
  <si>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</si>
  <si>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</si>
  <si>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</si>
  <si>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</si>
  <si>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</si>
  <si>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</si>
  <si>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</si>
  <si>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</si>
  <si>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</si>
  <si>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</si>
  <si>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</si>
  <si>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</si>
  <si>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</si>
  <si>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</si>
  <si>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</si>
  <si>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</si>
  <si>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</si>
  <si>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</si>
  <si>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</si>
  <si>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</si>
  <si>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</si>
  <si>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</si>
  <si>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</si>
  <si>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</si>
  <si>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</si>
  <si>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</si>
  <si>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</si>
  <si>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</si>
  <si>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</si>
  <si>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</si>
  <si>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</si>
  <si>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</si>
  <si>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</si>
  <si>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</si>
  <si>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</si>
  <si>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</si>
  <si>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</si>
  <si>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</si>
  <si>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</si>
  <si>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</si>
  <si>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</si>
  <si>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</si>
  <si>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</si>
  <si>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</si>
  <si>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</si>
  <si>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</si>
  <si>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</si>
  <si>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</si>
  <si>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</si>
  <si>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</si>
  <si>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</si>
  <si>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</si>
  <si>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</si>
  <si>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</si>
  <si>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</si>
  <si>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</si>
  <si>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</si>
  <si>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</si>
  <si>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</si>
  <si>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</si>
  <si>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</si>
  <si>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</si>
  <si>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</si>
  <si>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</si>
  <si>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</si>
  <si>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</si>
  <si>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</si>
  <si>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</si>
  <si>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</si>
  <si>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</si>
  <si>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</si>
  <si>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</si>
  <si>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</si>
  <si>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</si>
  <si>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</si>
  <si>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</si>
  <si>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</si>
  <si>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</si>
  <si>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</si>
  <si>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</si>
  <si>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</si>
  <si>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</si>
  <si>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</si>
  <si>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</si>
  <si>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</si>
  <si>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</si>
  <si>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</si>
  <si>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</si>
  <si>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</si>
  <si>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</si>
  <si>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</si>
  <si>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</si>
  <si>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</si>
  <si>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</si>
  <si>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</si>
  <si>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</si>
  <si>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</si>
  <si>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</si>
  <si>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</si>
  <si>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</si>
  <si>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</si>
  <si>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</si>
  <si>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</si>
  <si>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</si>
  <si>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</si>
  <si>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</si>
  <si>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</si>
  <si>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</si>
  <si>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</si>
  <si>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</si>
  <si>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</si>
  <si>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</si>
  <si>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</si>
  <si>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</si>
  <si>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</si>
  <si>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</si>
  <si>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</si>
  <si>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</si>
  <si>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</si>
  <si>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</si>
  <si>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</si>
  <si>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</si>
  <si>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</si>
  <si>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</si>
  <si>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</si>
  <si>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</si>
  <si>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</si>
  <si>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</si>
  <si>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</si>
  <si>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</si>
  <si>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</si>
  <si>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</si>
  <si>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</si>
  <si>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</si>
  <si>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</si>
  <si>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</si>
  <si>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</si>
  <si>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</si>
  <si>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</si>
  <si>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</si>
  <si>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</si>
  <si>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</si>
  <si>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</si>
  <si>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</si>
  <si>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</si>
  <si>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</si>
  <si>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</si>
  <si>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</si>
  <si>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</si>
  <si>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</si>
  <si>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</si>
  <si>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</si>
  <si>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</si>
  <si>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</si>
  <si>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</si>
  <si>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</si>
  <si>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</si>
  <si>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</si>
  <si>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</si>
  <si>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</si>
  <si>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</si>
  <si>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</si>
  <si>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</si>
  <si>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</si>
  <si>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</si>
  <si>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</si>
  <si>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</si>
  <si>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</si>
  <si>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</si>
  <si>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</si>
  <si>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</si>
  <si>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</si>
  <si>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</si>
  <si>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</si>
  <si>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</si>
  <si>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</si>
  <si>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</si>
  <si>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</si>
  <si>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</si>
  <si>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</si>
  <si>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</si>
  <si>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</si>
  <si>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</si>
  <si>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</si>
  <si>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</si>
  <si>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</si>
  <si>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</si>
  <si>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</si>
  <si>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</si>
  <si>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</si>
  <si>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</si>
  <si>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</si>
  <si>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</si>
  <si>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</si>
  <si>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</si>
  <si>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</si>
  <si>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</si>
  <si>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</si>
  <si>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</si>
  <si>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</si>
  <si>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</si>
  <si>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</si>
  <si>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</si>
  <si>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</si>
  <si>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</si>
  <si>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</si>
  <si>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</si>
  <si>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</si>
  <si>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</si>
  <si>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</si>
  <si>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</si>
  <si>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</si>
  <si>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</si>
  <si>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</si>
  <si>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</si>
  <si>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</si>
  <si>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</si>
  <si>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</si>
  <si>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</si>
  <si>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</si>
  <si>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</si>
  <si>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</si>
  <si>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</si>
  <si>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</si>
  <si>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</si>
  <si>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</si>
  <si>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</si>
  <si>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</si>
  <si>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</si>
  <si>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</si>
  <si>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</si>
  <si>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</si>
  <si>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</si>
  <si>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</si>
  <si>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</si>
  <si>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</si>
  <si>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</si>
  <si>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</si>
  <si>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</si>
  <si>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</si>
  <si>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</si>
  <si>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</si>
  <si>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</si>
  <si>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</si>
  <si>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</si>
  <si>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</si>
  <si>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</si>
  <si>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</si>
  <si>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</si>
  <si>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</si>
  <si>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</si>
  <si>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</si>
  <si>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</si>
  <si>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</si>
  <si>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</si>
  <si>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</si>
  <si>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</si>
  <si>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</si>
  <si>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</si>
  <si>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</si>
  <si>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</si>
  <si>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</si>
  <si>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</si>
  <si>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</si>
  <si>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</si>
  <si>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</si>
  <si>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</si>
  <si>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</si>
  <si>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</si>
  <si>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</si>
  <si>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</si>
  <si>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</si>
  <si>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</si>
  <si>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</si>
  <si>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</si>
  <si>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</si>
  <si>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</si>
  <si>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</si>
  <si>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</si>
  <si>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</si>
  <si>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</si>
  <si>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</si>
  <si>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</si>
  <si>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</si>
  <si>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</si>
  <si>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</si>
  <si>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</si>
  <si>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</si>
  <si>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</si>
  <si>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</si>
  <si>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</si>
  <si>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</si>
  <si>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</si>
  <si>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</si>
  <si>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</si>
  <si>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</si>
  <si>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</si>
  <si>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</si>
  <si>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</si>
  <si>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</si>
  <si>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</si>
  <si>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</si>
  <si>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</si>
  <si>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</si>
  <si>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</si>
  <si>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</si>
  <si>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</si>
  <si>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</si>
  <si>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</si>
  <si>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</si>
  <si>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</si>
  <si>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</si>
  <si>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</si>
  <si>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</si>
  <si>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</si>
  <si>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</si>
  <si>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</si>
  <si>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</si>
  <si>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</si>
  <si>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</si>
  <si>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</si>
  <si>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</si>
  <si>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</si>
  <si>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</si>
  <si>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</si>
  <si>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</si>
  <si>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</si>
  <si>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</si>
  <si>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</si>
  <si>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</si>
  <si>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</si>
  <si>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</si>
  <si>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</si>
  <si>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</si>
  <si>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</si>
  <si>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</si>
  <si>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</si>
  <si>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</si>
  <si>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</si>
  <si>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</si>
  <si>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</si>
  <si>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</si>
  <si>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</si>
  <si>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</si>
  <si>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</si>
  <si>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</si>
  <si>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</si>
  <si>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</si>
  <si>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</si>
  <si>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</si>
  <si>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</si>
  <si>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</si>
  <si>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</si>
  <si>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</si>
  <si>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</si>
  <si>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</si>
  <si>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</si>
  <si>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</si>
  <si>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</si>
  <si>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</si>
  <si>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</si>
  <si>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</si>
  <si>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</si>
  <si>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</si>
  <si>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</si>
  <si>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</si>
  <si>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</si>
  <si>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</si>
  <si>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</si>
  <si>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</si>
  <si>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</si>
  <si>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</si>
  <si>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</si>
  <si>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</si>
  <si>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</si>
  <si>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</si>
  <si>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</si>
  <si>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</si>
  <si>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</si>
  <si>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</si>
  <si>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</si>
  <si>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</si>
  <si>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</si>
  <si>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</si>
  <si>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</si>
  <si>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</si>
  <si>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</si>
  <si>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</si>
  <si>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</si>
  <si>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</si>
  <si>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</si>
  <si>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</si>
  <si>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</si>
  <si>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</si>
  <si>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</si>
  <si>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</si>
  <si>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</si>
  <si>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</si>
  <si>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</si>
  <si>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</si>
  <si>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</si>
  <si>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</si>
  <si>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</si>
  <si>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</si>
  <si>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</si>
  <si>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</si>
  <si>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</si>
  <si>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</si>
  <si>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</si>
  <si>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</si>
  <si>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</si>
  <si>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</si>
  <si>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</si>
  <si>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</si>
  <si>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</si>
  <si>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</si>
  <si>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</si>
  <si>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</si>
  <si>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</si>
  <si>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</si>
  <si>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</si>
  <si>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</si>
  <si>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</si>
  <si>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</si>
  <si>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</si>
  <si>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</si>
  <si>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</si>
  <si>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</si>
  <si>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</si>
  <si>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</si>
  <si>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</si>
  <si>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</si>
  <si>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</si>
  <si>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</si>
  <si>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</si>
  <si>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</si>
  <si>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</si>
  <si>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</si>
  <si>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</si>
  <si>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</si>
  <si>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</si>
  <si>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</si>
  <si>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</si>
  <si>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</si>
  <si>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</si>
  <si>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</si>
  <si>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</si>
  <si>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</si>
  <si>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</si>
  <si>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</si>
  <si>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</si>
  <si>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</si>
  <si>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</si>
  <si>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</si>
  <si>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</si>
  <si>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</si>
  <si>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</si>
  <si>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</si>
  <si>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</si>
  <si>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</si>
  <si>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</si>
  <si>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</si>
  <si>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</si>
  <si>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</si>
  <si>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</si>
  <si>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</si>
  <si>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</si>
  <si>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</si>
  <si>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</si>
  <si>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</si>
  <si>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</si>
  <si>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</si>
  <si>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</si>
  <si>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</si>
  <si>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</si>
  <si>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</si>
  <si>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</si>
  <si>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</si>
  <si>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</si>
  <si>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</si>
  <si>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</si>
  <si>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</si>
  <si>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</si>
  <si>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</si>
  <si>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</si>
  <si>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</si>
  <si>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</si>
  <si>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</si>
  <si>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</si>
  <si>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</si>
  <si>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</si>
  <si>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</si>
  <si>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</si>
  <si>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</si>
  <si>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</si>
  <si>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</si>
  <si>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</si>
  <si>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</si>
  <si>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</si>
  <si>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</si>
  <si>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</si>
  <si>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</si>
  <si>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</si>
  <si>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</si>
  <si>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</si>
  <si>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</si>
  <si>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</si>
  <si>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</si>
  <si>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</si>
  <si>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</si>
  <si>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</si>
  <si>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</si>
  <si>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</si>
  <si>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</si>
  <si>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</si>
  <si>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</si>
  <si>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</si>
  <si>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</si>
  <si>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</si>
  <si>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</si>
  <si>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</si>
  <si>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</si>
  <si>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</si>
  <si>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</si>
  <si>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</si>
  <si>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</si>
  <si>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</si>
  <si>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</si>
  <si>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</si>
  <si>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</si>
  <si>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</si>
  <si>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</si>
  <si>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</si>
  <si>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</si>
  <si>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</si>
  <si>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</si>
  <si>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</si>
  <si>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</si>
  <si>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</si>
  <si>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</si>
  <si>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</si>
  <si>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</si>
  <si>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</si>
  <si>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</si>
  <si>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</si>
  <si>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</si>
  <si>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</si>
  <si>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</si>
  <si>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</si>
  <si>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</si>
  <si>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</si>
  <si>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</si>
  <si>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</si>
  <si>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</si>
  <si>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</si>
  <si>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</si>
  <si>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</si>
  <si>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</si>
  <si>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</si>
  <si>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</si>
  <si>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</si>
  <si>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</si>
  <si>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</si>
  <si>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</si>
  <si>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</si>
  <si>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</si>
  <si>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</si>
  <si>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</si>
  <si>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</si>
  <si>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</si>
  <si>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</si>
  <si>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</si>
  <si>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</si>
  <si>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</si>
  <si>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</si>
  <si>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</si>
  <si>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</si>
  <si>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</si>
  <si>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</si>
  <si>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</si>
  <si>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</si>
  <si>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</si>
  <si>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</si>
  <si>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</si>
  <si>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</si>
  <si>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</si>
  <si>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</si>
  <si>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</si>
  <si>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</si>
  <si>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</si>
  <si>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</si>
  <si>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</si>
  <si>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</si>
  <si>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</si>
  <si>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</si>
  <si>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</si>
  <si>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</si>
  <si>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</si>
  <si>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</si>
  <si>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</si>
  <si>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</si>
  <si>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</si>
  <si>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</si>
  <si>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</si>
  <si>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</si>
  <si>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</si>
  <si>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</si>
  <si>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</si>
  <si>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</si>
  <si>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</si>
  <si>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</si>
  <si>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</si>
  <si>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</si>
  <si>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</si>
  <si>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</si>
  <si>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</si>
  <si>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</si>
  <si>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</si>
  <si>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</si>
  <si>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</si>
  <si>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</si>
  <si>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</si>
  <si>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</si>
  <si>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</si>
  <si>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</si>
  <si>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</si>
  <si>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</si>
  <si>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</si>
  <si>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</si>
  <si>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</si>
  <si>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</si>
  <si>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</si>
  <si>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</si>
  <si>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</si>
  <si>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</si>
  <si>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</si>
  <si>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</si>
  <si>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</si>
  <si>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</si>
  <si>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</si>
  <si>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</si>
  <si>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</si>
  <si>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</si>
  <si>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</si>
  <si>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</si>
  <si>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</si>
  <si>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</si>
  <si>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</si>
  <si>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</si>
  <si>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</si>
  <si>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</si>
  <si>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</si>
  <si>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</si>
  <si>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</si>
  <si>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</si>
  <si>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</si>
  <si>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</si>
  <si>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</si>
  <si>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</si>
  <si>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</si>
  <si>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</si>
  <si>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</si>
  <si>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</si>
  <si>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</si>
  <si>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</si>
  <si>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</si>
  <si>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</si>
  <si>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</si>
  <si>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</si>
  <si>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</si>
  <si>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</si>
  <si>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</si>
  <si>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</si>
  <si>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</si>
  <si>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</si>
  <si>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</si>
  <si>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</si>
  <si>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</si>
  <si>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</si>
  <si>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</si>
  <si>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</si>
  <si>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</si>
  <si>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</si>
  <si>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</si>
  <si>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</si>
  <si>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</si>
  <si>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</si>
  <si>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</si>
  <si>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</si>
  <si>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</si>
  <si>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</si>
  <si>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</si>
  <si>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</si>
  <si>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</si>
  <si>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</si>
  <si>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</si>
  <si>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</si>
  <si>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</si>
  <si>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</si>
  <si>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</si>
  <si>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</si>
  <si>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</si>
  <si>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</si>
  <si>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</si>
  <si>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</si>
  <si>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</si>
  <si>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</si>
  <si>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</si>
  <si>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</si>
  <si>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</si>
  <si>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</si>
  <si>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</si>
  <si>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</si>
  <si>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</si>
  <si>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</si>
  <si>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</si>
  <si>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</si>
  <si>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</si>
  <si>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</si>
  <si>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</si>
  <si>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</si>
  <si>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</si>
  <si>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</si>
  <si>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</si>
  <si>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</si>
  <si>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</si>
  <si>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</si>
  <si>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</si>
  <si>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</si>
  <si>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</si>
  <si>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</si>
  <si>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</si>
  <si>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</si>
  <si>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</si>
  <si>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</si>
  <si>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</si>
  <si>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</si>
  <si>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</si>
  <si>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</si>
  <si>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</si>
  <si>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</si>
  <si>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</si>
  <si>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</si>
  <si>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</si>
  <si>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</si>
  <si>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</si>
  <si>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</si>
  <si>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</si>
  <si>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</si>
  <si>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</si>
  <si>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</si>
  <si>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</si>
  <si>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</si>
  <si>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</si>
  <si>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</si>
  <si>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</si>
  <si>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</si>
  <si>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</si>
  <si>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</si>
  <si>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</si>
  <si>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</si>
  <si>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</si>
  <si>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</si>
  <si>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</si>
  <si>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</si>
  <si>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</si>
  <si>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</si>
  <si>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</si>
  <si>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</si>
  <si>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</si>
  <si>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</si>
  <si>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</si>
  <si>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</si>
  <si>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</si>
  <si>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</si>
  <si>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</si>
  <si>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</si>
  <si>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</si>
  <si>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</si>
  <si>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</si>
  <si>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</si>
  <si>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</si>
  <si>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</si>
  <si>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</si>
  <si>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</si>
  <si>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</si>
  <si>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</si>
  <si>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</si>
  <si>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</si>
  <si>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</si>
  <si>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</si>
  <si>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</si>
  <si>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</si>
  <si>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</si>
  <si>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</si>
  <si>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</si>
  <si>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</si>
  <si>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</si>
  <si>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</si>
  <si>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</si>
  <si>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</si>
  <si>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</si>
  <si>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</si>
  <si>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</si>
  <si>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</si>
  <si>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</si>
  <si>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</si>
  <si>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</si>
  <si>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</si>
  <si>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</si>
  <si>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</si>
  <si>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</si>
  <si>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</si>
  <si>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</si>
  <si>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</si>
  <si>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</si>
  <si>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</si>
  <si>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</si>
  <si>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</si>
  <si>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</si>
  <si>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</si>
  <si>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</si>
  <si>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</si>
  <si>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</si>
  <si>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</si>
  <si>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</si>
  <si>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</si>
  <si>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</si>
  <si>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</si>
  <si>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</si>
  <si>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</si>
  <si>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</si>
  <si>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</si>
  <si>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</si>
  <si>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</si>
  <si>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</si>
  <si>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</si>
  <si>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</si>
  <si>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</si>
  <si>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</si>
  <si>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</si>
  <si>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</si>
  <si>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</si>
  <si>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</si>
  <si>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</si>
  <si>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</si>
  <si>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</si>
  <si>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</si>
  <si>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</si>
  <si>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</si>
  <si>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</si>
  <si>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</si>
  <si>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</si>
  <si>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</si>
  <si>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</si>
  <si>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</si>
  <si>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</si>
  <si>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</si>
  <si>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</si>
  <si>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</si>
  <si>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</si>
  <si>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</si>
  <si>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</si>
  <si>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</si>
  <si>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</si>
  <si>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</si>
  <si>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</si>
  <si>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</si>
  <si>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</si>
  <si>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</si>
  <si>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</si>
  <si>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</si>
  <si>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</si>
  <si>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</si>
  <si>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</si>
  <si>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</si>
  <si>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</si>
  <si>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</si>
  <si>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</si>
  <si>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</si>
  <si>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</si>
  <si>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</si>
  <si>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</si>
  <si>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</si>
  <si>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</si>
  <si>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</si>
  <si>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</si>
  <si>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</si>
  <si>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</si>
  <si>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</si>
  <si>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</si>
  <si>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</si>
  <si>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</si>
  <si>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</si>
  <si>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</si>
  <si>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</si>
  <si>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</si>
  <si>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</si>
  <si>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</si>
  <si>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</si>
  <si>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</si>
  <si>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</si>
  <si>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</si>
  <si>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</si>
  <si>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</si>
  <si>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</si>
  <si>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</si>
  <si>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</si>
  <si>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</si>
  <si>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</si>
  <si>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</si>
  <si>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</si>
  <si>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</si>
  <si>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</si>
  <si>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</si>
  <si>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</si>
  <si>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</si>
  <si>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</si>
  <si>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</si>
  <si>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</si>
  <si>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</si>
  <si>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</si>
  <si>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</si>
  <si>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</si>
  <si>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</si>
  <si>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</si>
  <si>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</si>
  <si>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</si>
  <si>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</si>
  <si>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</si>
  <si>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</si>
  <si>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</si>
  <si>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</si>
  <si>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</si>
  <si>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</si>
  <si>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</si>
  <si>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</si>
  <si>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</si>
  <si>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</si>
  <si>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</si>
  <si>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</si>
  <si>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</si>
  <si>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</si>
  <si>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</si>
  <si>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</si>
  <si>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</si>
  <si>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</si>
  <si>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</si>
  <si>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</si>
  <si>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</si>
  <si>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</si>
  <si>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</si>
  <si>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</si>
  <si>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</si>
  <si>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</si>
  <si>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</si>
  <si>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</si>
  <si>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</si>
  <si>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</si>
  <si>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</si>
  <si>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</si>
  <si>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</si>
  <si>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</si>
  <si>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</si>
  <si>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</si>
  <si>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</si>
  <si>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</si>
  <si>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</si>
  <si>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</si>
  <si>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</si>
  <si>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</si>
  <si>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</si>
  <si>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</si>
  <si>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</si>
  <si>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</si>
  <si>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</si>
  <si>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</si>
  <si>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</si>
  <si>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</si>
  <si>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</si>
  <si>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</si>
  <si>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</si>
  <si>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</si>
  <si>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</si>
  <si>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</si>
  <si>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</si>
  <si>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</si>
  <si>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</si>
  <si>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</si>
  <si>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</si>
  <si>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</si>
  <si>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</si>
  <si>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</si>
  <si>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</si>
  <si>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</si>
  <si>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</si>
  <si>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</si>
  <si>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</si>
  <si>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</si>
  <si>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</si>
  <si>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</si>
  <si>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</si>
  <si>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</si>
  <si>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</si>
  <si>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</si>
  <si>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</si>
  <si>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</si>
  <si>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</si>
  <si>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</si>
  <si>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</si>
  <si>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</si>
  <si>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</si>
  <si>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</si>
  <si>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</si>
  <si>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</si>
  <si>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</si>
  <si>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</si>
  <si>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</si>
  <si>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</si>
  <si>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</si>
  <si>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</si>
  <si>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</si>
  <si>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</si>
  <si>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</si>
  <si>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</si>
  <si>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</si>
  <si>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</si>
  <si>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</si>
  <si>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</si>
  <si>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</si>
  <si>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</si>
  <si>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</si>
  <si>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</si>
  <si>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</si>
  <si>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</si>
  <si>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</si>
  <si>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</si>
  <si>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</si>
  <si>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</si>
  <si>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</si>
  <si>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</si>
  <si>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</si>
  <si>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</si>
  <si>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</si>
  <si>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</si>
  <si>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</si>
  <si>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</si>
  <si>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</si>
  <si>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</si>
  <si>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</si>
  <si>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</si>
  <si>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</si>
  <si>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</si>
  <si>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</si>
  <si>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</si>
  <si>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</si>
  <si>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</si>
  <si>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</si>
  <si>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</si>
  <si>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</si>
  <si>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</si>
  <si>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</si>
  <si>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</si>
  <si>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</si>
  <si>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</si>
  <si>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</si>
  <si>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</si>
  <si>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</si>
  <si>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</si>
  <si>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</si>
  <si>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</si>
  <si>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</si>
  <si>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</si>
  <si>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</si>
  <si>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</si>
  <si>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</si>
  <si>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</si>
  <si>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</si>
  <si>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</si>
  <si>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</si>
  <si>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</si>
  <si>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</si>
  <si>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</si>
  <si>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</si>
  <si>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</si>
  <si>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</si>
  <si>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</si>
  <si>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</si>
  <si>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</si>
  <si>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</si>
  <si>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</si>
  <si>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</si>
  <si>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</si>
  <si>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</si>
  <si>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</si>
  <si>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</si>
  <si>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</si>
  <si>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</si>
  <si>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</si>
  <si>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</si>
  <si>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</si>
  <si>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</si>
  <si>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</si>
  <si>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</si>
  <si>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</si>
  <si>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</si>
  <si>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</si>
  <si>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</si>
  <si>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</si>
  <si>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</si>
  <si>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</si>
  <si>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</si>
  <si>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</si>
  <si>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</si>
  <si>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</si>
  <si>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</si>
  <si>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</si>
  <si>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</si>
  <si>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</si>
  <si>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</si>
  <si>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</si>
  <si>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</si>
  <si>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</si>
  <si>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</si>
  <si>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</si>
  <si>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</si>
  <si>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</si>
  <si>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</si>
  <si>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</si>
  <si>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</si>
  <si>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</si>
  <si>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</si>
  <si>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</si>
  <si>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</si>
  <si>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</si>
  <si>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</si>
  <si>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</si>
  <si>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</si>
  <si>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</si>
  <si>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</si>
  <si>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</si>
  <si>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</si>
  <si>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</si>
  <si>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</si>
  <si>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</si>
  <si>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</si>
  <si>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</si>
  <si>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</si>
  <si>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</si>
  <si>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</si>
  <si>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</si>
  <si>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</si>
  <si>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</si>
  <si>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</si>
  <si>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</si>
  <si>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</si>
  <si>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</si>
  <si>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</si>
  <si>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</si>
  <si>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</si>
  <si>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</si>
  <si>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</si>
  <si>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</si>
  <si>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</si>
  <si>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</si>
  <si>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</si>
  <si>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</si>
  <si>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</si>
  <si>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</si>
  <si>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</si>
  <si>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</si>
  <si>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</si>
  <si>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</si>
  <si>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</si>
  <si>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</si>
  <si>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</si>
  <si>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</si>
  <si>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</si>
  <si>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</si>
  <si>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</si>
  <si>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</si>
  <si>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</si>
  <si>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</si>
  <si>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</si>
  <si>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</si>
  <si>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</si>
  <si>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</si>
  <si>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</si>
  <si>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</si>
  <si>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</si>
  <si>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</si>
  <si>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</si>
  <si>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</si>
  <si>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</si>
  <si>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</si>
  <si>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</si>
  <si>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</si>
  <si>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</si>
  <si>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</si>
  <si>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</si>
  <si>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</si>
  <si>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</si>
  <si>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</si>
  <si>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</si>
  <si>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</si>
  <si>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</si>
  <si>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</si>
  <si>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</si>
  <si>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</si>
  <si>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</si>
  <si>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</si>
  <si>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</si>
  <si>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</si>
  <si>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</si>
  <si>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</si>
  <si>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</si>
  <si>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</si>
  <si>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</si>
  <si>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</si>
  <si>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</si>
  <si>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</si>
  <si>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</si>
  <si>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</si>
  <si>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</si>
  <si>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</si>
  <si>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</si>
  <si>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</si>
  <si>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</si>
  <si>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</si>
  <si>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</si>
  <si>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</si>
  <si>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</si>
  <si>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</si>
  <si>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</si>
  <si>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</si>
  <si>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</si>
  <si>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</si>
  <si>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</si>
  <si>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</si>
  <si>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</si>
  <si>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</si>
  <si>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</si>
  <si>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</si>
  <si>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</si>
  <si>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</si>
  <si>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</si>
  <si>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</si>
  <si>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</si>
  <si>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</si>
  <si>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</si>
  <si>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</si>
  <si>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</si>
  <si>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</si>
  <si>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</si>
  <si>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</si>
  <si>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</si>
  <si>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</si>
  <si>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</si>
  <si>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</si>
  <si>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</si>
  <si>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</si>
  <si>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</si>
  <si>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</si>
  <si>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</si>
  <si>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</si>
  <si>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</si>
  <si>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</si>
  <si>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</si>
  <si>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</si>
  <si>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</si>
  <si>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</si>
  <si>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</si>
  <si>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</si>
  <si>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</si>
  <si>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</si>
  <si>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</si>
  <si>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</si>
  <si>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</si>
  <si>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</si>
  <si>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</si>
  <si>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</si>
  <si>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</si>
  <si>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</si>
  <si>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</si>
  <si>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</si>
  <si>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</si>
  <si>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</si>
  <si>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</si>
  <si>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</si>
  <si>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</si>
  <si>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</si>
  <si>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</si>
  <si>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</si>
  <si>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</si>
  <si>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</si>
  <si>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</si>
  <si>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</si>
  <si>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</si>
  <si>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</si>
  <si>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</si>
  <si>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</si>
  <si>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</si>
  <si>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</si>
  <si>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</si>
  <si>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</si>
  <si>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</si>
  <si>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</si>
  <si>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</si>
  <si>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</si>
  <si>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</si>
  <si>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</si>
  <si>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</si>
  <si>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</si>
  <si>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</si>
  <si>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</si>
  <si>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</si>
  <si>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</si>
  <si>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</si>
  <si>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</si>
  <si>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</si>
  <si>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</si>
  <si>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</si>
  <si>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</si>
  <si>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</si>
  <si>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</si>
  <si>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</si>
  <si>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</si>
  <si>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</si>
  <si>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</si>
  <si>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</si>
  <si>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</si>
  <si>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</si>
  <si>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</si>
  <si>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</si>
  <si>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</si>
  <si>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</si>
  <si>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</si>
  <si>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</si>
  <si>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</si>
  <si>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</si>
  <si>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</si>
  <si>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</si>
  <si>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</si>
  <si>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</si>
  <si>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</si>
  <si>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</si>
  <si>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</si>
  <si>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</si>
  <si>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</si>
  <si>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</si>
  <si>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</si>
  <si>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</si>
  <si>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</si>
  <si>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</si>
  <si>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</si>
  <si>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</si>
  <si>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</si>
  <si>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</si>
  <si>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</si>
  <si>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</si>
  <si>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</si>
  <si>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</si>
  <si>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</si>
  <si>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</si>
  <si>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</si>
  <si>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</si>
  <si>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</si>
  <si>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</si>
  <si>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</si>
  <si>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</si>
  <si>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</si>
  <si>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</si>
  <si>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</si>
  <si>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</si>
  <si>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</si>
  <si>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</si>
  <si>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</si>
  <si>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</si>
  <si>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</si>
  <si>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</si>
  <si>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</si>
  <si>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</si>
  <si>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</si>
  <si>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</si>
  <si>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</si>
  <si>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</si>
  <si>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</si>
  <si>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</si>
  <si>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</si>
  <si>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</si>
  <si>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</si>
  <si>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</si>
  <si>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</si>
  <si>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</si>
  <si>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</si>
  <si>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</si>
  <si>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</si>
  <si>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</si>
  <si>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</si>
  <si>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</si>
  <si>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</si>
  <si>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</si>
  <si>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</si>
  <si>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</si>
  <si>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</si>
  <si>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</si>
  <si>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</si>
  <si>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</si>
  <si>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</si>
  <si>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</si>
  <si>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</si>
  <si>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</si>
  <si>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</si>
  <si>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</si>
  <si>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</si>
  <si>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</si>
  <si>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</si>
  <si>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</si>
  <si>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</si>
  <si>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</si>
  <si>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</si>
  <si>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</si>
  <si>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</si>
  <si>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</si>
  <si>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</si>
  <si>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</si>
  <si>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</si>
  <si>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</si>
  <si>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</si>
  <si>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</si>
  <si>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</si>
  <si>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</si>
  <si>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</si>
  <si>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</si>
  <si>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</si>
  <si>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</si>
  <si>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</si>
  <si>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</si>
  <si>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</si>
  <si>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</si>
  <si>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</si>
  <si>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</si>
  <si>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</si>
  <si>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</si>
  <si>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</si>
  <si>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</si>
  <si>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</si>
  <si>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</si>
  <si>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</si>
  <si>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</si>
  <si>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</si>
  <si>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</si>
  <si>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</si>
  <si>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</si>
  <si>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</si>
  <si>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</si>
  <si>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</si>
  <si>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</si>
  <si>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</si>
  <si>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</si>
  <si>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</si>
  <si>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</si>
  <si>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</si>
  <si>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</si>
  <si>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</si>
  <si>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</si>
  <si>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</si>
  <si>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</si>
  <si>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</si>
  <si>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</si>
  <si>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</si>
  <si>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</si>
  <si>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</si>
  <si>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</si>
  <si>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</si>
  <si>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</si>
  <si>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</si>
  <si>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</si>
  <si>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</si>
  <si>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</si>
  <si>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</si>
  <si>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</si>
  <si>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</si>
  <si>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</si>
  <si>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</si>
  <si>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</si>
  <si>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</si>
  <si>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</si>
  <si>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</si>
  <si>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</si>
  <si>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</si>
  <si>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</si>
  <si>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</si>
  <si>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</si>
  <si>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</si>
  <si>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</si>
  <si>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</si>
  <si>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</si>
  <si>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</si>
  <si>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</si>
  <si>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</si>
  <si>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</si>
  <si>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</si>
  <si>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</si>
  <si>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</si>
  <si>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</si>
  <si>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</si>
  <si>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</si>
  <si>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</si>
  <si>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</si>
  <si>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</si>
  <si>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</si>
  <si>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</si>
  <si>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</si>
  <si>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</si>
  <si>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</si>
  <si>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</si>
  <si>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</si>
  <si>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</si>
  <si>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</si>
  <si>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</si>
  <si>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</si>
  <si>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</si>
  <si>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</si>
  <si>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</si>
  <si>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</si>
  <si>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</si>
  <si>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</si>
  <si>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</si>
  <si>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</si>
  <si>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</si>
  <si>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</si>
  <si>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</si>
  <si>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</si>
  <si>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</si>
  <si>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</si>
  <si>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</si>
  <si>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</si>
  <si>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</si>
  <si>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</si>
  <si>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</si>
  <si>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</si>
  <si>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</si>
  <si>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</si>
  <si>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</si>
  <si>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</si>
  <si>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</si>
  <si>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</si>
  <si>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</si>
  <si>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</si>
  <si>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</si>
  <si>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</si>
  <si>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</si>
  <si>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</si>
  <si>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</si>
  <si>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</si>
  <si>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</si>
  <si>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</si>
  <si>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</si>
  <si>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</si>
  <si>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</si>
  <si>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</si>
  <si>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</si>
  <si>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</si>
  <si>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</si>
  <si>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</si>
  <si>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</si>
  <si>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</si>
  <si>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</si>
  <si>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</si>
  <si>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</si>
  <si>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</si>
  <si>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</si>
  <si>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</si>
  <si>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</si>
  <si>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</si>
  <si>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</si>
  <si>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</si>
  <si>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</si>
  <si>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</si>
  <si>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</si>
  <si>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</si>
  <si>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</si>
  <si>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</si>
  <si>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</si>
  <si>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</si>
  <si>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</si>
  <si>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</si>
  <si>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</si>
  <si>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</si>
  <si>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</si>
  <si>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</si>
  <si>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</si>
  <si>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</si>
  <si>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</si>
  <si>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</si>
  <si>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</si>
  <si>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</si>
  <si>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</si>
  <si>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</si>
  <si>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</si>
  <si>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</si>
  <si>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</si>
  <si>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</si>
  <si>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</si>
  <si>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</si>
  <si>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</si>
  <si>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</si>
  <si>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</si>
  <si>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</si>
  <si>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</si>
  <si>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</si>
  <si>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</si>
  <si>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</si>
  <si>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</si>
  <si>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</si>
  <si>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</si>
  <si>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</si>
  <si>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</si>
  <si>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</si>
  <si>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</si>
  <si>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</si>
  <si>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</si>
  <si>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</si>
  <si>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</si>
  <si>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</si>
  <si>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</si>
  <si>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</si>
  <si>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</si>
  <si>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</si>
  <si>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</si>
  <si>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</si>
  <si>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</si>
  <si>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</si>
  <si>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</si>
  <si>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</si>
  <si>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</si>
  <si>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</si>
  <si>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</si>
  <si>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</si>
  <si>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</si>
  <si>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</si>
  <si>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</si>
  <si>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</si>
  <si>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</si>
  <si>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</si>
  <si>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</si>
  <si>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</si>
  <si>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</si>
  <si>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</si>
  <si>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</si>
  <si>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</si>
  <si>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</si>
  <si>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</si>
  <si>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</si>
  <si>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</si>
  <si>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</si>
  <si>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</si>
  <si>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</si>
  <si>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</si>
  <si>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</si>
  <si>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</si>
  <si>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</si>
  <si>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</si>
  <si>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</si>
  <si>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</si>
  <si>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</si>
  <si>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</si>
  <si>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</si>
  <si>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</si>
  <si>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</si>
  <si>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</si>
  <si>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</si>
  <si>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</si>
  <si>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</si>
  <si>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</si>
  <si>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</si>
  <si>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</si>
  <si>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</si>
  <si>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</si>
  <si>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</si>
  <si>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</si>
  <si>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</si>
  <si>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</si>
  <si>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</si>
  <si>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</si>
  <si>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</si>
  <si>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</si>
  <si>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</si>
  <si>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</si>
  <si>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</si>
  <si>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</si>
  <si>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</si>
  <si>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</si>
  <si>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</si>
  <si>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</si>
  <si>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</si>
  <si>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</si>
  <si>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</si>
  <si>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</si>
  <si>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</si>
  <si>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</si>
  <si>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</si>
  <si>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</si>
  <si>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</si>
  <si>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</si>
  <si>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</si>
  <si>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</si>
  <si>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</si>
  <si>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</si>
  <si>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</si>
  <si>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</si>
  <si>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</si>
  <si>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</si>
  <si>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</si>
  <si>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</si>
  <si>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</si>
  <si>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</si>
  <si>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</si>
  <si>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</si>
  <si>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</si>
  <si>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</si>
  <si>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</si>
  <si>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</si>
  <si>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</si>
  <si>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</si>
  <si>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</si>
  <si>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</si>
  <si>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</si>
  <si>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</si>
  <si>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</si>
  <si>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</si>
  <si>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</si>
  <si>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</si>
  <si>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</si>
  <si>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</si>
  <si>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</si>
  <si>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</si>
  <si>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</si>
  <si>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</si>
  <si>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</si>
  <si>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</si>
  <si>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</si>
  <si>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</si>
  <si>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</si>
  <si>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</si>
  <si>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</si>
  <si>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</si>
  <si>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</si>
  <si>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</si>
  <si>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</si>
  <si>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</si>
  <si>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</si>
  <si>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</si>
  <si>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</si>
  <si>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</si>
  <si>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</si>
  <si>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</si>
  <si>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</si>
  <si>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</si>
  <si>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</si>
  <si>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</si>
  <si>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</si>
  <si>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</si>
  <si>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</si>
  <si>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</si>
  <si>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</si>
  <si>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</si>
  <si>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</si>
  <si>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</si>
  <si>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</si>
  <si>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</si>
  <si>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</si>
  <si>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</si>
  <si>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</si>
  <si>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</si>
  <si>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</si>
  <si>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</si>
  <si>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</si>
  <si>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</si>
  <si>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</si>
  <si>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</si>
  <si>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</si>
  <si>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</si>
  <si>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</si>
  <si>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</si>
  <si>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</si>
  <si>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</si>
  <si>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</si>
  <si>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</si>
  <si>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</si>
  <si>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</si>
  <si>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</si>
  <si>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</si>
  <si>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</si>
  <si>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</si>
  <si>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</si>
  <si>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</si>
  <si>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</si>
  <si>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</si>
  <si>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</si>
  <si>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</si>
  <si>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</si>
  <si>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</si>
  <si>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</si>
  <si>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</si>
  <si>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</si>
  <si>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</si>
  <si>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</si>
  <si>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</si>
  <si>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</si>
  <si>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</si>
  <si>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</si>
  <si>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</si>
  <si>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</si>
  <si>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</si>
  <si>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</si>
  <si>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</si>
  <si>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</si>
  <si>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</si>
  <si>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</si>
  <si>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</si>
  <si>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</si>
  <si>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</si>
  <si>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</si>
  <si>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</si>
  <si>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</si>
  <si>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</si>
  <si>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</si>
  <si>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</si>
  <si>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</si>
  <si>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</si>
  <si>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</si>
  <si>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</si>
  <si>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</si>
  <si>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</si>
  <si>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</si>
  <si>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</si>
  <si>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</si>
  <si>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</si>
  <si>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</si>
  <si>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</si>
  <si>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</si>
  <si>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</si>
  <si>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</si>
  <si>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</si>
  <si>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</si>
  <si>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</si>
  <si>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</si>
  <si>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</si>
  <si>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</si>
  <si>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</si>
  <si>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</si>
  <si>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</si>
  <si>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</si>
  <si>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</si>
  <si>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</si>
  <si>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</si>
  <si>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</si>
  <si>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</si>
  <si>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</si>
  <si>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</si>
  <si>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</si>
  <si>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</si>
  <si>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</si>
  <si>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</si>
  <si>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</si>
  <si>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</si>
  <si>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</si>
  <si>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</si>
  <si>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</si>
  <si>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</si>
  <si>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</si>
  <si>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</si>
  <si>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</si>
  <si>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</si>
  <si>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</si>
  <si>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</si>
  <si>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</si>
  <si>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</si>
  <si>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</si>
  <si>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</si>
  <si>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</si>
  <si>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</si>
  <si>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</si>
  <si>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</si>
  <si>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</si>
  <si>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</si>
  <si>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</si>
  <si>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</si>
  <si>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</si>
  <si>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</si>
  <si>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</si>
  <si>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</si>
  <si>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</si>
  <si>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</si>
  <si>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</si>
  <si>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</si>
  <si>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</si>
  <si>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</si>
  <si>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</si>
  <si>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</si>
  <si>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</si>
  <si>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</si>
  <si>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</si>
  <si>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</si>
  <si>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</si>
  <si>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</si>
  <si>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</si>
  <si>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</si>
  <si>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</si>
  <si>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</si>
  <si>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</si>
  <si>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</si>
  <si>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</si>
  <si>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</si>
  <si>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</si>
  <si>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</si>
  <si>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</si>
  <si>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</si>
  <si>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</si>
  <si>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</si>
  <si>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</si>
  <si>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</si>
  <si>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</si>
  <si>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</si>
  <si>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</si>
  <si>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</si>
  <si>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</si>
  <si>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</si>
  <si>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</si>
  <si>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</si>
  <si>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</si>
  <si>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</si>
  <si>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</si>
  <si>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</si>
  <si>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</si>
  <si>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</si>
  <si>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</si>
  <si>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</si>
  <si>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</si>
  <si>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</si>
  <si>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</si>
  <si>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</si>
  <si>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</si>
  <si>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</si>
  <si>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</si>
  <si>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</si>
  <si>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</si>
  <si>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</si>
  <si>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</si>
  <si>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</si>
  <si>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</si>
  <si>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</si>
  <si>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</si>
  <si>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</si>
  <si>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</si>
  <si>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</si>
  <si>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</si>
  <si>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</si>
  <si>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</si>
  <si>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</si>
  <si>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</si>
  <si>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</si>
  <si>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</si>
  <si>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</si>
  <si>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</si>
  <si>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</si>
  <si>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</si>
  <si>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</si>
  <si>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</si>
  <si>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</si>
  <si>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</si>
  <si>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</si>
  <si>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</si>
  <si>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</si>
  <si>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</si>
  <si>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</si>
  <si>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</si>
  <si>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</si>
  <si>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</si>
  <si>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</si>
  <si>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</si>
  <si>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</si>
  <si>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</si>
  <si>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</si>
  <si>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</si>
  <si>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</si>
  <si>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</si>
  <si>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</si>
  <si>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</si>
  <si>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</si>
  <si>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</si>
  <si>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</si>
  <si>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</si>
  <si>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</si>
  <si>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</si>
  <si>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</si>
  <si>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</si>
  <si>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</si>
  <si>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</si>
  <si>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</si>
  <si>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</si>
  <si>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</si>
  <si>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</si>
  <si>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</si>
  <si>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</si>
  <si>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</si>
  <si>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</si>
  <si>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</si>
  <si>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</si>
  <si>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</si>
  <si>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</si>
  <si>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</si>
  <si>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</si>
  <si>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</si>
  <si>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</si>
  <si>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</si>
  <si>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</si>
  <si>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</si>
  <si>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</si>
  <si>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</si>
  <si>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</si>
  <si>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</si>
  <si>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</si>
  <si>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</si>
  <si>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</si>
  <si>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</si>
  <si>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</si>
  <si>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</si>
  <si>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</si>
  <si>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</si>
  <si>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</si>
  <si>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</si>
  <si>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</si>
  <si>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</si>
  <si>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</si>
  <si>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</si>
  <si>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</si>
  <si>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</si>
  <si>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</si>
  <si>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</si>
  <si>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</si>
  <si>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</si>
  <si>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</si>
  <si>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</si>
  <si>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</si>
  <si>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</si>
  <si>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</si>
  <si>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</si>
  <si>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</si>
  <si>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</si>
  <si>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</si>
  <si>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</si>
  <si>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</si>
  <si>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</si>
  <si>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</si>
  <si>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</si>
  <si>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</si>
  <si>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</si>
  <si>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</si>
  <si>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</si>
  <si>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</si>
  <si>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</si>
  <si>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</si>
  <si>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</si>
  <si>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</si>
  <si>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</si>
  <si>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</si>
  <si>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</si>
  <si>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</si>
  <si>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</si>
  <si>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</si>
  <si>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</si>
  <si>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</si>
  <si>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</si>
  <si>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</si>
  <si>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</si>
  <si>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</si>
  <si>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</si>
  <si>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</si>
  <si>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</si>
  <si>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</si>
  <si>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</si>
  <si>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</si>
  <si>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</si>
  <si>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</si>
  <si>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</si>
  <si>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</si>
  <si>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</si>
  <si>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</si>
  <si>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</si>
  <si>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</si>
  <si>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</si>
  <si>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</si>
  <si>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</si>
  <si>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</si>
  <si>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</si>
  <si>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</si>
  <si>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</si>
  <si>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</si>
  <si>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</si>
  <si>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</si>
  <si>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</si>
  <si>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</si>
  <si>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</si>
  <si>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</si>
  <si>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</si>
  <si>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</si>
  <si>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</si>
  <si>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</si>
  <si>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</si>
  <si>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</si>
  <si>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</si>
  <si>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</si>
  <si>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</si>
  <si>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</si>
  <si>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</si>
  <si>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</si>
  <si>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</si>
  <si>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</si>
  <si>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</si>
  <si>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</si>
  <si>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</si>
  <si>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</si>
  <si>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</si>
  <si>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</si>
  <si>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</si>
  <si>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</si>
  <si>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</si>
  <si>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</si>
  <si>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</si>
  <si>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</si>
  <si>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</si>
  <si>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</si>
  <si>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</si>
  <si>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</si>
  <si>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</si>
  <si>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</si>
  <si>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</si>
  <si>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</si>
  <si>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</si>
  <si>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</si>
  <si>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</si>
  <si>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</si>
  <si>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</si>
  <si>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</si>
  <si>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</si>
  <si>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</si>
  <si>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</si>
  <si>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</si>
  <si>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</si>
  <si>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</si>
  <si>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</si>
  <si>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</si>
  <si>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</si>
  <si>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</si>
  <si>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</si>
  <si>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</si>
  <si>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</si>
  <si>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</si>
  <si>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</si>
  <si>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</si>
  <si>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</si>
  <si>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</si>
  <si>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</si>
  <si>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</si>
  <si>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</si>
  <si>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</si>
  <si>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</si>
  <si>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</si>
  <si>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</si>
  <si>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</si>
  <si>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</si>
  <si>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</si>
  <si>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</si>
  <si>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</si>
  <si>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</si>
  <si>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</si>
  <si>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</si>
  <si>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</si>
  <si>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</si>
  <si>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</si>
  <si>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</si>
  <si>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</si>
  <si>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</si>
  <si>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</si>
  <si>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</si>
  <si>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</si>
  <si>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</si>
  <si>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</si>
  <si>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</si>
  <si>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</si>
  <si>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</si>
  <si>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</si>
  <si>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</si>
  <si>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</si>
  <si>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</si>
  <si>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</si>
  <si>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</si>
  <si>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</si>
  <si>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</si>
  <si>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</si>
  <si>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</si>
  <si>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</si>
  <si>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</si>
  <si>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</si>
  <si>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</si>
  <si>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</si>
  <si>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</si>
  <si>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</si>
  <si>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</si>
  <si>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</si>
  <si>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</si>
  <si>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</si>
  <si>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</si>
  <si>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</si>
  <si>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</si>
  <si>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</si>
  <si>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</si>
  <si>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</si>
  <si>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</si>
  <si>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</si>
  <si>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</si>
  <si>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</si>
  <si>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</si>
  <si>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</si>
  <si>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</si>
  <si>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</si>
  <si>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</si>
  <si>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</si>
  <si>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</si>
  <si>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</si>
  <si>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</si>
  <si>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</si>
  <si>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</si>
  <si>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</si>
  <si>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</si>
  <si>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</si>
  <si>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</si>
  <si>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</si>
  <si>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</si>
  <si>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</si>
  <si>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</si>
  <si>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</si>
  <si>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</si>
  <si>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</si>
  <si>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</si>
  <si>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</si>
  <si>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</si>
  <si>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</si>
  <si>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</si>
  <si>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</si>
  <si>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</si>
  <si>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</si>
  <si>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</si>
  <si>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</si>
  <si>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</si>
  <si>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</si>
  <si>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</si>
  <si>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</si>
  <si>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</si>
  <si>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</si>
  <si>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</si>
  <si>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</si>
  <si>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</si>
  <si>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</si>
  <si>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</si>
  <si>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</si>
  <si>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</si>
  <si>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</si>
  <si>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</si>
  <si>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</si>
  <si>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</si>
  <si>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</si>
  <si>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</si>
  <si>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</si>
  <si>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</si>
  <si>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</si>
  <si>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</si>
  <si>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</si>
  <si>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</si>
  <si>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</si>
  <si>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</si>
  <si>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</si>
  <si>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</si>
  <si>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</si>
  <si>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</si>
  <si>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</si>
  <si>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</si>
  <si>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</si>
  <si>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</si>
  <si>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</si>
  <si>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</si>
  <si>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</si>
  <si>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</si>
  <si>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</si>
  <si>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</si>
  <si>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</si>
  <si>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</si>
  <si>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</si>
  <si>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</si>
  <si>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</si>
  <si>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</si>
  <si>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</si>
  <si>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</si>
  <si>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</si>
  <si>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</si>
  <si>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</si>
  <si>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</si>
  <si>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</si>
  <si>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</si>
  <si>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</si>
  <si>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</si>
  <si>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</si>
  <si>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</si>
  <si>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</si>
  <si>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</si>
  <si>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</si>
  <si>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</si>
  <si>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</si>
  <si>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</si>
  <si>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</si>
  <si>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</si>
  <si>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</si>
  <si>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</si>
  <si>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</si>
  <si>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</si>
  <si>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</si>
  <si>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</si>
  <si>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</si>
  <si>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</si>
  <si>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</si>
  <si>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</si>
  <si>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</si>
  <si>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</si>
  <si>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</si>
  <si>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</si>
  <si>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</si>
  <si>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</si>
  <si>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</si>
  <si>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</si>
  <si>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</si>
  <si>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</si>
  <si>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</si>
  <si>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</si>
  <si>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</si>
  <si>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</si>
  <si>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</si>
  <si>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</si>
  <si>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</si>
  <si>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</si>
  <si>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</si>
  <si>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</si>
  <si>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</si>
  <si>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</si>
  <si>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</si>
  <si>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</si>
  <si>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</si>
  <si>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</si>
  <si>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</si>
  <si>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</si>
  <si>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</si>
  <si>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</si>
  <si>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</si>
  <si>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</si>
  <si>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</si>
  <si>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</si>
  <si>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</si>
  <si>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</si>
  <si>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</si>
  <si>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</si>
  <si>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</si>
  <si>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</si>
  <si>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</si>
  <si>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</si>
  <si>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</si>
  <si>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</si>
  <si>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</si>
  <si>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</si>
  <si>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</si>
  <si>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</si>
  <si>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</si>
  <si>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</si>
  <si>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</si>
  <si>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</si>
  <si>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</si>
  <si>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</si>
  <si>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</si>
  <si>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</si>
  <si>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</si>
  <si>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</si>
  <si>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</si>
  <si>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</si>
  <si>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</si>
  <si>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</si>
  <si>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</si>
  <si>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</si>
  <si>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</si>
  <si>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</si>
  <si>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</si>
  <si>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</si>
  <si>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</si>
  <si>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</si>
  <si>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</si>
  <si>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</si>
  <si>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</si>
  <si>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</si>
  <si>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</si>
  <si>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</si>
  <si>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</si>
  <si>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</si>
  <si>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</si>
  <si>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</si>
  <si>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</si>
  <si>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</si>
  <si>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</si>
  <si>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</si>
  <si>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</si>
  <si>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</si>
  <si>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</si>
  <si>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</si>
  <si>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</si>
  <si>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</si>
  <si>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</si>
  <si>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</si>
  <si>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</si>
  <si>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</si>
  <si>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</si>
  <si>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</si>
  <si>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</si>
  <si>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</si>
  <si>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</si>
  <si>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</si>
  <si>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</si>
  <si>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</si>
  <si>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</si>
  <si>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</si>
  <si>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</si>
  <si>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</si>
  <si>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</si>
  <si>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</si>
  <si>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</si>
  <si>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</si>
  <si>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</si>
  <si>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</si>
  <si>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</si>
  <si>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</si>
  <si>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</si>
  <si>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</si>
  <si>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</si>
  <si>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</si>
  <si>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</si>
  <si>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</si>
  <si>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</si>
  <si>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</si>
  <si>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</si>
  <si>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</si>
  <si>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</si>
  <si>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</si>
  <si>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</si>
  <si>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</si>
  <si>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</si>
  <si>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</si>
  <si>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</si>
  <si>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</si>
  <si>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</si>
  <si>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</si>
  <si>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</si>
  <si>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</si>
  <si>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</si>
  <si>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</si>
  <si>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</si>
  <si>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</si>
  <si>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</si>
  <si>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</si>
  <si>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</si>
  <si>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</si>
  <si>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</si>
  <si>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</si>
  <si>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</si>
  <si>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</si>
  <si>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</si>
  <si>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</si>
  <si>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</si>
  <si>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</si>
  <si>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</si>
  <si>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</si>
  <si>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</si>
  <si>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</si>
  <si>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</si>
  <si>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</si>
  <si>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</si>
  <si>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</si>
  <si>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</si>
  <si>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</si>
  <si>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</si>
  <si>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</si>
  <si>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</si>
  <si>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</si>
  <si>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</si>
  <si>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</si>
  <si>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</si>
  <si>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</si>
  <si>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</si>
  <si>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</si>
  <si>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</si>
  <si>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</si>
  <si>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</si>
  <si>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</si>
  <si>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</si>
  <si>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</si>
  <si>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</si>
  <si>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</si>
  <si>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</si>
  <si>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</si>
  <si>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</si>
  <si>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</si>
  <si>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</si>
  <si>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</si>
  <si>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</si>
  <si>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</si>
  <si>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</si>
  <si>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</si>
  <si>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</si>
  <si>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</si>
  <si>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</si>
  <si>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</si>
  <si>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</si>
  <si>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</si>
  <si>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</si>
  <si>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</si>
  <si>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</si>
  <si>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</si>
  <si>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</si>
  <si>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</si>
  <si>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</si>
  <si>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</si>
  <si>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</si>
  <si>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</si>
  <si>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</si>
  <si>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</si>
  <si>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</si>
  <si>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</si>
  <si>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</si>
  <si>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</si>
  <si>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</si>
  <si>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</si>
  <si>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</si>
  <si>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</si>
  <si>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</si>
  <si>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</si>
  <si>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</si>
  <si>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</si>
  <si>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</si>
  <si>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</si>
  <si>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</si>
  <si>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</si>
  <si>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</si>
  <si>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</si>
  <si>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</si>
  <si>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</si>
  <si>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</si>
  <si>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</si>
  <si>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</si>
  <si>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</si>
  <si>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</si>
  <si>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</si>
  <si>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</si>
  <si>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</si>
  <si>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</si>
  <si>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</si>
  <si>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</si>
  <si>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</si>
  <si>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</si>
  <si>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</si>
  <si>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</si>
  <si>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</si>
  <si>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</si>
  <si>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</si>
  <si>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</si>
  <si>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</si>
  <si>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</si>
  <si>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</si>
  <si>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</si>
  <si>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</si>
  <si>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</si>
  <si>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</si>
  <si>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</si>
  <si>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</si>
  <si>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</si>
  <si>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</si>
  <si>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</si>
  <si>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</si>
  <si>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</si>
  <si>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</si>
  <si>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</si>
  <si>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</si>
  <si>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</si>
  <si>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</si>
  <si>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</si>
  <si>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</si>
  <si>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</si>
  <si>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</si>
  <si>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</si>
  <si>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</si>
  <si>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</si>
  <si>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</si>
  <si>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</si>
  <si>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</si>
  <si>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</si>
  <si>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</si>
  <si>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</si>
  <si>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</si>
  <si>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</si>
  <si>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</si>
  <si>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</si>
  <si>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</si>
  <si>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</si>
  <si>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</si>
  <si>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</si>
  <si>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</si>
  <si>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</si>
  <si>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</si>
  <si>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</si>
  <si>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</si>
  <si>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</si>
  <si>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</si>
  <si>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</si>
  <si>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</si>
  <si>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</si>
  <si>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</si>
  <si>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</si>
  <si>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</si>
  <si>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</si>
  <si>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</si>
  <si>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</si>
  <si>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</si>
  <si>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</si>
  <si>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</si>
  <si>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</si>
  <si>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</si>
  <si>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</si>
  <si>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</si>
  <si>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</si>
  <si>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</si>
  <si>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</si>
  <si>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</si>
  <si>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</si>
  <si>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</si>
  <si>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</si>
  <si>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</si>
  <si>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</si>
  <si>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</si>
  <si>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</si>
  <si>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</si>
  <si>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</si>
  <si>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</si>
  <si>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</si>
  <si>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</si>
  <si>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</si>
  <si>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</si>
  <si>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</si>
  <si>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</si>
  <si>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</si>
  <si>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</si>
  <si>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</si>
  <si>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</si>
  <si>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</si>
  <si>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</si>
  <si>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</si>
  <si>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</si>
  <si>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</si>
  <si>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</si>
  <si>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</si>
  <si>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</si>
  <si>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</si>
  <si>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</si>
  <si>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</si>
  <si>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</si>
  <si>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</si>
  <si>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</si>
  <si>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</si>
  <si>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</si>
  <si>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</si>
  <si>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</si>
  <si>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</si>
  <si>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</si>
  <si>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</si>
  <si>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</si>
  <si>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</si>
  <si>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</si>
  <si>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</si>
  <si>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</si>
  <si>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</si>
  <si>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</si>
  <si>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</si>
  <si>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</si>
  <si>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</si>
  <si>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</si>
  <si>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</si>
  <si>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</si>
  <si>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</si>
  <si>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</si>
  <si>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</si>
  <si>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</si>
  <si>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</si>
  <si>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</si>
  <si>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</si>
  <si>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</si>
  <si>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</si>
  <si>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</si>
  <si>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</si>
  <si>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</si>
  <si>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</si>
  <si>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</si>
  <si>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</si>
  <si>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</si>
  <si>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</si>
  <si>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</si>
  <si>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</si>
  <si>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</si>
  <si>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</si>
  <si>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</si>
  <si>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</si>
  <si>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</si>
  <si>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</si>
  <si>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</si>
  <si>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</si>
  <si>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</si>
  <si>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</si>
  <si>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</si>
  <si>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</si>
  <si>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</si>
  <si>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</si>
  <si>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</si>
  <si>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</si>
  <si>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</si>
  <si>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</si>
  <si>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</si>
  <si>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</si>
  <si>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</si>
  <si>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</si>
  <si>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</si>
  <si>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</si>
  <si>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</si>
  <si>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</si>
  <si>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</si>
  <si>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</si>
  <si>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</si>
  <si>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</si>
  <si>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</si>
  <si>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</si>
  <si>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</si>
  <si>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</si>
  <si>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</si>
  <si>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</si>
  <si>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</si>
  <si>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</si>
  <si>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</si>
  <si>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</si>
  <si>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</si>
  <si>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</si>
  <si>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</si>
  <si>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</si>
  <si>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</si>
  <si>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</si>
  <si>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</si>
  <si>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</si>
  <si>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</si>
  <si>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</si>
  <si>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</si>
  <si>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</si>
  <si>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</si>
  <si>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</si>
  <si>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</si>
  <si>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</si>
  <si>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</si>
  <si>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</si>
  <si>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</si>
  <si>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</si>
  <si>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</si>
  <si>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</si>
  <si>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</si>
  <si>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</si>
  <si>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</si>
  <si>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</si>
  <si>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</si>
  <si>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</si>
  <si>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</si>
  <si>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</si>
  <si>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</si>
  <si>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</si>
  <si>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</si>
  <si>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</si>
  <si>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</si>
  <si>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</si>
  <si>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</si>
  <si>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</si>
  <si>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</si>
  <si>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</si>
  <si>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</si>
  <si>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</si>
  <si>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</si>
  <si>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</si>
  <si>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</si>
  <si>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</si>
  <si>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</si>
  <si>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</si>
  <si>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</si>
  <si>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</si>
  <si>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</si>
  <si>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</si>
  <si>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</si>
  <si>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</si>
  <si>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</si>
  <si>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</si>
  <si>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</si>
  <si>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</si>
  <si>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</si>
  <si>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</si>
  <si>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</si>
  <si>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</si>
  <si>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</si>
  <si>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</si>
  <si>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</si>
  <si>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</si>
  <si>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</si>
  <si>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</si>
  <si>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</si>
  <si>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</si>
  <si>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</si>
  <si>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</si>
  <si>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</si>
  <si>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</si>
  <si>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</si>
  <si>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</si>
  <si>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</si>
  <si>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</si>
  <si>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</si>
  <si>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</si>
  <si>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</si>
  <si>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</si>
  <si>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</si>
  <si>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</si>
  <si>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</si>
  <si>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</si>
  <si>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</si>
  <si>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</si>
  <si>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</si>
  <si>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</si>
  <si>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</si>
  <si>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</si>
  <si>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</si>
  <si>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</si>
  <si>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</si>
  <si>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</si>
  <si>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</si>
  <si>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</si>
  <si>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</si>
  <si>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</si>
  <si>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</si>
  <si>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</si>
  <si>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</si>
  <si>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</si>
  <si>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</si>
  <si>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</si>
  <si>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</si>
  <si>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</si>
  <si>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</si>
  <si>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</si>
  <si>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</si>
  <si>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</si>
  <si>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</si>
  <si>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</si>
  <si>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</si>
  <si>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</si>
  <si>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</si>
  <si>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</si>
  <si>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</si>
  <si>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</si>
  <si>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</si>
  <si>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</si>
  <si>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</si>
  <si>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</si>
  <si>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</si>
  <si>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</si>
  <si>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</si>
  <si>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</si>
  <si>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</si>
  <si>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</si>
  <si>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</si>
  <si>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</si>
  <si>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</si>
  <si>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</si>
  <si>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</si>
  <si>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</si>
  <si>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</si>
  <si>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</si>
  <si>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</si>
  <si>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</si>
  <si>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</si>
  <si>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</si>
  <si>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</si>
  <si>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</si>
  <si>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</si>
  <si>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</si>
  <si>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</si>
  <si>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</si>
  <si>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</si>
  <si>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</si>
  <si>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</si>
  <si>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</si>
  <si>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</si>
  <si>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</si>
  <si>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</si>
  <si>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</si>
  <si>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</si>
  <si>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</si>
  <si>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</si>
  <si>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</si>
  <si>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</si>
  <si>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</si>
  <si>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</si>
  <si>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</si>
  <si>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</si>
  <si>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</si>
  <si>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</si>
  <si>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</si>
  <si>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</si>
  <si>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</si>
  <si>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</si>
  <si>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</si>
  <si>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</si>
  <si>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</si>
  <si>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</si>
  <si>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</si>
  <si>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</si>
  <si>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</si>
  <si>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</si>
  <si>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</si>
  <si>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</si>
  <si>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</si>
  <si>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</si>
  <si>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</si>
  <si>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</si>
  <si>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</si>
  <si>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</si>
  <si>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</si>
  <si>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</si>
  <si>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</si>
  <si>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</si>
  <si>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</si>
  <si>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</si>
  <si>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</si>
  <si>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</si>
  <si>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</si>
  <si>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</si>
  <si>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</si>
  <si>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</si>
  <si>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</si>
  <si>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</si>
  <si>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</si>
  <si>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</si>
  <si>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</si>
  <si>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</si>
  <si>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</si>
  <si>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</si>
  <si>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</si>
  <si>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</si>
  <si>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</si>
  <si>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</si>
  <si>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</si>
  <si>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</si>
  <si>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</si>
  <si>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</si>
  <si>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</si>
  <si>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</si>
  <si>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</si>
  <si>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</si>
  <si>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</si>
  <si>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</si>
  <si>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</si>
  <si>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</si>
  <si>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</si>
  <si>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</si>
  <si>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</si>
  <si>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</si>
  <si>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</si>
  <si>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</si>
  <si>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</si>
  <si>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</si>
  <si>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</si>
  <si>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</si>
  <si>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</si>
  <si>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</si>
  <si>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</si>
  <si>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</si>
  <si>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</si>
  <si>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</si>
  <si>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</si>
  <si>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</si>
  <si>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</si>
  <si>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</si>
  <si>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</si>
  <si>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</si>
  <si>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</si>
  <si>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</si>
  <si>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</si>
  <si>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</si>
  <si>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</si>
  <si>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</si>
  <si>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</si>
  <si>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</si>
  <si>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</si>
  <si>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</si>
  <si>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</si>
  <si>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</si>
  <si>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</si>
  <si>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</si>
  <si>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</si>
  <si>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</si>
  <si>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</si>
  <si>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</si>
  <si>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</si>
  <si>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</si>
  <si>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</si>
  <si>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</si>
  <si>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</si>
  <si>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</si>
  <si>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</si>
  <si>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</si>
  <si>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</si>
  <si>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</si>
  <si>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</si>
  <si>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</si>
  <si>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</si>
  <si>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</si>
  <si>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</si>
  <si>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</si>
  <si>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</si>
  <si>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</si>
  <si>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</si>
  <si>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</si>
  <si>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</si>
  <si>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</si>
  <si>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</si>
  <si>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</si>
  <si>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</si>
  <si>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</si>
  <si>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</si>
  <si>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</si>
  <si>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</si>
  <si>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</si>
  <si>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</si>
  <si>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</si>
  <si>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</si>
  <si>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</si>
  <si>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</si>
  <si>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</si>
  <si>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</si>
  <si>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</si>
  <si>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</si>
  <si>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</si>
  <si>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</si>
  <si>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</si>
  <si>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</si>
  <si>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</si>
  <si>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</si>
  <si>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</si>
  <si>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</si>
  <si>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</si>
  <si>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</si>
  <si>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</si>
  <si>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</si>
  <si>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</si>
  <si>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</si>
  <si>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</si>
  <si>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</si>
  <si>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</si>
  <si>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</si>
  <si>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</si>
  <si>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</si>
  <si>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</si>
  <si>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</si>
  <si>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</si>
  <si>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</si>
  <si>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</si>
  <si>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</si>
  <si>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</si>
  <si>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</si>
  <si>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</si>
  <si>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</si>
  <si>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</si>
  <si>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</si>
  <si>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</si>
  <si>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</si>
  <si>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</si>
  <si>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</si>
  <si>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</si>
  <si>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</si>
  <si>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</si>
  <si>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</si>
  <si>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</si>
  <si>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</si>
  <si>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</si>
  <si>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</si>
  <si>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</si>
  <si>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</si>
  <si>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</si>
  <si>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</si>
  <si>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</si>
  <si>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</si>
  <si>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</si>
  <si>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</si>
  <si>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</si>
  <si>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</si>
  <si>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</si>
  <si>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</si>
  <si>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</si>
  <si>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</si>
  <si>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</si>
  <si>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</si>
  <si>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</si>
  <si>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</si>
  <si>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</si>
  <si>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</si>
  <si>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</si>
  <si>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</si>
  <si>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</si>
  <si>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</si>
  <si>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</si>
  <si>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</si>
  <si>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</si>
  <si>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</si>
  <si>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</si>
  <si>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</si>
  <si>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</si>
  <si>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</si>
  <si>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</si>
  <si>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</si>
  <si>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</si>
  <si>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</si>
  <si>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</si>
  <si>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</si>
  <si>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</si>
  <si>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</si>
  <si>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</si>
  <si>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</si>
  <si>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</si>
  <si>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</si>
  <si>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</si>
  <si>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</si>
  <si>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</si>
  <si>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</si>
  <si>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</si>
  <si>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</si>
  <si>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</si>
  <si>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</si>
  <si>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</si>
  <si>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</si>
  <si>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</si>
  <si>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</si>
  <si>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</si>
  <si>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</si>
  <si>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</si>
  <si>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</si>
  <si>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</si>
  <si>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</si>
  <si>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</si>
  <si>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</si>
  <si>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</si>
  <si>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</si>
  <si>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</si>
  <si>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</si>
  <si>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</si>
  <si>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</si>
  <si>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</si>
  <si>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</si>
  <si>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</si>
  <si>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</si>
  <si>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</si>
  <si>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</si>
  <si>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</si>
  <si>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</si>
  <si>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</si>
  <si>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</si>
  <si>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</si>
  <si>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</si>
  <si>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</si>
  <si>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</si>
  <si>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</si>
  <si>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</si>
  <si>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</si>
  <si>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</si>
  <si>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</si>
  <si>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</si>
  <si>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</si>
  <si>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</si>
  <si>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</si>
  <si>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</si>
  <si>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</si>
  <si>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</si>
  <si>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</si>
  <si>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</si>
  <si>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</si>
  <si>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</si>
  <si>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</si>
  <si>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</si>
  <si>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</si>
  <si>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</si>
  <si>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</si>
  <si>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</si>
  <si>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</si>
  <si>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</si>
  <si>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</si>
  <si>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</si>
  <si>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</si>
  <si>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</si>
  <si>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</si>
  <si>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</si>
  <si>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</si>
  <si>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</si>
  <si>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</si>
  <si>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</si>
  <si>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</si>
  <si>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</si>
  <si>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</si>
  <si>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</si>
  <si>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</si>
  <si>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</si>
  <si>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</si>
  <si>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</si>
  <si>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</si>
  <si>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</si>
  <si>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</si>
  <si>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</si>
  <si>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</si>
  <si>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</si>
  <si>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</si>
  <si>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</si>
  <si>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</si>
  <si>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</si>
  <si>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</si>
  <si>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</si>
  <si>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</si>
  <si>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</si>
  <si>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</si>
  <si>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</si>
  <si>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</si>
  <si>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</si>
  <si>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</si>
  <si>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</si>
  <si>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</si>
  <si>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</si>
  <si>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</si>
  <si>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</si>
  <si>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</si>
  <si>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</si>
  <si>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</si>
  <si>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</si>
  <si>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</si>
  <si>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</si>
  <si>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</si>
  <si>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</si>
  <si>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</si>
  <si>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</si>
  <si>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</si>
  <si>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</si>
  <si>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</si>
  <si>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</si>
  <si>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</si>
  <si>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</si>
  <si>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</si>
  <si>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</si>
  <si>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</si>
  <si>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</si>
  <si>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</si>
  <si>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</si>
  <si>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</si>
  <si>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</si>
  <si>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</si>
  <si>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</si>
  <si>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</si>
  <si>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</si>
  <si>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</si>
  <si>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</si>
  <si>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</si>
  <si>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</si>
  <si>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</si>
  <si>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</si>
  <si>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</si>
  <si>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</si>
  <si>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</si>
  <si>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</si>
  <si>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</si>
  <si>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</si>
  <si>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</si>
  <si>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</si>
  <si>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</si>
  <si>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</si>
  <si>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</si>
  <si>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</si>
  <si>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</si>
  <si>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</si>
  <si>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</si>
  <si>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</si>
  <si>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</si>
  <si>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</si>
  <si>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</si>
  <si>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</si>
  <si>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</si>
  <si>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</si>
  <si>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</si>
  <si>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</si>
  <si>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</si>
  <si>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</si>
  <si>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</si>
  <si>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</si>
  <si>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</si>
  <si>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</si>
  <si>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</si>
  <si>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</si>
  <si>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</si>
  <si>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</si>
  <si>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</si>
  <si>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</si>
  <si>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</si>
  <si>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</si>
  <si>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</si>
  <si>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</si>
  <si>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</si>
  <si>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</si>
  <si>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</si>
  <si>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</si>
  <si>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</si>
  <si>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</si>
  <si>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</si>
  <si>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</si>
  <si>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</si>
  <si>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</si>
  <si>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</si>
  <si>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</si>
  <si>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</si>
  <si>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</si>
  <si>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</si>
  <si>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</si>
  <si>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</si>
  <si>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</si>
  <si>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</si>
  <si>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</si>
  <si>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</si>
  <si>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</si>
  <si>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</si>
  <si>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</si>
  <si>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</si>
  <si>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</si>
  <si>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</si>
  <si>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</si>
  <si>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</si>
  <si>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</si>
  <si>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</si>
  <si>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</si>
  <si>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</si>
  <si>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</si>
  <si>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</si>
  <si>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</si>
  <si>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</si>
  <si>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</si>
  <si>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</si>
  <si>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</si>
  <si>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</si>
  <si>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</si>
  <si>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</si>
  <si>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</si>
  <si>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</si>
  <si>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</si>
  <si>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</si>
  <si>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</si>
  <si>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</si>
  <si>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</si>
  <si>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</si>
  <si>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</si>
  <si>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</si>
  <si>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</si>
  <si>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</si>
  <si>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</si>
  <si>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</si>
  <si>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</si>
  <si>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</si>
  <si>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</si>
  <si>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</si>
  <si>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</si>
  <si>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</si>
  <si>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</si>
  <si>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</si>
  <si>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</si>
  <si>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</si>
  <si>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</si>
  <si>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</si>
  <si>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</si>
  <si>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</si>
  <si>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</si>
  <si>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</si>
  <si>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</si>
  <si>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</si>
  <si>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</si>
  <si>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</si>
  <si>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</si>
  <si>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</si>
  <si>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</si>
  <si>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</si>
  <si>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</si>
  <si>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</si>
  <si>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</si>
  <si>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</si>
  <si>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</si>
  <si>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</si>
  <si>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</si>
  <si>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</si>
  <si>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</si>
  <si>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</si>
  <si>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</si>
  <si>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</si>
  <si>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</si>
  <si>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</si>
  <si>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</si>
  <si>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</si>
  <si>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</si>
  <si>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</si>
  <si>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</si>
  <si>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</si>
  <si>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</si>
  <si>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</si>
  <si>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</si>
  <si>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</si>
  <si>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</si>
  <si>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</si>
  <si>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</si>
  <si>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</si>
  <si>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</si>
  <si>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</si>
  <si>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</si>
  <si>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</si>
  <si>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</si>
  <si>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</si>
  <si>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</si>
  <si>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</si>
  <si>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</si>
  <si>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</si>
  <si>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</si>
  <si>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</si>
  <si>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</si>
  <si>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</si>
  <si>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</si>
  <si>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</si>
  <si>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</si>
  <si>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</si>
  <si>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</si>
  <si>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</si>
  <si>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</si>
  <si>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</si>
  <si>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</si>
  <si>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</si>
  <si>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</si>
  <si>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</si>
  <si>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</si>
  <si>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</si>
  <si>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</si>
  <si>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</si>
  <si>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</si>
  <si>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</si>
  <si>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</si>
  <si>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</si>
  <si>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</si>
  <si>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</si>
  <si>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</si>
  <si>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</si>
  <si>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</si>
  <si>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</si>
  <si>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</si>
  <si>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</si>
  <si>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</si>
  <si>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</si>
  <si>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</si>
  <si>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</si>
  <si>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</si>
  <si>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</si>
  <si>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</si>
  <si>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</si>
  <si>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</si>
  <si>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</si>
  <si>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</si>
  <si>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</si>
  <si>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</si>
  <si>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</si>
  <si>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</si>
  <si>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</si>
  <si>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</si>
  <si>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</si>
  <si>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</si>
  <si>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</si>
  <si>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</si>
  <si>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</si>
  <si>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</si>
  <si>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</si>
  <si>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</si>
  <si>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</si>
  <si>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</si>
  <si>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</si>
  <si>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</si>
  <si>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</si>
  <si>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</si>
  <si>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</si>
  <si>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</si>
  <si>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</si>
  <si>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</si>
  <si>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</si>
  <si>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</si>
  <si>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</si>
  <si>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</si>
  <si>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</si>
  <si>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</si>
  <si>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</si>
  <si>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</si>
  <si>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</si>
  <si>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</si>
  <si>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</si>
  <si>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</si>
  <si>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</si>
  <si>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</si>
  <si>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</si>
  <si>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</si>
  <si>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</si>
  <si>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</si>
  <si>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</si>
  <si>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</si>
  <si>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</si>
  <si>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</si>
  <si>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</si>
  <si>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</si>
  <si>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</si>
  <si>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</si>
  <si>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</si>
  <si>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</si>
  <si>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</si>
  <si>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</si>
  <si>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</si>
  <si>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</si>
  <si>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</si>
  <si>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</si>
  <si>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</si>
  <si>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</si>
  <si>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</si>
  <si>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</si>
  <si>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</si>
  <si>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</si>
  <si>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</si>
  <si>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</si>
  <si>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</si>
  <si>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</si>
  <si>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</si>
  <si>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</si>
  <si>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</si>
  <si>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</si>
  <si>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</si>
  <si>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</si>
  <si>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</si>
  <si>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</si>
  <si>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</si>
  <si>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</si>
  <si>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</si>
  <si>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</si>
  <si>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</si>
  <si>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</si>
  <si>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</si>
  <si>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</si>
  <si>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</si>
  <si>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</si>
  <si>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</si>
  <si>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</si>
  <si>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</si>
  <si>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</si>
  <si>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</si>
  <si>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</si>
  <si>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</si>
  <si>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</si>
  <si>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</si>
  <si>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</si>
  <si>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</si>
  <si>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</si>
  <si>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</si>
  <si>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</si>
  <si>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</si>
  <si>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</si>
  <si>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</si>
  <si>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</si>
  <si>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</si>
  <si>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</si>
  <si>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</si>
  <si>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</si>
  <si>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</si>
  <si>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</si>
  <si>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</si>
  <si>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</si>
  <si>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</si>
  <si>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</si>
  <si>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</si>
  <si>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</si>
  <si>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</si>
  <si>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</si>
  <si>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</si>
  <si>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</si>
  <si>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</si>
  <si>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</si>
  <si>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</si>
  <si>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</si>
  <si>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</si>
  <si>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</si>
  <si>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</si>
  <si>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</si>
  <si>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</si>
  <si>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</si>
  <si>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</si>
  <si>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</si>
  <si>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</si>
  <si>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</si>
  <si>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</si>
  <si>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</si>
  <si>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</si>
  <si>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</si>
  <si>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</si>
  <si>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</si>
  <si>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</si>
  <si>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</si>
  <si>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</si>
  <si>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</si>
  <si>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</si>
  <si>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</si>
  <si>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</si>
  <si>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</si>
  <si>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</si>
  <si>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</si>
  <si>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</si>
  <si>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</si>
  <si>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</si>
  <si>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</si>
  <si>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</si>
  <si>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</si>
  <si>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</si>
  <si>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</si>
  <si>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</si>
  <si>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</si>
  <si>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</si>
  <si>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</si>
  <si>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</si>
  <si>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</si>
  <si>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</si>
  <si>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</si>
  <si>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</si>
  <si>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</si>
  <si>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</si>
  <si>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</si>
  <si>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</si>
  <si>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</si>
  <si>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</si>
  <si>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</si>
  <si>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</si>
  <si>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</si>
  <si>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</si>
  <si>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</si>
  <si>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</si>
  <si>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</si>
  <si>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</si>
  <si>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</si>
  <si>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</si>
  <si>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</si>
  <si>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</si>
  <si>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</si>
  <si>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</si>
  <si>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</si>
  <si>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</si>
  <si>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</si>
  <si>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</si>
  <si>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</si>
  <si>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</si>
  <si>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</si>
  <si>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</si>
  <si>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</si>
  <si>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</si>
  <si>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</si>
  <si>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</si>
  <si>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</si>
  <si>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</si>
  <si>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</si>
  <si>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</si>
  <si>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</si>
  <si>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</si>
  <si>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</si>
  <si>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</si>
  <si>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</si>
  <si>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</si>
  <si>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</si>
  <si>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</si>
  <si>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</si>
  <si>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</si>
  <si>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</si>
  <si>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</si>
  <si>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</si>
  <si>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</si>
  <si>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</si>
  <si>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</si>
  <si>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</si>
  <si>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</si>
  <si>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</si>
  <si>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</si>
  <si>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</si>
  <si>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</si>
  <si>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</si>
  <si>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</si>
  <si>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</si>
  <si>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</si>
  <si>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</si>
  <si>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</si>
  <si>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</si>
  <si>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</si>
  <si>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</si>
  <si>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</si>
  <si>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</si>
  <si>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</si>
  <si>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</si>
  <si>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</si>
  <si>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</si>
  <si>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</si>
  <si>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</si>
  <si>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</si>
  <si>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</si>
  <si>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</si>
  <si>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</si>
  <si>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</si>
  <si>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</si>
  <si>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</si>
  <si>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</si>
  <si>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</si>
  <si>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</si>
  <si>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</si>
  <si>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</si>
  <si>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</si>
  <si>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</si>
  <si>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</si>
  <si>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</si>
  <si>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</si>
  <si>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</si>
  <si>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</si>
  <si>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</si>
  <si>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</si>
  <si>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</si>
  <si>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</si>
  <si>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</si>
  <si>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</si>
  <si>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</si>
  <si>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</si>
  <si>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</si>
  <si>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</si>
  <si>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</si>
  <si>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</si>
  <si>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</si>
  <si>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</si>
  <si>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</si>
  <si>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</si>
  <si>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</si>
  <si>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</si>
  <si>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</si>
  <si>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</si>
  <si>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</si>
  <si>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</si>
  <si>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</si>
  <si>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</si>
  <si>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</si>
  <si>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</si>
  <si>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</si>
  <si>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</si>
  <si>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</si>
  <si>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</si>
  <si>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</si>
  <si>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</si>
  <si>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</si>
  <si>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</si>
  <si>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</si>
  <si>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</si>
  <si>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</si>
  <si>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</si>
  <si>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</si>
  <si>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</si>
  <si>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</si>
  <si>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</si>
  <si>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</si>
  <si>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</si>
  <si>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</si>
  <si>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</si>
  <si>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</si>
  <si>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</si>
  <si>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</si>
  <si>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</si>
  <si>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</si>
  <si>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</si>
  <si>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</si>
  <si>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</si>
  <si>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</si>
  <si>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</si>
  <si>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</si>
  <si>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</si>
  <si>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</si>
  <si>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</si>
  <si>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</si>
  <si>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</si>
  <si>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</si>
  <si>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</si>
  <si>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</si>
  <si>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</si>
  <si>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W25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</si>
  <si>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</si>
  <si>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</si>
  <si>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</si>
  <si>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</si>
  <si>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</si>
  <si>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</si>
  <si>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</si>
  <si>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</si>
  <si>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</si>
  <si>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</si>
  <si>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</si>
  <si>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</si>
  <si>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</si>
  <si>
    <t>Infinity</t>
  </si>
  <si>
    <t>-Infinity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</si>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</sst>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30"/>
    <tableColumn id="2" xr3:uid="{074CD7A6-150C-4284-8281-094BD55BE9BE}" uniqueName="2" name="Region_Name" queryTableFieldId="2" dataDxfId="29"/>
    <tableColumn id="3" xr3:uid="{F7881DF5-08E9-40B9-AB9F-A4BF3791376A}" uniqueName="3" name="Area_Name" queryTableFieldId="3" dataDxfId="28"/>
    <tableColumn id="4" xr3:uid="{982F21FC-A244-46D4-98A7-B93B2D7D7B76}" uniqueName="4" name="BuyFrom" queryTableFieldId="4" dataDxfId="27"/>
    <tableColumn id="5" xr3:uid="{DF276460-74A0-4943-94D2-CD11BF2A0A8F}" uniqueName="5" name="Seller_ID" queryTableFieldId="5"/>
    <tableColumn id="6" xr3:uid="{E565FB54-3AD4-456F-BA6C-AE89D06EB067}" uniqueName="6" name="Seller_Name" queryTableFieldId="6" dataDxfId="26"/>
    <tableColumn id="7" xr3:uid="{0256A7B2-F405-4AF3-B399-DBE55B1C9E09}" uniqueName="7" name="Outlet_ID" queryTableFieldId="7"/>
    <tableColumn id="8" xr3:uid="{CA04FC2D-7059-4397-AD51-7D6413CFE610}" uniqueName="8" name="Outlet_Name" queryTableFieldId="8" dataDxfId="25"/>
    <tableColumn id="9" xr3:uid="{7AD49101-2628-4962-8124-B7831960FCC3}" uniqueName="9" name="Outlet_Address" queryTableFieldId="9" dataDxfId="24"/>
    <tableColumn id="10" xr3:uid="{FAAD7A7C-791A-48BA-8671-539A58FA86AE}" uniqueName="10" name="Outlet_Segment" queryTableFieldId="10" dataDxfId="23"/>
    <tableColumn id="11" xr3:uid="{FC97A6CD-01D0-4317-9733-A6259DB2BEBA}" uniqueName="11" name="Brand_Name" queryTableFieldId="11" dataDxfId="22"/>
    <tableColumn id="12" xr3:uid="{6BCFE4AA-31BF-472F-94C5-BC2836EA74CF}" uniqueName="12" name="Line_Name" queryTableFieldId="12" dataDxfId="21"/>
    <tableColumn id="13" xr3:uid="{C6A33995-E537-4BA6-8EF5-F9F0566C9B6D}" uniqueName="13" name="ShortCode" queryTableFieldId="13" dataDxfId="20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19"/>
    <tableColumn id="3" xr3:uid="{4E53D926-618C-4965-8EF0-B1B557AA58B1}" uniqueName="3" name="Channel" queryTableFieldId="3" dataDxfId="18"/>
    <tableColumn id="4" xr3:uid="{FF290324-A666-462F-A7B6-C36402C8681B}" uniqueName="4" name="Tier" queryTableFieldId="4" dataDxfId="17"/>
    <tableColumn id="5" xr3:uid="{4A862B7A-C13D-4274-BF43-92726CC15810}" uniqueName="5" name="Program" queryTableFieldId="5" dataDxfId="16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15"/>
    <tableColumn id="13" xr3:uid="{A2A7E212-3D85-41BA-8395-DEBFBF5B6C1E}" uniqueName="13" name="Display" queryTableFieldId="13" dataDxfId="14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13"/>
    <tableColumn id="18" xr3:uid="{4D6EC3A0-CB43-4FE8-9558-9D487AF5F822}" uniqueName="18" name="SS/SE" queryTableFieldId="18" dataDxfId="12"/>
    <tableColumn id="19" xr3:uid="{DA2AB7A2-A064-4797-B560-461382F73F50}" uniqueName="19" name="Area" queryTableFieldId="19" dataDxfId="11"/>
    <tableColumn id="20" xr3:uid="{15BE64BA-D8D6-4417-A4AA-8140044CF8FD}" uniqueName="20" name="Region" queryTableFieldId="20" dataDxfId="10"/>
    <tableColumn id="21" xr3:uid="{0A19E0D0-3C5D-41E8-84E5-0902ACDC665A}" uniqueName="21" name="Statuscode" queryTableFieldId="21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06" tableType="queryTable" totalsRowShown="0">
  <autoFilter ref="A1:K2906" xr:uid="{99EE9E8C-1CF8-4B80-A07F-C6D3D65A3373}"/>
  <tableColumns count="11">
    <tableColumn id="1" xr3:uid="{25F8F84C-B426-485E-9184-4E4ADA97F8D7}" uniqueName="1" name="Geography" queryTableFieldId="1" dataDxfId="8"/>
    <tableColumn id="2" xr3:uid="{B72B1642-2BF0-4574-ACA7-3C31210ABA87}" uniqueName="2" name="Region_Name" queryTableFieldId="2" dataDxfId="7"/>
    <tableColumn id="3" xr3:uid="{39D843AD-32A1-4309-AE8F-95FFE46E80A1}" uniqueName="3" name="Area_Name" queryTableFieldId="3" dataDxfId="6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5"/>
    <tableColumn id="6" xr3:uid="{7DF03897-975A-48F0-B048-2A9265D73316}" uniqueName="6" name="OutletID" queryTableFieldId="6"/>
    <tableColumn id="7" xr3:uid="{FE540E2F-B2A7-4303-B176-9A3E06E01B56}" uniqueName="7" name="OutletName" queryTableFieldId="7" dataDxfId="4"/>
    <tableColumn id="8" xr3:uid="{6BF29FEE-9F0E-4875-8F59-7FFA601FC4F6}" uniqueName="8" name="Outlet_Type" queryTableFieldId="8" dataDxfId="3"/>
    <tableColumn id="9" xr3:uid="{390B67EA-B06E-484A-9BB4-E048F575819E}" uniqueName="9" name="StartDate" queryTableFieldId="9" dataDxfId="2"/>
    <tableColumn id="10" xr3:uid="{6488AB60-9B78-4C40-87D0-B0314A057C4A}" uniqueName="10" name="EndDate" queryTableFieldId="10" dataDxfId="1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45"/>
    <tableColumn id="2" xr3:uid="{49D2FFD8-69EC-48D2-968A-EC970BAE90D2}" uniqueName="2" name="Region_Name" queryTableFieldId="2" dataDxfId="44"/>
    <tableColumn id="3" xr3:uid="{CA63015B-A5B3-40D5-A839-F3C3D659463F}" uniqueName="3" name="Area_Name" queryTableFieldId="3" dataDxfId="43"/>
    <tableColumn id="4" xr3:uid="{55DF8761-A915-4011-A935-2FBA224EF102}" uniqueName="4" name="ParentName" queryTableFieldId="4" dataDxfId="42"/>
    <tableColumn id="5" xr3:uid="{754F2415-11E5-4AFA-89D3-F877963D00DB}" uniqueName="5" name="TerritoryName" queryTableFieldId="5" dataDxfId="41"/>
    <tableColumn id="6" xr3:uid="{E523F30C-040F-4625-A9AA-260A5FD04A7A}" uniqueName="6" name="SS_FullName" queryTableFieldId="6" dataDxfId="40"/>
    <tableColumn id="7" xr3:uid="{49ACC7BC-0322-48BA-BA8E-2C06CDE771DF}" uniqueName="7" name="SR_FullName" queryTableFieldId="7" dataDxfId="39"/>
    <tableColumn id="8" xr3:uid="{35DB4346-A95C-45C5-99EA-1032E1B4EADF}" uniqueName="8" name="MAAN8" queryTableFieldId="8"/>
    <tableColumn id="9" xr3:uid="{227F729F-51D0-46DA-95C0-86467578E7BB}" uniqueName="9" name="Customer_Name" queryTableFieldId="9" dataDxfId="38"/>
    <tableColumn id="10" xr3:uid="{6BF271BF-EE47-46F9-9DBF-5F3BF9437729}" uniqueName="10" name="Outlet_Address" queryTableFieldId="10" dataDxfId="37"/>
    <tableColumn id="11" xr3:uid="{A327EB7D-307D-4634-9FFD-51AFBBAE4960}" uniqueName="11" name="code npp" queryTableFieldId="11" dataDxfId="36">
      <calculatedColumnFormula>_xlfn.TEXTBEFORE(Table1__4[[#This Row],[ParentName]],"-")</calculatedColumnFormula>
    </tableColumn>
    <tableColumn id="13" xr3:uid="{3C343E74-D82A-4421-A3A2-5E91921D28AC}" uniqueName="13" name="Type" queryTableFieldId="13" dataDxfId="35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34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33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32">
      <calculatedColumnFormula>_xlfn.XLOOKUP(Table1__4[[#This Row],[MAAN8]],ASO!F:F,ASO!K:K,"")</calculatedColumnFormula>
    </tableColumn>
    <tableColumn id="16" xr3:uid="{3615C717-F9D7-4CDB-A01A-372C73847FC3}" uniqueName="16" name="%" queryTableFieldId="17" dataDxfId="0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31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M1" workbookViewId="0">
      <selection activeCell="F14" sqref="F1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80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workbookViewId="0">
      <selection activeCell="E5" sqref="E5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9.31640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2.3632812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F2">
        <v>0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F3">
        <v>1450</v>
      </c>
      <c r="G3">
        <v>349</v>
      </c>
      <c r="H3" t="s">
        <v>12249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F4">
        <v>0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F5">
        <v>0</v>
      </c>
      <c r="G5">
        <v>5</v>
      </c>
      <c r="H5" t="s">
        <v>12249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F6">
        <v>0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F7">
        <v>0</v>
      </c>
      <c r="G7">
        <v>135</v>
      </c>
      <c r="H7" t="s">
        <v>12249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F8">
        <v>3900</v>
      </c>
      <c r="G8">
        <v>900</v>
      </c>
      <c r="H8" t="s">
        <v>12249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F9">
        <v>2600</v>
      </c>
      <c r="G9">
        <v>389</v>
      </c>
      <c r="H9" t="s">
        <v>12249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F10">
        <v>0</v>
      </c>
      <c r="G10">
        <v>310</v>
      </c>
      <c r="H10" t="s">
        <v>12249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F11">
        <v>2500</v>
      </c>
      <c r="G11">
        <v>160</v>
      </c>
      <c r="H11" t="s">
        <v>12249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F12">
        <v>3700</v>
      </c>
      <c r="G12">
        <v>1348</v>
      </c>
      <c r="H12" t="s">
        <v>12249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F13">
        <v>2800</v>
      </c>
      <c r="G13">
        <v>1938</v>
      </c>
      <c r="H13" t="s">
        <v>12249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F14">
        <v>0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40</v>
      </c>
      <c r="H15">
        <v>0.114285714285714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F16">
        <v>2140</v>
      </c>
      <c r="G16">
        <v>490</v>
      </c>
      <c r="H16" t="s">
        <v>12249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F17">
        <v>0</v>
      </c>
      <c r="G17">
        <v>810</v>
      </c>
      <c r="H17" t="s">
        <v>12249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F18">
        <v>0</v>
      </c>
      <c r="G18">
        <v>2865</v>
      </c>
      <c r="H18" t="s">
        <v>12249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F19">
        <v>0</v>
      </c>
      <c r="G19">
        <v>485</v>
      </c>
      <c r="H19" t="s">
        <v>12249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F20">
        <v>0</v>
      </c>
      <c r="G20">
        <v>160</v>
      </c>
      <c r="H20" t="s">
        <v>12249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F21">
        <v>2560</v>
      </c>
      <c r="G21">
        <v>379</v>
      </c>
      <c r="H21" t="s">
        <v>12249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F22">
        <v>0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F23">
        <v>0</v>
      </c>
      <c r="G23">
        <v>5</v>
      </c>
      <c r="H23" t="s">
        <v>12249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F24">
        <v>0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F25">
        <v>0</v>
      </c>
      <c r="G25">
        <v>3</v>
      </c>
      <c r="H25" t="s">
        <v>12249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F26">
        <v>0</v>
      </c>
      <c r="G26">
        <v>82</v>
      </c>
      <c r="H26" t="s">
        <v>12249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F27">
        <v>0</v>
      </c>
      <c r="G27">
        <v>239</v>
      </c>
      <c r="H27" t="s">
        <v>12249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F28">
        <v>6100</v>
      </c>
      <c r="G28">
        <v>688</v>
      </c>
      <c r="H28" t="s">
        <v>12249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F29">
        <v>2440</v>
      </c>
      <c r="G29">
        <v>675</v>
      </c>
      <c r="H29" t="s">
        <v>12249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F30">
        <v>4700</v>
      </c>
      <c r="G30">
        <v>1439</v>
      </c>
      <c r="H30" t="s">
        <v>12249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F31">
        <v>12725</v>
      </c>
      <c r="G31">
        <v>4766</v>
      </c>
      <c r="H31" t="s">
        <v>12249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F32">
        <v>9200</v>
      </c>
      <c r="G32">
        <v>3850</v>
      </c>
      <c r="H32" t="s">
        <v>12249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F33">
        <v>5480</v>
      </c>
      <c r="G33">
        <v>1115</v>
      </c>
      <c r="H33" t="s">
        <v>12249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F34">
        <v>5500</v>
      </c>
      <c r="G34">
        <v>2237</v>
      </c>
      <c r="H34" t="s">
        <v>12249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F35">
        <v>1390</v>
      </c>
      <c r="G35">
        <v>570</v>
      </c>
      <c r="H35" t="s">
        <v>12249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F36">
        <v>3900</v>
      </c>
      <c r="G36">
        <v>795</v>
      </c>
      <c r="H36" t="s">
        <v>12249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F37">
        <v>7155</v>
      </c>
      <c r="G37">
        <v>1487</v>
      </c>
      <c r="H37" t="s">
        <v>12249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F38">
        <v>6500</v>
      </c>
      <c r="G38">
        <v>2130</v>
      </c>
      <c r="H38" t="s">
        <v>12249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F39">
        <v>3610</v>
      </c>
      <c r="G39">
        <v>1290</v>
      </c>
      <c r="H39" t="s">
        <v>12249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F40">
        <v>0</v>
      </c>
      <c r="G40">
        <v>2156</v>
      </c>
      <c r="H40" t="s">
        <v>12249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F41">
        <v>2130</v>
      </c>
      <c r="G41">
        <v>629</v>
      </c>
      <c r="H41" t="s">
        <v>12249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400</v>
      </c>
      <c r="H42">
        <v>0.5</v>
      </c>
      <c r="I42">
        <v>891</v>
      </c>
      <c r="J42">
        <v>840.33333333333303</v>
      </c>
      <c r="K42">
        <v>256</v>
      </c>
      <c r="L42" t="s">
        <v>5692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F43">
        <v>0</v>
      </c>
      <c r="G43">
        <v>338</v>
      </c>
      <c r="H43" t="s">
        <v>12249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F44">
        <v>4600</v>
      </c>
      <c r="G44">
        <v>1181</v>
      </c>
      <c r="H44" t="s">
        <v>12249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510</v>
      </c>
      <c r="H45">
        <v>0.36428571428571399</v>
      </c>
      <c r="I45">
        <v>1400</v>
      </c>
      <c r="J45">
        <v>1347.3333333333301</v>
      </c>
      <c r="K45">
        <v>620</v>
      </c>
      <c r="L45" t="s">
        <v>5692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F46">
        <v>0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F47">
        <v>0</v>
      </c>
      <c r="G47">
        <v>2588</v>
      </c>
      <c r="H47" t="s">
        <v>12249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550</v>
      </c>
      <c r="H48">
        <v>0.39285714285714302</v>
      </c>
      <c r="I48">
        <v>220</v>
      </c>
      <c r="J48">
        <v>1031.6666666666699</v>
      </c>
      <c r="K48">
        <v>1585</v>
      </c>
      <c r="L48" t="s">
        <v>5692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F49">
        <v>1700</v>
      </c>
      <c r="G49">
        <v>918</v>
      </c>
      <c r="H49" t="s">
        <v>12249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F50">
        <v>1400</v>
      </c>
      <c r="G50">
        <v>500</v>
      </c>
      <c r="H50" t="s">
        <v>12249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F51">
        <v>0</v>
      </c>
      <c r="G51">
        <v>804</v>
      </c>
      <c r="H51" t="s">
        <v>12249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F52">
        <v>7000</v>
      </c>
      <c r="G52">
        <v>2272</v>
      </c>
      <c r="H52" t="s">
        <v>12249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1513</v>
      </c>
      <c r="H53">
        <v>0.75649999999999995</v>
      </c>
      <c r="I53">
        <v>2328</v>
      </c>
      <c r="J53">
        <v>2195.6666666666702</v>
      </c>
      <c r="K53">
        <v>1140</v>
      </c>
      <c r="L53" t="s">
        <v>5685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F54">
        <v>5500</v>
      </c>
      <c r="G54">
        <v>2868</v>
      </c>
      <c r="H54" t="s">
        <v>12249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F55">
        <v>4209</v>
      </c>
      <c r="G55">
        <v>1182</v>
      </c>
      <c r="H55" t="s">
        <v>12249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F56">
        <v>0</v>
      </c>
      <c r="G56">
        <v>460</v>
      </c>
      <c r="H56" t="s">
        <v>12249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F57">
        <v>3600</v>
      </c>
      <c r="G57">
        <v>390</v>
      </c>
      <c r="H57" t="s">
        <v>12249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F58">
        <v>4260</v>
      </c>
      <c r="G58">
        <v>3714</v>
      </c>
      <c r="H58" t="s">
        <v>12249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375</v>
      </c>
      <c r="H59">
        <v>0.375</v>
      </c>
      <c r="I59">
        <v>1000</v>
      </c>
      <c r="J59">
        <v>1015.33333333333</v>
      </c>
      <c r="K59">
        <v>480</v>
      </c>
      <c r="L59" t="s">
        <v>5692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F60">
        <v>0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I61">
        <v>3715</v>
      </c>
      <c r="J61">
        <v>5138.6666666666697</v>
      </c>
      <c r="K61">
        <v>5560</v>
      </c>
      <c r="L61" t="s">
        <v>5703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F62">
        <v>4310</v>
      </c>
      <c r="G62">
        <v>1418</v>
      </c>
      <c r="H62" t="s">
        <v>12249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F63">
        <v>3770</v>
      </c>
      <c r="G63">
        <v>1066</v>
      </c>
      <c r="H63" t="s">
        <v>12249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F64">
        <v>0</v>
      </c>
      <c r="G64">
        <v>410</v>
      </c>
      <c r="H64" t="s">
        <v>12249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F65">
        <v>0</v>
      </c>
      <c r="G65">
        <v>5629</v>
      </c>
      <c r="H65" t="s">
        <v>12249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865</v>
      </c>
      <c r="H66">
        <v>0.4325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F67">
        <v>4285</v>
      </c>
      <c r="G67">
        <v>1384</v>
      </c>
      <c r="H67" t="s">
        <v>12249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0.72545454545454491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F69">
        <v>0</v>
      </c>
      <c r="G69">
        <v>368</v>
      </c>
      <c r="H69" t="s">
        <v>12249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356</v>
      </c>
      <c r="H70">
        <v>0.49444444444444402</v>
      </c>
      <c r="I70">
        <v>1068</v>
      </c>
      <c r="J70">
        <v>991.66666666666697</v>
      </c>
      <c r="K70">
        <v>60</v>
      </c>
      <c r="L70" t="s">
        <v>5692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F71">
        <v>2900</v>
      </c>
      <c r="G71">
        <v>914</v>
      </c>
      <c r="H71" t="s">
        <v>12249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F72">
        <v>3110</v>
      </c>
      <c r="G72">
        <v>1469</v>
      </c>
      <c r="H72" t="s">
        <v>12249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67</v>
      </c>
      <c r="H73">
        <v>8.3750000000000005E-2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F74">
        <v>1700</v>
      </c>
      <c r="G74">
        <v>1425</v>
      </c>
      <c r="H74" t="s">
        <v>12249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F75">
        <v>2060</v>
      </c>
      <c r="G75">
        <v>675</v>
      </c>
      <c r="H75" t="s">
        <v>12249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F76">
        <v>2010</v>
      </c>
      <c r="G76">
        <v>320</v>
      </c>
      <c r="H76" t="s">
        <v>12249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F77">
        <v>0</v>
      </c>
      <c r="G77">
        <v>75</v>
      </c>
      <c r="H77" t="s">
        <v>12249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F78">
        <v>3400</v>
      </c>
      <c r="G78">
        <v>837</v>
      </c>
      <c r="H78" t="s">
        <v>12249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F79">
        <v>5500</v>
      </c>
      <c r="G79">
        <v>2254</v>
      </c>
      <c r="H79" t="s">
        <v>12249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F80">
        <v>3400</v>
      </c>
      <c r="G80">
        <v>627</v>
      </c>
      <c r="H80" t="s">
        <v>12249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810</v>
      </c>
      <c r="H81">
        <v>0.13533834586466201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F82">
        <v>0</v>
      </c>
      <c r="G82">
        <v>2026</v>
      </c>
      <c r="H82" t="s">
        <v>12249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F83">
        <v>0</v>
      </c>
      <c r="G83">
        <v>40</v>
      </c>
      <c r="H83" t="s">
        <v>12249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F84">
        <v>4200</v>
      </c>
      <c r="G84">
        <v>778</v>
      </c>
      <c r="H84" t="s">
        <v>12249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484</v>
      </c>
      <c r="H85">
        <v>0.49387755102040798</v>
      </c>
      <c r="I85">
        <v>1060</v>
      </c>
      <c r="J85">
        <v>1096</v>
      </c>
      <c r="K85">
        <v>790</v>
      </c>
      <c r="L85" t="s">
        <v>5692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F86">
        <v>1800</v>
      </c>
      <c r="G86">
        <v>1160</v>
      </c>
      <c r="H86" t="s">
        <v>12249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F87">
        <v>3400</v>
      </c>
      <c r="G87">
        <v>1338</v>
      </c>
      <c r="H87" t="s">
        <v>12249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F88">
        <v>0</v>
      </c>
      <c r="G88">
        <v>350</v>
      </c>
      <c r="H88" t="s">
        <v>12249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543</v>
      </c>
      <c r="H89">
        <v>0.45250000000000001</v>
      </c>
      <c r="I89">
        <v>1216</v>
      </c>
      <c r="J89">
        <v>1216.6666666666699</v>
      </c>
      <c r="K89">
        <v>700</v>
      </c>
      <c r="L89" t="s">
        <v>5692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F90">
        <v>0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F91">
        <v>0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F92">
        <v>0</v>
      </c>
      <c r="G92">
        <v>5</v>
      </c>
      <c r="H92" t="s">
        <v>12249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F93">
        <v>0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F94">
        <v>2700</v>
      </c>
      <c r="G94">
        <v>985</v>
      </c>
      <c r="H94" t="s">
        <v>12249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1679</v>
      </c>
      <c r="H95">
        <v>0.44184210526315798</v>
      </c>
      <c r="I95">
        <v>3668</v>
      </c>
      <c r="J95">
        <v>3823.6666666666702</v>
      </c>
      <c r="K95">
        <v>1790</v>
      </c>
      <c r="L95" t="s">
        <v>5692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F96">
        <v>0</v>
      </c>
      <c r="G96">
        <v>435</v>
      </c>
      <c r="H96" t="s">
        <v>12249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F97">
        <v>0</v>
      </c>
      <c r="G97">
        <v>315</v>
      </c>
      <c r="H97" t="s">
        <v>12249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F98">
        <v>3026</v>
      </c>
      <c r="G98">
        <v>25</v>
      </c>
      <c r="H98" t="s">
        <v>12249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229</v>
      </c>
      <c r="H99">
        <v>0.369354838709677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F100">
        <v>0</v>
      </c>
      <c r="G100">
        <v>1792</v>
      </c>
      <c r="H100" t="s">
        <v>12249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F101">
        <v>1660</v>
      </c>
      <c r="G101">
        <v>515</v>
      </c>
      <c r="H101" t="s">
        <v>12249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F102">
        <v>4150</v>
      </c>
      <c r="G102">
        <v>1201</v>
      </c>
      <c r="H102" t="s">
        <v>12249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489</v>
      </c>
      <c r="H103">
        <v>0.44454545454545502</v>
      </c>
      <c r="I103">
        <v>1100</v>
      </c>
      <c r="J103">
        <v>1335.6666666666699</v>
      </c>
      <c r="K103">
        <v>850</v>
      </c>
      <c r="L103" t="s">
        <v>5692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F104">
        <v>0</v>
      </c>
      <c r="G104">
        <v>435</v>
      </c>
      <c r="H104" t="s">
        <v>12249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F105">
        <v>3900</v>
      </c>
      <c r="G105">
        <v>1764</v>
      </c>
      <c r="H105" t="s">
        <v>12249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F108">
        <v>0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F109">
        <v>0</v>
      </c>
      <c r="G109">
        <v>559</v>
      </c>
      <c r="H109" t="s">
        <v>12249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F111">
        <v>0</v>
      </c>
      <c r="G111">
        <v>380</v>
      </c>
      <c r="H111" t="s">
        <v>12249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F112">
        <v>0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F113">
        <v>0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F114">
        <v>0</v>
      </c>
      <c r="G114">
        <v>365</v>
      </c>
      <c r="H114" t="s">
        <v>12249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430</v>
      </c>
      <c r="H115">
        <v>0.53749999999999998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1676</v>
      </c>
      <c r="H116">
        <v>0.73800088066930891</v>
      </c>
      <c r="I116">
        <v>2922</v>
      </c>
      <c r="J116">
        <v>3209.3333333333298</v>
      </c>
      <c r="K116">
        <v>996</v>
      </c>
      <c r="L116" t="s">
        <v>5685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F117">
        <v>1850</v>
      </c>
      <c r="G117">
        <v>726</v>
      </c>
      <c r="H117" t="s">
        <v>12249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F118">
        <v>2950</v>
      </c>
      <c r="G118">
        <v>1270</v>
      </c>
      <c r="H118" t="s">
        <v>12249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F119">
        <v>2500</v>
      </c>
      <c r="G119">
        <v>1464</v>
      </c>
      <c r="H119" t="s">
        <v>12249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F120">
        <v>1150</v>
      </c>
      <c r="G120">
        <v>791</v>
      </c>
      <c r="H120" t="s">
        <v>12249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5</v>
      </c>
      <c r="H121">
        <v>0.05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1315</v>
      </c>
      <c r="H122">
        <v>0.56975736568457502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F123">
        <v>2400</v>
      </c>
      <c r="G123">
        <v>1218</v>
      </c>
      <c r="H123" t="s">
        <v>12249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F124">
        <v>0</v>
      </c>
      <c r="G124">
        <v>1001</v>
      </c>
      <c r="H124" t="s">
        <v>12249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F125">
        <v>0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101</v>
      </c>
      <c r="H126">
        <v>0.325806451612903</v>
      </c>
      <c r="I126">
        <v>310</v>
      </c>
      <c r="J126">
        <v>160.333333333333</v>
      </c>
      <c r="K126">
        <v>15</v>
      </c>
      <c r="L126" t="s">
        <v>5692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F127">
        <v>1815</v>
      </c>
      <c r="G127">
        <v>1004</v>
      </c>
      <c r="H127" t="s">
        <v>12249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135</v>
      </c>
      <c r="H128">
        <v>0.54</v>
      </c>
      <c r="I128">
        <v>254</v>
      </c>
      <c r="J128">
        <v>202.666666666667</v>
      </c>
      <c r="K128">
        <v>20</v>
      </c>
      <c r="L128" t="s">
        <v>5685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205</v>
      </c>
      <c r="H129">
        <v>0.13666666666666699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205</v>
      </c>
      <c r="H130">
        <v>0.25624999999999998</v>
      </c>
      <c r="I130">
        <v>887</v>
      </c>
      <c r="J130">
        <v>641.66666666666697</v>
      </c>
      <c r="K130">
        <v>670</v>
      </c>
      <c r="L130" t="s">
        <v>5688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445</v>
      </c>
      <c r="H131">
        <v>0.55625000000000002</v>
      </c>
      <c r="I131">
        <v>1370</v>
      </c>
      <c r="J131">
        <v>1173</v>
      </c>
      <c r="K131">
        <v>640</v>
      </c>
      <c r="L131" t="s">
        <v>5685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510</v>
      </c>
      <c r="H132">
        <v>0.42499999999999999</v>
      </c>
      <c r="I132">
        <v>1160</v>
      </c>
      <c r="J132">
        <v>928.33333333333303</v>
      </c>
      <c r="L132" t="s">
        <v>5692</v>
      </c>
      <c r="M132" t="s">
        <v>5693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F134">
        <v>0</v>
      </c>
      <c r="G134">
        <v>400</v>
      </c>
      <c r="H134" t="s">
        <v>12249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880</v>
      </c>
      <c r="H135">
        <v>0.37288135593220306</v>
      </c>
      <c r="I135">
        <v>2288</v>
      </c>
      <c r="J135">
        <v>2226</v>
      </c>
      <c r="K135">
        <v>1260</v>
      </c>
      <c r="L135" t="s">
        <v>5692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F136">
        <v>0</v>
      </c>
      <c r="G136">
        <v>545</v>
      </c>
      <c r="H136" t="s">
        <v>12249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F137">
        <v>0</v>
      </c>
      <c r="G137">
        <v>1625</v>
      </c>
      <c r="H137" t="s">
        <v>12249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F138">
        <v>0</v>
      </c>
      <c r="G138">
        <v>1721</v>
      </c>
      <c r="H138" t="s">
        <v>12249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F139">
        <v>1810</v>
      </c>
      <c r="G139">
        <v>826</v>
      </c>
      <c r="H139" t="s">
        <v>12249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F140">
        <v>1000</v>
      </c>
      <c r="G140">
        <v>283</v>
      </c>
      <c r="H140" t="s">
        <v>12249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F142">
        <v>2240</v>
      </c>
      <c r="G142">
        <v>652</v>
      </c>
      <c r="H142" t="s">
        <v>12249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F143">
        <v>0</v>
      </c>
      <c r="G143">
        <v>570</v>
      </c>
      <c r="H143" t="s">
        <v>12249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F144">
        <v>1549</v>
      </c>
      <c r="G144">
        <v>808</v>
      </c>
      <c r="H144" t="s">
        <v>12249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30</v>
      </c>
      <c r="H145">
        <v>1.1764705882352899E-2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0.97222222222222188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540</v>
      </c>
      <c r="H147">
        <v>1.0485436893203901</v>
      </c>
      <c r="I147">
        <v>136</v>
      </c>
      <c r="J147">
        <v>330.33333333333297</v>
      </c>
      <c r="K147">
        <v>450</v>
      </c>
      <c r="L147" t="s">
        <v>5704</v>
      </c>
      <c r="M147" t="s">
        <v>5693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322</v>
      </c>
      <c r="H148">
        <v>0.21466666666666701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F149">
        <v>0</v>
      </c>
      <c r="G149">
        <v>924</v>
      </c>
      <c r="H149" t="s">
        <v>12249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F150">
        <v>0</v>
      </c>
      <c r="G150">
        <v>389</v>
      </c>
      <c r="H150" t="s">
        <v>12249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897</v>
      </c>
      <c r="H151">
        <v>0.398666666666667</v>
      </c>
      <c r="I151">
        <v>2588</v>
      </c>
      <c r="J151">
        <v>2365.3333333333298</v>
      </c>
      <c r="K151">
        <v>2022</v>
      </c>
      <c r="L151" t="s">
        <v>5692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F152">
        <v>1630</v>
      </c>
      <c r="G152">
        <v>630</v>
      </c>
      <c r="H152" t="s">
        <v>12249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460</v>
      </c>
      <c r="H153">
        <v>0.79310344827586188</v>
      </c>
      <c r="I153">
        <v>850</v>
      </c>
      <c r="J153">
        <v>710</v>
      </c>
      <c r="K153">
        <v>560</v>
      </c>
      <c r="L153" t="s">
        <v>5685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1020</v>
      </c>
      <c r="H154">
        <v>1.02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F156">
        <v>2500</v>
      </c>
      <c r="G156">
        <v>1201</v>
      </c>
      <c r="H156" t="s">
        <v>12249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508</v>
      </c>
      <c r="H157">
        <v>0.127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F158">
        <v>2350</v>
      </c>
      <c r="G158">
        <v>648</v>
      </c>
      <c r="H158" t="s">
        <v>12249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F159">
        <v>1070</v>
      </c>
      <c r="G159">
        <v>1437</v>
      </c>
      <c r="H159" t="s">
        <v>12249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F160">
        <v>0</v>
      </c>
      <c r="G160">
        <v>541</v>
      </c>
      <c r="H160" t="s">
        <v>12249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F162">
        <v>0</v>
      </c>
      <c r="G162">
        <v>923</v>
      </c>
      <c r="H162" t="s">
        <v>12249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F164">
        <v>0</v>
      </c>
      <c r="G164">
        <v>360</v>
      </c>
      <c r="H164" t="s">
        <v>12249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F165">
        <v>0</v>
      </c>
      <c r="G165">
        <v>410</v>
      </c>
      <c r="H165" t="s">
        <v>12249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352</v>
      </c>
      <c r="H166">
        <v>0.74893617021276604</v>
      </c>
      <c r="I166">
        <v>475</v>
      </c>
      <c r="J166">
        <v>486.66666666666703</v>
      </c>
      <c r="K166">
        <v>422</v>
      </c>
      <c r="L166" t="s">
        <v>5685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105</v>
      </c>
      <c r="H167">
        <v>0.181034482758621</v>
      </c>
      <c r="I167">
        <v>580</v>
      </c>
      <c r="J167">
        <v>581.33333333333303</v>
      </c>
      <c r="K167">
        <v>439</v>
      </c>
      <c r="L167" t="s">
        <v>5688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F168">
        <v>0</v>
      </c>
      <c r="G168">
        <v>20</v>
      </c>
      <c r="H168" t="s">
        <v>12249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F171">
        <v>0</v>
      </c>
      <c r="G171">
        <v>460</v>
      </c>
      <c r="H171" t="s">
        <v>12249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5693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250</v>
      </c>
      <c r="H173">
        <v>0.41666666666666702</v>
      </c>
      <c r="I173">
        <v>600</v>
      </c>
      <c r="J173">
        <v>614.33333333333303</v>
      </c>
      <c r="K173">
        <v>640</v>
      </c>
      <c r="L173" t="s">
        <v>5692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F174">
        <v>0</v>
      </c>
      <c r="G174">
        <v>150</v>
      </c>
      <c r="H174" t="s">
        <v>12249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568</v>
      </c>
      <c r="H175">
        <v>0.29128205128205098</v>
      </c>
      <c r="I175">
        <v>1951</v>
      </c>
      <c r="J175">
        <v>2499</v>
      </c>
      <c r="K175">
        <v>800</v>
      </c>
      <c r="L175" t="s">
        <v>5688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345</v>
      </c>
      <c r="H176">
        <v>0.28749999999999998</v>
      </c>
      <c r="I176">
        <v>1105</v>
      </c>
      <c r="J176">
        <v>1055</v>
      </c>
      <c r="K176">
        <v>920</v>
      </c>
      <c r="L176" t="s">
        <v>5688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F177">
        <v>0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F178">
        <v>0</v>
      </c>
      <c r="G178">
        <v>770</v>
      </c>
      <c r="H178" t="s">
        <v>12249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282</v>
      </c>
      <c r="H179">
        <v>0.62666666666666704</v>
      </c>
      <c r="I179">
        <v>457</v>
      </c>
      <c r="J179">
        <v>502.33333333333297</v>
      </c>
      <c r="K179">
        <v>178</v>
      </c>
      <c r="L179" t="s">
        <v>5685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487</v>
      </c>
      <c r="H181">
        <v>0.32466666666666699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510</v>
      </c>
      <c r="H182">
        <v>0.3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120</v>
      </c>
      <c r="H183">
        <v>0.17142857142857101</v>
      </c>
      <c r="I183">
        <v>705</v>
      </c>
      <c r="J183">
        <v>766.66666666666697</v>
      </c>
      <c r="K183">
        <v>690</v>
      </c>
      <c r="L183" t="s">
        <v>5688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210</v>
      </c>
      <c r="H184">
        <v>0.24137931034482801</v>
      </c>
      <c r="I184">
        <v>874</v>
      </c>
      <c r="J184">
        <v>718</v>
      </c>
      <c r="K184">
        <v>673</v>
      </c>
      <c r="L184" t="s">
        <v>5688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F186">
        <v>0</v>
      </c>
      <c r="G186">
        <v>220</v>
      </c>
      <c r="H186" t="s">
        <v>12249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F187">
        <v>0</v>
      </c>
      <c r="G187">
        <v>420</v>
      </c>
      <c r="H187" t="s">
        <v>12249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790</v>
      </c>
      <c r="H188">
        <v>0.63200000000000001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180</v>
      </c>
      <c r="H189">
        <v>1.1612903225806499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948</v>
      </c>
      <c r="H190">
        <v>0.57454545454545503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590</v>
      </c>
      <c r="H192">
        <v>0.81944444444444398</v>
      </c>
      <c r="I192">
        <v>865</v>
      </c>
      <c r="J192">
        <v>902.66666666666697</v>
      </c>
      <c r="K192">
        <v>457</v>
      </c>
      <c r="L192" t="s">
        <v>5695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600</v>
      </c>
      <c r="H193">
        <v>0.69767441860465096</v>
      </c>
      <c r="I193">
        <v>1045</v>
      </c>
      <c r="J193">
        <v>1030</v>
      </c>
      <c r="K193">
        <v>640</v>
      </c>
      <c r="L193" t="s">
        <v>5685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F194">
        <v>1731</v>
      </c>
      <c r="G194">
        <v>799</v>
      </c>
      <c r="H194" t="s">
        <v>12249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570</v>
      </c>
      <c r="H195">
        <v>0.62983425414364602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F196">
        <v>0</v>
      </c>
      <c r="G196">
        <v>470</v>
      </c>
      <c r="H196" t="s">
        <v>12249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235</v>
      </c>
      <c r="H197">
        <v>0.21363636363636401</v>
      </c>
      <c r="I197">
        <v>1105</v>
      </c>
      <c r="J197">
        <v>1105</v>
      </c>
      <c r="K197">
        <v>737</v>
      </c>
      <c r="L197" t="s">
        <v>5688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300</v>
      </c>
      <c r="H199">
        <v>0.2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F200">
        <v>1716</v>
      </c>
      <c r="G200">
        <v>758</v>
      </c>
      <c r="H200" t="s">
        <v>12249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F201">
        <v>0</v>
      </c>
      <c r="G201">
        <v>260</v>
      </c>
      <c r="H201" t="s">
        <v>12249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F202">
        <v>2179</v>
      </c>
      <c r="G202">
        <v>700</v>
      </c>
      <c r="H202" t="s">
        <v>12249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500</v>
      </c>
      <c r="H203">
        <v>0.83333333333333315</v>
      </c>
      <c r="I203">
        <v>830</v>
      </c>
      <c r="J203">
        <v>839.66666666666697</v>
      </c>
      <c r="K203">
        <v>108</v>
      </c>
      <c r="L203" t="s">
        <v>5695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F204">
        <v>1050</v>
      </c>
      <c r="G204">
        <v>288</v>
      </c>
      <c r="H204" t="s">
        <v>12249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F205">
        <v>0</v>
      </c>
      <c r="G205">
        <v>680</v>
      </c>
      <c r="H205" t="s">
        <v>12249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140</v>
      </c>
      <c r="H207">
        <v>0.172839506172839</v>
      </c>
      <c r="I207">
        <v>810</v>
      </c>
      <c r="J207">
        <v>655</v>
      </c>
      <c r="K207">
        <v>745</v>
      </c>
      <c r="L207" t="s">
        <v>5688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F209">
        <v>0</v>
      </c>
      <c r="G209">
        <v>100</v>
      </c>
      <c r="H209" t="s">
        <v>12249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85</v>
      </c>
      <c r="H210">
        <v>0.17171717171717199</v>
      </c>
      <c r="I210">
        <v>505</v>
      </c>
      <c r="J210">
        <v>500</v>
      </c>
      <c r="K210">
        <v>463</v>
      </c>
      <c r="L210" t="s">
        <v>5688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545</v>
      </c>
      <c r="H211">
        <v>0.54500000000000004</v>
      </c>
      <c r="I211">
        <v>1002</v>
      </c>
      <c r="J211">
        <v>875</v>
      </c>
      <c r="K211">
        <v>1217</v>
      </c>
      <c r="L211" t="s">
        <v>5685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F212">
        <v>1650</v>
      </c>
      <c r="G212">
        <v>290</v>
      </c>
      <c r="H212" t="s">
        <v>12249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F214">
        <v>1200</v>
      </c>
      <c r="G214">
        <v>255</v>
      </c>
      <c r="H214" t="s">
        <v>12249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F215">
        <v>1436</v>
      </c>
      <c r="G215">
        <v>505</v>
      </c>
      <c r="H215" t="s">
        <v>12249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750</v>
      </c>
      <c r="H216">
        <v>0.575594781273983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F217">
        <v>0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F218">
        <v>0</v>
      </c>
      <c r="G218">
        <v>815</v>
      </c>
      <c r="H218" t="s">
        <v>12249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525</v>
      </c>
      <c r="H219">
        <v>0.269230769230769</v>
      </c>
      <c r="I219">
        <v>2510</v>
      </c>
      <c r="J219">
        <v>1968</v>
      </c>
      <c r="K219">
        <v>1488</v>
      </c>
      <c r="L219" t="s">
        <v>5688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0.42857142857142894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F221">
        <v>0</v>
      </c>
      <c r="G221">
        <v>380</v>
      </c>
      <c r="H221" t="s">
        <v>12249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F222">
        <v>0</v>
      </c>
      <c r="G222">
        <v>50</v>
      </c>
      <c r="H222" t="s">
        <v>12249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900</v>
      </c>
      <c r="H223">
        <v>0.39130434782608697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185</v>
      </c>
      <c r="H224">
        <v>0.44047619047619002</v>
      </c>
      <c r="I224">
        <v>435</v>
      </c>
      <c r="J224">
        <v>345</v>
      </c>
      <c r="K224">
        <v>95</v>
      </c>
      <c r="L224" t="s">
        <v>5692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290</v>
      </c>
      <c r="H225">
        <v>0.72499999999999998</v>
      </c>
      <c r="I225">
        <v>412</v>
      </c>
      <c r="J225">
        <v>313.66666666666703</v>
      </c>
      <c r="K225">
        <v>350</v>
      </c>
      <c r="L225" t="s">
        <v>5685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F226">
        <v>2068</v>
      </c>
      <c r="G226">
        <v>50</v>
      </c>
      <c r="H226" t="s">
        <v>12249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280</v>
      </c>
      <c r="H227">
        <v>0.93333333333333302</v>
      </c>
      <c r="I227">
        <v>310</v>
      </c>
      <c r="J227">
        <v>351.66666666666703</v>
      </c>
      <c r="K227">
        <v>160</v>
      </c>
      <c r="L227" t="s">
        <v>5695</v>
      </c>
      <c r="M227" t="s">
        <v>5693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338</v>
      </c>
      <c r="H228">
        <v>0.39302325581395298</v>
      </c>
      <c r="I228">
        <v>860</v>
      </c>
      <c r="J228">
        <v>907</v>
      </c>
      <c r="K228">
        <v>940</v>
      </c>
      <c r="L228" t="s">
        <v>5692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F229">
        <v>0</v>
      </c>
      <c r="G229">
        <v>760</v>
      </c>
      <c r="H229" t="s">
        <v>12249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169</v>
      </c>
      <c r="H231">
        <v>0.33800000000000002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5693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250</v>
      </c>
      <c r="H233">
        <v>0.5</v>
      </c>
      <c r="I233">
        <v>500</v>
      </c>
      <c r="J233">
        <v>556.66666666666697</v>
      </c>
      <c r="K233">
        <v>472</v>
      </c>
      <c r="L233" t="s">
        <v>5692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485</v>
      </c>
      <c r="H234">
        <v>1.61666666666667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165</v>
      </c>
      <c r="H235">
        <v>0.208860759493671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I236">
        <v>720</v>
      </c>
      <c r="J236">
        <v>668.33333333333303</v>
      </c>
      <c r="K236">
        <v>1090</v>
      </c>
      <c r="L236" t="s">
        <v>5703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650</v>
      </c>
      <c r="H237">
        <v>0.371428571428571</v>
      </c>
      <c r="I237">
        <v>2095</v>
      </c>
      <c r="J237">
        <v>1843.3333333333301</v>
      </c>
      <c r="K237">
        <v>1900</v>
      </c>
      <c r="L237" t="s">
        <v>5692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F238">
        <v>0</v>
      </c>
      <c r="G238">
        <v>10</v>
      </c>
      <c r="H238" t="s">
        <v>12249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650</v>
      </c>
      <c r="H239">
        <v>0.84415584415584399</v>
      </c>
      <c r="I239">
        <v>975</v>
      </c>
      <c r="J239">
        <v>924.33333333333303</v>
      </c>
      <c r="K239">
        <v>760</v>
      </c>
      <c r="L239" t="s">
        <v>5695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375</v>
      </c>
      <c r="H240">
        <v>0.75</v>
      </c>
      <c r="I240">
        <v>610</v>
      </c>
      <c r="J240">
        <v>680</v>
      </c>
      <c r="K240">
        <v>250</v>
      </c>
      <c r="L240" t="s">
        <v>5685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1343</v>
      </c>
      <c r="H242">
        <v>0.89533333333333298</v>
      </c>
      <c r="I242">
        <v>1127</v>
      </c>
      <c r="J242">
        <v>1503.6666666666699</v>
      </c>
      <c r="K242">
        <v>445</v>
      </c>
      <c r="L242" t="s">
        <v>5695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F243">
        <v>0</v>
      </c>
      <c r="G243">
        <v>274</v>
      </c>
      <c r="H243" t="s">
        <v>12249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85</v>
      </c>
      <c r="H245">
        <v>0.33333333333333298</v>
      </c>
      <c r="I245">
        <v>255</v>
      </c>
      <c r="J245">
        <v>257.66666666666703</v>
      </c>
      <c r="K245">
        <v>195</v>
      </c>
      <c r="L245" t="s">
        <v>5692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5693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F247">
        <v>0</v>
      </c>
      <c r="G247">
        <v>230</v>
      </c>
      <c r="H247" t="s">
        <v>12249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F248">
        <v>0</v>
      </c>
      <c r="G248">
        <v>1055</v>
      </c>
      <c r="H248" t="s">
        <v>12249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270</v>
      </c>
      <c r="H249">
        <v>0.9</v>
      </c>
      <c r="I249">
        <v>605</v>
      </c>
      <c r="J249">
        <v>551</v>
      </c>
      <c r="K249">
        <v>355</v>
      </c>
      <c r="L249" t="s">
        <v>5695</v>
      </c>
      <c r="M249" t="s">
        <v>5693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F250">
        <v>1870</v>
      </c>
      <c r="G250">
        <v>340</v>
      </c>
      <c r="H250" t="s">
        <v>12249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220</v>
      </c>
      <c r="H251">
        <v>0.125714285714286</v>
      </c>
      <c r="I251">
        <v>2270</v>
      </c>
      <c r="J251">
        <v>1627.3333333333301</v>
      </c>
      <c r="K251">
        <v>1370</v>
      </c>
      <c r="L251" t="s">
        <v>5688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F252">
        <v>0</v>
      </c>
      <c r="G252">
        <v>5</v>
      </c>
      <c r="H252" t="s">
        <v>12249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F253">
        <v>0</v>
      </c>
      <c r="G253">
        <v>430</v>
      </c>
      <c r="H253" t="s">
        <v>12249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F255">
        <v>0</v>
      </c>
      <c r="G255">
        <v>385</v>
      </c>
      <c r="H255" t="s">
        <v>12249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350</v>
      </c>
      <c r="H257">
        <v>0.27755749405233898</v>
      </c>
      <c r="I257">
        <v>842</v>
      </c>
      <c r="J257">
        <v>1271</v>
      </c>
      <c r="K257">
        <v>50</v>
      </c>
      <c r="L257" t="s">
        <v>5688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F258">
        <v>0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170</v>
      </c>
      <c r="H260">
        <v>0.21249999999999999</v>
      </c>
      <c r="I260">
        <v>849</v>
      </c>
      <c r="J260">
        <v>828</v>
      </c>
      <c r="K260">
        <v>445</v>
      </c>
      <c r="L260" t="s">
        <v>5688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1350</v>
      </c>
      <c r="H261">
        <v>0.58695652173913004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0.98076923076923084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F265">
        <v>0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530</v>
      </c>
      <c r="H267">
        <v>0.48181818181818198</v>
      </c>
      <c r="I267">
        <v>975</v>
      </c>
      <c r="J267">
        <v>1078.3333333333301</v>
      </c>
      <c r="K267">
        <v>911</v>
      </c>
      <c r="L267" t="s">
        <v>5692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F268">
        <v>0</v>
      </c>
      <c r="G268">
        <v>15</v>
      </c>
      <c r="H268" t="s">
        <v>12249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310</v>
      </c>
      <c r="H269">
        <v>0.73809523809523803</v>
      </c>
      <c r="I269">
        <v>420</v>
      </c>
      <c r="J269">
        <v>451.66666666666703</v>
      </c>
      <c r="K269">
        <v>321</v>
      </c>
      <c r="L269" t="s">
        <v>5685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330</v>
      </c>
      <c r="H270">
        <v>0.26400000000000001</v>
      </c>
      <c r="I270">
        <v>1010</v>
      </c>
      <c r="J270">
        <v>1318.3333333333301</v>
      </c>
      <c r="K270">
        <v>1265</v>
      </c>
      <c r="L270" t="s">
        <v>5688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F271">
        <v>0</v>
      </c>
      <c r="G271">
        <v>390</v>
      </c>
      <c r="H271" t="s">
        <v>12249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180</v>
      </c>
      <c r="H275">
        <v>0.48648648648648701</v>
      </c>
      <c r="I275">
        <v>372</v>
      </c>
      <c r="J275">
        <v>410.66666666666703</v>
      </c>
      <c r="K275">
        <v>560</v>
      </c>
      <c r="L275" t="s">
        <v>5692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80</v>
      </c>
      <c r="H276">
        <v>0.32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I278">
        <v>2565</v>
      </c>
      <c r="J278">
        <v>2755.3333333333298</v>
      </c>
      <c r="K278">
        <v>2945</v>
      </c>
      <c r="L278" t="s">
        <v>5703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1337</v>
      </c>
      <c r="H280">
        <v>1.1141666666666701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F281">
        <v>0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510</v>
      </c>
      <c r="H282">
        <v>0.51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270</v>
      </c>
      <c r="H283">
        <v>0.9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F284">
        <v>0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160</v>
      </c>
      <c r="H285">
        <v>0.31372549019607798</v>
      </c>
      <c r="I285">
        <v>600</v>
      </c>
      <c r="J285">
        <v>541.66666666666697</v>
      </c>
      <c r="K285">
        <v>620</v>
      </c>
      <c r="L285" t="s">
        <v>5692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390</v>
      </c>
      <c r="H286">
        <v>0.78</v>
      </c>
      <c r="I286">
        <v>530</v>
      </c>
      <c r="J286">
        <v>590</v>
      </c>
      <c r="K286">
        <v>324</v>
      </c>
      <c r="L286" t="s">
        <v>5685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5693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72</v>
      </c>
      <c r="H288">
        <v>0.11612903225806499</v>
      </c>
      <c r="I288">
        <v>608</v>
      </c>
      <c r="J288">
        <v>629.33333333333303</v>
      </c>
      <c r="K288">
        <v>530</v>
      </c>
      <c r="L288" t="s">
        <v>5688</v>
      </c>
      <c r="M288" t="s">
        <v>5693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F289">
        <v>0</v>
      </c>
      <c r="G289">
        <v>2</v>
      </c>
      <c r="H289" t="s">
        <v>12249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F290">
        <v>0</v>
      </c>
      <c r="G290">
        <v>8</v>
      </c>
      <c r="H290" t="s">
        <v>12249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230</v>
      </c>
      <c r="H292">
        <v>0.41818181818181799</v>
      </c>
      <c r="I292">
        <v>700</v>
      </c>
      <c r="J292">
        <v>530.66666666666697</v>
      </c>
      <c r="K292">
        <v>436</v>
      </c>
      <c r="L292" t="s">
        <v>5692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1709</v>
      </c>
      <c r="H293">
        <v>1.13933333333333</v>
      </c>
      <c r="I293">
        <v>994</v>
      </c>
      <c r="J293">
        <v>1027.3333333333301</v>
      </c>
      <c r="K293">
        <v>1509</v>
      </c>
      <c r="L293" t="s">
        <v>5704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F295">
        <v>0</v>
      </c>
      <c r="G295">
        <v>22</v>
      </c>
      <c r="H295" t="s">
        <v>12249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305</v>
      </c>
      <c r="H296">
        <v>0.38124999999999998</v>
      </c>
      <c r="I296">
        <v>809</v>
      </c>
      <c r="J296">
        <v>852.33333333333303</v>
      </c>
      <c r="K296">
        <v>1002</v>
      </c>
      <c r="L296" t="s">
        <v>5692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</v>
      </c>
      <c r="H297">
        <v>2.7027027027027001E-2</v>
      </c>
      <c r="I297">
        <v>213</v>
      </c>
      <c r="J297">
        <v>202.666666666667</v>
      </c>
      <c r="K297">
        <v>220</v>
      </c>
      <c r="L297" t="s">
        <v>5688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80</v>
      </c>
      <c r="H298">
        <v>9.41176470588235E-2</v>
      </c>
      <c r="I298">
        <v>965</v>
      </c>
      <c r="J298">
        <v>838.33333333333303</v>
      </c>
      <c r="K298">
        <v>10</v>
      </c>
      <c r="L298" t="s">
        <v>5688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75</v>
      </c>
      <c r="H299">
        <v>0.26785714285714302</v>
      </c>
      <c r="I299">
        <v>305</v>
      </c>
      <c r="J299">
        <v>336.66666666666703</v>
      </c>
      <c r="K299">
        <v>160</v>
      </c>
      <c r="L299" t="s">
        <v>5688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50</v>
      </c>
      <c r="H300">
        <v>0.14285714285714299</v>
      </c>
      <c r="I300">
        <v>439</v>
      </c>
      <c r="J300">
        <v>484.33333333333297</v>
      </c>
      <c r="K300">
        <v>80</v>
      </c>
      <c r="L300" t="s">
        <v>5688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395</v>
      </c>
      <c r="H302">
        <v>0.34347826086956501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165</v>
      </c>
      <c r="H303">
        <v>0.33</v>
      </c>
      <c r="I303">
        <v>527</v>
      </c>
      <c r="J303">
        <v>505.66666666666703</v>
      </c>
      <c r="K303">
        <v>360</v>
      </c>
      <c r="L303" t="s">
        <v>5692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F304">
        <v>3150</v>
      </c>
      <c r="G304">
        <v>1162</v>
      </c>
      <c r="H304" t="s">
        <v>12249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705</v>
      </c>
      <c r="H305">
        <v>0.47</v>
      </c>
      <c r="I305">
        <v>1595</v>
      </c>
      <c r="J305">
        <v>1610</v>
      </c>
      <c r="K305">
        <v>1105</v>
      </c>
      <c r="L305" t="s">
        <v>5692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305</v>
      </c>
      <c r="H306">
        <v>0.46923076923076906</v>
      </c>
      <c r="I306">
        <v>685</v>
      </c>
      <c r="J306">
        <v>664.33333333333303</v>
      </c>
      <c r="K306">
        <v>314</v>
      </c>
      <c r="L306" t="s">
        <v>5692</v>
      </c>
      <c r="M306" t="s">
        <v>5693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5693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530</v>
      </c>
      <c r="H308">
        <v>1.325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420</v>
      </c>
      <c r="H309">
        <v>0.57931034482758603</v>
      </c>
      <c r="I309">
        <v>825</v>
      </c>
      <c r="J309">
        <v>1027.6666666666699</v>
      </c>
      <c r="K309">
        <v>474</v>
      </c>
      <c r="L309" t="s">
        <v>5685</v>
      </c>
      <c r="M309" t="s">
        <v>5693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F310">
        <v>0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200</v>
      </c>
      <c r="H311">
        <v>0.266666666666667</v>
      </c>
      <c r="I311">
        <v>763</v>
      </c>
      <c r="J311">
        <v>883</v>
      </c>
      <c r="K311">
        <v>745</v>
      </c>
      <c r="L311" t="s">
        <v>5688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41</v>
      </c>
      <c r="H313">
        <v>0.215789473684211</v>
      </c>
      <c r="I313">
        <v>226</v>
      </c>
      <c r="J313">
        <v>110.333333333333</v>
      </c>
      <c r="K313">
        <v>151</v>
      </c>
      <c r="L313" t="s">
        <v>5688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145</v>
      </c>
      <c r="H314">
        <v>0.69047619047619002</v>
      </c>
      <c r="I314">
        <v>210</v>
      </c>
      <c r="J314">
        <v>230.666666666667</v>
      </c>
      <c r="K314">
        <v>90</v>
      </c>
      <c r="L314" t="s">
        <v>5685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550</v>
      </c>
      <c r="H315">
        <v>0.48802129547471201</v>
      </c>
      <c r="I315">
        <v>1225</v>
      </c>
      <c r="J315">
        <v>1058.3333333333301</v>
      </c>
      <c r="K315">
        <v>1051</v>
      </c>
      <c r="L315" t="s">
        <v>5692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278</v>
      </c>
      <c r="H316">
        <v>0.79428571428571404</v>
      </c>
      <c r="I316">
        <v>790</v>
      </c>
      <c r="J316">
        <v>616.66666666666697</v>
      </c>
      <c r="K316">
        <v>370</v>
      </c>
      <c r="L316" t="s">
        <v>5685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F317">
        <v>0</v>
      </c>
      <c r="G317">
        <v>220</v>
      </c>
      <c r="H317" t="s">
        <v>12249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307</v>
      </c>
      <c r="H318">
        <v>0.40933333333333294</v>
      </c>
      <c r="I318">
        <v>771</v>
      </c>
      <c r="J318">
        <v>837.66666666666697</v>
      </c>
      <c r="K318">
        <v>207</v>
      </c>
      <c r="L318" t="s">
        <v>5692</v>
      </c>
      <c r="M318" t="s">
        <v>5693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326</v>
      </c>
      <c r="H319">
        <v>0.47941176470588198</v>
      </c>
      <c r="I319">
        <v>680</v>
      </c>
      <c r="J319">
        <v>711.66666666666697</v>
      </c>
      <c r="K319">
        <v>635</v>
      </c>
      <c r="L319" t="s">
        <v>5692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F320">
        <v>0</v>
      </c>
      <c r="G320">
        <v>45</v>
      </c>
      <c r="H320" t="s">
        <v>12249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F324">
        <v>0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F325">
        <v>0</v>
      </c>
      <c r="G325">
        <v>235</v>
      </c>
      <c r="H325" t="s">
        <v>12249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F326">
        <v>0</v>
      </c>
      <c r="G326">
        <v>627</v>
      </c>
      <c r="H326" t="s">
        <v>12249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120</v>
      </c>
      <c r="H327">
        <v>0.64864864864864902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122</v>
      </c>
      <c r="H328">
        <v>0.36417910447761198</v>
      </c>
      <c r="I328">
        <v>335</v>
      </c>
      <c r="J328">
        <v>344.66666666666703</v>
      </c>
      <c r="K328">
        <v>250</v>
      </c>
      <c r="L328" t="s">
        <v>5692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240</v>
      </c>
      <c r="H329">
        <v>0.6</v>
      </c>
      <c r="I329">
        <v>430</v>
      </c>
      <c r="J329">
        <v>436.33333333333297</v>
      </c>
      <c r="K329">
        <v>38</v>
      </c>
      <c r="L329" t="s">
        <v>5685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F330">
        <v>0</v>
      </c>
      <c r="G330">
        <v>165</v>
      </c>
      <c r="H330" t="s">
        <v>12249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F331">
        <v>1000</v>
      </c>
      <c r="G331">
        <v>60</v>
      </c>
      <c r="H331" t="s">
        <v>12249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F332">
        <v>0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255</v>
      </c>
      <c r="H333">
        <v>0.63749999999999996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1311</v>
      </c>
      <c r="H334">
        <v>1.0084615384615401</v>
      </c>
      <c r="I334">
        <v>1205</v>
      </c>
      <c r="J334">
        <v>1008.33333333333</v>
      </c>
      <c r="L334" t="s">
        <v>5704</v>
      </c>
      <c r="M334" t="s">
        <v>5693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258</v>
      </c>
      <c r="H335">
        <v>0.34864864864864897</v>
      </c>
      <c r="I335">
        <v>740</v>
      </c>
      <c r="J335">
        <v>984.66666666666697</v>
      </c>
      <c r="K335">
        <v>957</v>
      </c>
      <c r="L335" t="s">
        <v>5692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F336">
        <v>0</v>
      </c>
      <c r="G336">
        <v>511</v>
      </c>
      <c r="H336" t="s">
        <v>12249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285</v>
      </c>
      <c r="H337">
        <v>0.47499999999999998</v>
      </c>
      <c r="I337">
        <v>600</v>
      </c>
      <c r="J337">
        <v>524</v>
      </c>
      <c r="K337">
        <v>2</v>
      </c>
      <c r="L337" t="s">
        <v>5692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185</v>
      </c>
      <c r="H338">
        <v>0.45121951219512202</v>
      </c>
      <c r="I338">
        <v>415</v>
      </c>
      <c r="J338">
        <v>411.66666666666703</v>
      </c>
      <c r="K338">
        <v>370</v>
      </c>
      <c r="L338" t="s">
        <v>5692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220</v>
      </c>
      <c r="H339">
        <v>0.73333333333333295</v>
      </c>
      <c r="I339">
        <v>315</v>
      </c>
      <c r="J339">
        <v>330</v>
      </c>
      <c r="K339">
        <v>292</v>
      </c>
      <c r="L339" t="s">
        <v>5685</v>
      </c>
      <c r="M339" t="s">
        <v>5693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440</v>
      </c>
      <c r="H340">
        <v>0.4</v>
      </c>
      <c r="I340">
        <v>1100</v>
      </c>
      <c r="J340">
        <v>757.33333333333303</v>
      </c>
      <c r="K340">
        <v>111</v>
      </c>
      <c r="L340" t="s">
        <v>5692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F342">
        <v>0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162</v>
      </c>
      <c r="H343">
        <v>0.33061224489795898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F346">
        <v>0</v>
      </c>
      <c r="G346">
        <v>21</v>
      </c>
      <c r="H346" t="s">
        <v>12249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F347">
        <v>0</v>
      </c>
      <c r="G347">
        <v>155</v>
      </c>
      <c r="H347" t="s">
        <v>12249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F348">
        <v>0</v>
      </c>
      <c r="G348">
        <v>764</v>
      </c>
      <c r="H348" t="s">
        <v>12249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F349">
        <v>0</v>
      </c>
      <c r="G349">
        <v>915</v>
      </c>
      <c r="H349" t="s">
        <v>12249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260</v>
      </c>
      <c r="H351">
        <v>0.43333333333333302</v>
      </c>
      <c r="I351">
        <v>600</v>
      </c>
      <c r="J351">
        <v>713.33333333333303</v>
      </c>
      <c r="K351">
        <v>560</v>
      </c>
      <c r="L351" t="s">
        <v>5692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760</v>
      </c>
      <c r="H352">
        <v>0.72380952380952401</v>
      </c>
      <c r="I352">
        <v>924</v>
      </c>
      <c r="J352">
        <v>848</v>
      </c>
      <c r="K352">
        <v>30</v>
      </c>
      <c r="L352" t="s">
        <v>5685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115</v>
      </c>
      <c r="H356">
        <v>0.23469387755102</v>
      </c>
      <c r="I356">
        <v>495</v>
      </c>
      <c r="J356">
        <v>503.33333333333297</v>
      </c>
      <c r="K356">
        <v>430</v>
      </c>
      <c r="L356" t="s">
        <v>5688</v>
      </c>
      <c r="M356" t="s">
        <v>5693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F358">
        <v>0</v>
      </c>
      <c r="G358">
        <v>505</v>
      </c>
      <c r="H358" t="s">
        <v>12249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20</v>
      </c>
      <c r="H360">
        <v>3.6363636363636397E-2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1309</v>
      </c>
      <c r="H361">
        <v>0.77</v>
      </c>
      <c r="I361">
        <v>1751</v>
      </c>
      <c r="J361">
        <v>1461.3333333333301</v>
      </c>
      <c r="K361">
        <v>1060</v>
      </c>
      <c r="L361" t="s">
        <v>5685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80</v>
      </c>
      <c r="H362">
        <v>0.27586206896551702</v>
      </c>
      <c r="I362">
        <v>450</v>
      </c>
      <c r="J362">
        <v>312.33333333333297</v>
      </c>
      <c r="K362">
        <v>232</v>
      </c>
      <c r="L362" t="s">
        <v>5688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115</v>
      </c>
      <c r="H364">
        <v>0.194915254237288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521</v>
      </c>
      <c r="H365">
        <v>0.57888888888888901</v>
      </c>
      <c r="I365">
        <v>925</v>
      </c>
      <c r="J365">
        <v>709.33333333333303</v>
      </c>
      <c r="L365" t="s">
        <v>5685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110</v>
      </c>
      <c r="H366">
        <v>0.122222222222222</v>
      </c>
      <c r="I366">
        <v>730</v>
      </c>
      <c r="J366">
        <v>967.33333333333303</v>
      </c>
      <c r="L366" t="s">
        <v>5688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342</v>
      </c>
      <c r="H367">
        <v>0.27360000000000001</v>
      </c>
      <c r="I367">
        <v>1230</v>
      </c>
      <c r="J367">
        <v>1244.3333333333301</v>
      </c>
      <c r="K367">
        <v>985</v>
      </c>
      <c r="L367" t="s">
        <v>5688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62</v>
      </c>
      <c r="H368">
        <v>0.210169491525424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F369">
        <v>0</v>
      </c>
      <c r="G369">
        <v>80</v>
      </c>
      <c r="H369" t="s">
        <v>12249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44</v>
      </c>
      <c r="H370">
        <v>0.33846153846153798</v>
      </c>
      <c r="I370">
        <v>148</v>
      </c>
      <c r="J370">
        <v>150</v>
      </c>
      <c r="K370">
        <v>100</v>
      </c>
      <c r="L370" t="s">
        <v>5692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165</v>
      </c>
      <c r="H371">
        <v>0.43421052631578894</v>
      </c>
      <c r="I371">
        <v>391</v>
      </c>
      <c r="J371">
        <v>397</v>
      </c>
      <c r="K371">
        <v>280</v>
      </c>
      <c r="L371" t="s">
        <v>5692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5</v>
      </c>
      <c r="H372">
        <v>1.4084507042253501E-2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70</v>
      </c>
      <c r="H374">
        <v>0.21875</v>
      </c>
      <c r="I374">
        <v>320</v>
      </c>
      <c r="J374">
        <v>260.33333333333297</v>
      </c>
      <c r="K374">
        <v>270</v>
      </c>
      <c r="L374" t="s">
        <v>5688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200</v>
      </c>
      <c r="H376">
        <v>0.30769230769230799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F377">
        <v>0</v>
      </c>
      <c r="G377">
        <v>7</v>
      </c>
      <c r="H377" t="s">
        <v>12249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190</v>
      </c>
      <c r="H378">
        <v>0.19387755102040799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105</v>
      </c>
      <c r="H379">
        <v>0.21</v>
      </c>
      <c r="I379">
        <v>500</v>
      </c>
      <c r="J379">
        <v>501.66666666666703</v>
      </c>
      <c r="K379">
        <v>22</v>
      </c>
      <c r="L379" t="s">
        <v>5688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310</v>
      </c>
      <c r="H380">
        <v>0.561594202898551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110</v>
      </c>
      <c r="H381">
        <v>0.36666666666666697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F382">
        <v>0</v>
      </c>
      <c r="G382">
        <v>280</v>
      </c>
      <c r="H382" t="s">
        <v>12249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1140</v>
      </c>
      <c r="H383">
        <v>1.0363636363636399</v>
      </c>
      <c r="I383">
        <v>643</v>
      </c>
      <c r="J383">
        <v>649.66666666666697</v>
      </c>
      <c r="K383">
        <v>430</v>
      </c>
      <c r="L383" t="s">
        <v>5704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F384">
        <v>0</v>
      </c>
      <c r="G384">
        <v>57</v>
      </c>
      <c r="H384" t="s">
        <v>12249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194</v>
      </c>
      <c r="H385">
        <v>0.66896551724137898</v>
      </c>
      <c r="I385">
        <v>300</v>
      </c>
      <c r="J385">
        <v>320</v>
      </c>
      <c r="K385">
        <v>240</v>
      </c>
      <c r="L385" t="s">
        <v>5685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125</v>
      </c>
      <c r="H386">
        <v>0.27777777777777801</v>
      </c>
      <c r="I386">
        <v>450</v>
      </c>
      <c r="J386">
        <v>488.66666666666703</v>
      </c>
      <c r="K386">
        <v>8</v>
      </c>
      <c r="L386" t="s">
        <v>5688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30</v>
      </c>
      <c r="H388">
        <v>0.107142857142857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F389">
        <v>0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535</v>
      </c>
      <c r="H391">
        <v>0.66874999999999996</v>
      </c>
      <c r="I391">
        <v>791</v>
      </c>
      <c r="J391">
        <v>637</v>
      </c>
      <c r="K391">
        <v>605</v>
      </c>
      <c r="L391" t="s">
        <v>5685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105</v>
      </c>
      <c r="H393">
        <v>0.21</v>
      </c>
      <c r="I393">
        <v>550</v>
      </c>
      <c r="J393">
        <v>604.33333333333303</v>
      </c>
      <c r="K393">
        <v>405</v>
      </c>
      <c r="L393" t="s">
        <v>5688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F394">
        <v>0</v>
      </c>
      <c r="G394">
        <v>100</v>
      </c>
      <c r="H394" t="s">
        <v>12249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F396">
        <v>0</v>
      </c>
      <c r="G396">
        <v>4</v>
      </c>
      <c r="H396" t="s">
        <v>12249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F397">
        <v>0</v>
      </c>
      <c r="G397">
        <v>20</v>
      </c>
      <c r="H397" t="s">
        <v>12249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270</v>
      </c>
      <c r="H398">
        <v>0.49090909090909102</v>
      </c>
      <c r="I398">
        <v>585</v>
      </c>
      <c r="J398">
        <v>567.66666666666697</v>
      </c>
      <c r="K398">
        <v>749</v>
      </c>
      <c r="L398" t="s">
        <v>5692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220</v>
      </c>
      <c r="H399">
        <v>0.48888888888888898</v>
      </c>
      <c r="I399">
        <v>450</v>
      </c>
      <c r="J399">
        <v>382</v>
      </c>
      <c r="K399">
        <v>315</v>
      </c>
      <c r="L399" t="s">
        <v>5692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F400">
        <v>0</v>
      </c>
      <c r="G400">
        <v>6</v>
      </c>
      <c r="H400" t="s">
        <v>12249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290</v>
      </c>
      <c r="H401">
        <v>0.57999999999999996</v>
      </c>
      <c r="I401">
        <v>622</v>
      </c>
      <c r="J401">
        <v>616.33333333333303</v>
      </c>
      <c r="K401">
        <v>530</v>
      </c>
      <c r="L401" t="s">
        <v>5685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210</v>
      </c>
      <c r="H403">
        <v>0.105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I404">
        <v>345</v>
      </c>
      <c r="J404">
        <v>341</v>
      </c>
      <c r="L404" t="s">
        <v>5703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210</v>
      </c>
      <c r="H405">
        <v>0.7</v>
      </c>
      <c r="I405">
        <v>320</v>
      </c>
      <c r="J405">
        <v>298.33333333333297</v>
      </c>
      <c r="K405">
        <v>72</v>
      </c>
      <c r="L405" t="s">
        <v>5685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F406">
        <v>0</v>
      </c>
      <c r="G406">
        <v>147</v>
      </c>
      <c r="H406" t="s">
        <v>12249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396</v>
      </c>
      <c r="H407">
        <v>0.68275862068965498</v>
      </c>
      <c r="I407">
        <v>580</v>
      </c>
      <c r="J407">
        <v>650</v>
      </c>
      <c r="K407">
        <v>181</v>
      </c>
      <c r="L407" t="s">
        <v>5685</v>
      </c>
      <c r="M407" t="s">
        <v>5693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84</v>
      </c>
      <c r="H408">
        <v>0.54193548387096802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150</v>
      </c>
      <c r="H409">
        <v>0.5</v>
      </c>
      <c r="I409">
        <v>300</v>
      </c>
      <c r="J409">
        <v>321.33333333333297</v>
      </c>
      <c r="K409">
        <v>428</v>
      </c>
      <c r="L409" t="s">
        <v>5692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40</v>
      </c>
      <c r="H410">
        <v>0.33333333333333298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211</v>
      </c>
      <c r="H411">
        <v>0.18347826086956501</v>
      </c>
      <c r="I411">
        <v>1156</v>
      </c>
      <c r="J411">
        <v>1168.3333333333301</v>
      </c>
      <c r="K411">
        <v>885</v>
      </c>
      <c r="L411" t="s">
        <v>5688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F412">
        <v>0</v>
      </c>
      <c r="G412">
        <v>362</v>
      </c>
      <c r="H412" t="s">
        <v>12249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130</v>
      </c>
      <c r="H413">
        <v>0.43333333333333302</v>
      </c>
      <c r="I413">
        <v>305</v>
      </c>
      <c r="J413">
        <v>279</v>
      </c>
      <c r="K413">
        <v>315</v>
      </c>
      <c r="L413" t="s">
        <v>5692</v>
      </c>
      <c r="M413" t="s">
        <v>5693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47</v>
      </c>
      <c r="H414">
        <v>0.30322580645161301</v>
      </c>
      <c r="I414">
        <v>155</v>
      </c>
      <c r="J414">
        <v>157.666666666667</v>
      </c>
      <c r="K414">
        <v>151</v>
      </c>
      <c r="L414" t="s">
        <v>5692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105</v>
      </c>
      <c r="H415">
        <v>0.61764705882352899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F416">
        <v>0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F417">
        <v>0</v>
      </c>
      <c r="G417">
        <v>120</v>
      </c>
      <c r="H417" t="s">
        <v>12249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180</v>
      </c>
      <c r="H418">
        <v>0.18</v>
      </c>
      <c r="I418">
        <v>1004</v>
      </c>
      <c r="J418">
        <v>941.33333333333303</v>
      </c>
      <c r="K418">
        <v>910</v>
      </c>
      <c r="L418" t="s">
        <v>5688</v>
      </c>
      <c r="M418" t="s">
        <v>5693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5</v>
      </c>
      <c r="H422">
        <v>1.1111111111111099E-2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F423">
        <v>0</v>
      </c>
      <c r="G423">
        <v>19</v>
      </c>
      <c r="H423" t="s">
        <v>12249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323</v>
      </c>
      <c r="H424">
        <v>0.40375</v>
      </c>
      <c r="I424">
        <v>811</v>
      </c>
      <c r="J424">
        <v>643</v>
      </c>
      <c r="K424">
        <v>770</v>
      </c>
      <c r="L424" t="s">
        <v>5692</v>
      </c>
      <c r="M424" t="s">
        <v>5693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0.78947368421052588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105</v>
      </c>
      <c r="H426">
        <v>0.110526315789474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39</v>
      </c>
      <c r="H427">
        <v>0.39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140</v>
      </c>
      <c r="H428">
        <v>0.4</v>
      </c>
      <c r="I428">
        <v>350</v>
      </c>
      <c r="J428">
        <v>347</v>
      </c>
      <c r="K428">
        <v>410</v>
      </c>
      <c r="L428" t="s">
        <v>5692</v>
      </c>
      <c r="M428" t="s">
        <v>5693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102</v>
      </c>
      <c r="H429">
        <v>0.65806451612903205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145</v>
      </c>
      <c r="H430">
        <v>0.28999999999999998</v>
      </c>
      <c r="I430">
        <v>844</v>
      </c>
      <c r="J430">
        <v>818</v>
      </c>
      <c r="K430">
        <v>340</v>
      </c>
      <c r="L430" t="s">
        <v>5688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F431">
        <v>0</v>
      </c>
      <c r="G431">
        <v>10</v>
      </c>
      <c r="H431" t="s">
        <v>12249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155</v>
      </c>
      <c r="H432">
        <v>0.172222222222222</v>
      </c>
      <c r="I432">
        <v>740</v>
      </c>
      <c r="J432">
        <v>820</v>
      </c>
      <c r="K432">
        <v>400</v>
      </c>
      <c r="L432" t="s">
        <v>5688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I433">
        <v>5</v>
      </c>
      <c r="J433">
        <v>391.66666666666703</v>
      </c>
      <c r="K433">
        <v>6549</v>
      </c>
      <c r="L433" t="s">
        <v>5703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210</v>
      </c>
      <c r="H434">
        <v>0.61764705882352899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110</v>
      </c>
      <c r="H436">
        <v>0.23404255319148901</v>
      </c>
      <c r="I436">
        <v>820</v>
      </c>
      <c r="J436">
        <v>823.33333333333303</v>
      </c>
      <c r="K436">
        <v>50</v>
      </c>
      <c r="L436" t="s">
        <v>5688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210</v>
      </c>
      <c r="H437">
        <v>0.48837209302325602</v>
      </c>
      <c r="I437">
        <v>447</v>
      </c>
      <c r="J437">
        <v>529.66666666666697</v>
      </c>
      <c r="K437">
        <v>450</v>
      </c>
      <c r="L437" t="s">
        <v>5692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150</v>
      </c>
      <c r="H439">
        <v>0.88235294117647101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F440">
        <v>0</v>
      </c>
      <c r="G440">
        <v>55</v>
      </c>
      <c r="H440" t="s">
        <v>12249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F441">
        <v>0</v>
      </c>
      <c r="G441">
        <v>16</v>
      </c>
      <c r="H441" t="s">
        <v>12249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70</v>
      </c>
      <c r="H442">
        <v>0.18421052631578899</v>
      </c>
      <c r="I442">
        <v>586</v>
      </c>
      <c r="J442">
        <v>609</v>
      </c>
      <c r="K442">
        <v>370</v>
      </c>
      <c r="L442" t="s">
        <v>5688</v>
      </c>
      <c r="M442" t="s">
        <v>5693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185</v>
      </c>
      <c r="H443">
        <v>0.74</v>
      </c>
      <c r="I443">
        <v>280</v>
      </c>
      <c r="J443">
        <v>266.66666666666703</v>
      </c>
      <c r="K443">
        <v>208</v>
      </c>
      <c r="L443" t="s">
        <v>5685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240</v>
      </c>
      <c r="H445">
        <v>0.36923076923076897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220</v>
      </c>
      <c r="H447">
        <v>0.52380952380952395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F448">
        <v>0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F451">
        <v>0</v>
      </c>
      <c r="G451">
        <v>10</v>
      </c>
      <c r="H451" t="s">
        <v>12249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5</v>
      </c>
      <c r="H452">
        <v>3.3333333333333298E-2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35</v>
      </c>
      <c r="H453">
        <v>0.233333333333333</v>
      </c>
      <c r="I453">
        <v>190</v>
      </c>
      <c r="J453">
        <v>185</v>
      </c>
      <c r="K453">
        <v>133</v>
      </c>
      <c r="L453" t="s">
        <v>5688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460</v>
      </c>
      <c r="H454">
        <v>0.31724137931034502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F455">
        <v>0</v>
      </c>
      <c r="G455">
        <v>5</v>
      </c>
      <c r="H455" t="s">
        <v>12249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465</v>
      </c>
      <c r="H456">
        <v>0.51666666666666705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130</v>
      </c>
      <c r="H457">
        <v>0.28571428571428598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F458">
        <v>0</v>
      </c>
      <c r="G458">
        <v>449</v>
      </c>
      <c r="H458" t="s">
        <v>12249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F459">
        <v>0</v>
      </c>
      <c r="G459">
        <v>360</v>
      </c>
      <c r="H459" t="s">
        <v>12249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F461">
        <v>0</v>
      </c>
      <c r="G461">
        <v>185</v>
      </c>
      <c r="H461" t="s">
        <v>12249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1061</v>
      </c>
      <c r="H462">
        <v>1.0609999999999999</v>
      </c>
      <c r="I462">
        <v>1097</v>
      </c>
      <c r="J462">
        <v>1199.3333333333301</v>
      </c>
      <c r="K462">
        <v>1060</v>
      </c>
      <c r="L462" t="s">
        <v>5704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I463">
        <v>250</v>
      </c>
      <c r="J463">
        <v>229.666666666667</v>
      </c>
      <c r="K463">
        <v>205</v>
      </c>
      <c r="L463" t="s">
        <v>5703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175</v>
      </c>
      <c r="H464">
        <v>0.29166666666666702</v>
      </c>
      <c r="I464">
        <v>711</v>
      </c>
      <c r="J464">
        <v>937.33333333333303</v>
      </c>
      <c r="L464" t="s">
        <v>5688</v>
      </c>
      <c r="M464" t="s">
        <v>5693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240</v>
      </c>
      <c r="H466">
        <v>0.59850374064837897</v>
      </c>
      <c r="I466">
        <v>485</v>
      </c>
      <c r="J466">
        <v>520.66666666666697</v>
      </c>
      <c r="K466">
        <v>390</v>
      </c>
      <c r="L466" t="s">
        <v>5685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F467">
        <v>0</v>
      </c>
      <c r="G467">
        <v>5</v>
      </c>
      <c r="H467" t="s">
        <v>12249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250</v>
      </c>
      <c r="H468">
        <v>0.89285714285714302</v>
      </c>
      <c r="I468">
        <v>280</v>
      </c>
      <c r="J468">
        <v>253.333333333333</v>
      </c>
      <c r="K468">
        <v>270</v>
      </c>
      <c r="L468" t="s">
        <v>5695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46</v>
      </c>
      <c r="H470">
        <v>0.13142857142857101</v>
      </c>
      <c r="I470">
        <v>350</v>
      </c>
      <c r="J470">
        <v>353</v>
      </c>
      <c r="K470">
        <v>240</v>
      </c>
      <c r="L470" t="s">
        <v>5688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110</v>
      </c>
      <c r="H472">
        <v>0.19642857142857101</v>
      </c>
      <c r="I472">
        <v>574</v>
      </c>
      <c r="J472">
        <v>522</v>
      </c>
      <c r="K472">
        <v>120</v>
      </c>
      <c r="L472" t="s">
        <v>5688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575</v>
      </c>
      <c r="H473">
        <v>0.44230769230769201</v>
      </c>
      <c r="I473">
        <v>1247</v>
      </c>
      <c r="J473">
        <v>1134.3333333333301</v>
      </c>
      <c r="K473">
        <v>900</v>
      </c>
      <c r="L473" t="s">
        <v>5692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F474">
        <v>0</v>
      </c>
      <c r="G474">
        <v>255</v>
      </c>
      <c r="H474" t="s">
        <v>12249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235</v>
      </c>
      <c r="H475">
        <v>0.38971807628524002</v>
      </c>
      <c r="I475">
        <v>633</v>
      </c>
      <c r="J475">
        <v>714.33333333333303</v>
      </c>
      <c r="K475">
        <v>595</v>
      </c>
      <c r="L475" t="s">
        <v>5692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5</v>
      </c>
      <c r="H476">
        <v>1.9607843137254905E-2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F477">
        <v>0</v>
      </c>
      <c r="G477">
        <v>4</v>
      </c>
      <c r="H477" t="s">
        <v>12249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255</v>
      </c>
      <c r="H478">
        <v>0.34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F480">
        <v>0</v>
      </c>
      <c r="G480">
        <v>12</v>
      </c>
      <c r="H480" t="s">
        <v>12249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81</v>
      </c>
      <c r="H481">
        <v>0.81</v>
      </c>
      <c r="I481">
        <v>127</v>
      </c>
      <c r="J481">
        <v>132.666666666667</v>
      </c>
      <c r="K481">
        <v>105</v>
      </c>
      <c r="L481" t="s">
        <v>5695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150</v>
      </c>
      <c r="H482">
        <v>0.29411764705882398</v>
      </c>
      <c r="I482">
        <v>659</v>
      </c>
      <c r="J482">
        <v>694.66666666666697</v>
      </c>
      <c r="K482">
        <v>567</v>
      </c>
      <c r="L482" t="s">
        <v>5688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220</v>
      </c>
      <c r="H483">
        <v>0.73333333333333295</v>
      </c>
      <c r="I483">
        <v>680</v>
      </c>
      <c r="J483">
        <v>506.66666666666703</v>
      </c>
      <c r="K483">
        <v>102</v>
      </c>
      <c r="L483" t="s">
        <v>5685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65</v>
      </c>
      <c r="H484">
        <v>0.102362204724409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640</v>
      </c>
      <c r="H488">
        <v>0.58181818181818201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290</v>
      </c>
      <c r="H489">
        <v>0.60416666666666696</v>
      </c>
      <c r="I489">
        <v>531</v>
      </c>
      <c r="J489">
        <v>516.33333333333303</v>
      </c>
      <c r="K489">
        <v>455</v>
      </c>
      <c r="L489" t="s">
        <v>5685</v>
      </c>
      <c r="M489" t="s">
        <v>5693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80</v>
      </c>
      <c r="H491">
        <v>0.266666666666667</v>
      </c>
      <c r="I491">
        <v>580</v>
      </c>
      <c r="J491">
        <v>495</v>
      </c>
      <c r="K491">
        <v>302</v>
      </c>
      <c r="L491" t="s">
        <v>5688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15</v>
      </c>
      <c r="H492">
        <v>4.6153846153846198E-2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120</v>
      </c>
      <c r="H494">
        <v>0.24</v>
      </c>
      <c r="I494">
        <v>500</v>
      </c>
      <c r="J494">
        <v>503.33333333333297</v>
      </c>
      <c r="K494">
        <v>440</v>
      </c>
      <c r="L494" t="s">
        <v>5688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F495">
        <v>0</v>
      </c>
      <c r="G495">
        <v>112</v>
      </c>
      <c r="H495" t="s">
        <v>12249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290</v>
      </c>
      <c r="H496">
        <v>1.45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252</v>
      </c>
      <c r="H497">
        <v>0.763636363636364</v>
      </c>
      <c r="I497">
        <v>430</v>
      </c>
      <c r="J497">
        <v>303.33333333333297</v>
      </c>
      <c r="K497">
        <v>294</v>
      </c>
      <c r="L497" t="s">
        <v>5685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F498">
        <v>0</v>
      </c>
      <c r="G498">
        <v>3</v>
      </c>
      <c r="H498" t="s">
        <v>12249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F499">
        <v>0</v>
      </c>
      <c r="G499">
        <v>210</v>
      </c>
      <c r="H499" t="s">
        <v>12249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110</v>
      </c>
      <c r="H500">
        <v>0.47826086956521702</v>
      </c>
      <c r="I500">
        <v>240</v>
      </c>
      <c r="J500">
        <v>283.33333333333297</v>
      </c>
      <c r="K500">
        <v>401</v>
      </c>
      <c r="L500" t="s">
        <v>5692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170</v>
      </c>
      <c r="H501">
        <v>0.30357142857142899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F502">
        <v>0</v>
      </c>
      <c r="G502">
        <v>61</v>
      </c>
      <c r="H502" t="s">
        <v>12249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102</v>
      </c>
      <c r="H503">
        <v>0.46363636363636401</v>
      </c>
      <c r="I503">
        <v>245</v>
      </c>
      <c r="J503">
        <v>246</v>
      </c>
      <c r="K503">
        <v>148</v>
      </c>
      <c r="L503" t="s">
        <v>5692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140</v>
      </c>
      <c r="H504">
        <v>0.35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209</v>
      </c>
      <c r="H505">
        <v>0.337096774193548</v>
      </c>
      <c r="I505">
        <v>620</v>
      </c>
      <c r="J505">
        <v>708.66666666666697</v>
      </c>
      <c r="K505">
        <v>792</v>
      </c>
      <c r="L505" t="s">
        <v>5692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170</v>
      </c>
      <c r="H506">
        <v>0.48571428571428599</v>
      </c>
      <c r="I506">
        <v>353</v>
      </c>
      <c r="J506">
        <v>362.66666666666703</v>
      </c>
      <c r="K506">
        <v>313</v>
      </c>
      <c r="L506" t="s">
        <v>5692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F507">
        <v>0</v>
      </c>
      <c r="G507">
        <v>320</v>
      </c>
      <c r="H507" t="s">
        <v>12249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45</v>
      </c>
      <c r="H508">
        <v>0.18</v>
      </c>
      <c r="I508">
        <v>255</v>
      </c>
      <c r="J508">
        <v>637.66666666666697</v>
      </c>
      <c r="K508">
        <v>112</v>
      </c>
      <c r="L508" t="s">
        <v>5688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F510">
        <v>0</v>
      </c>
      <c r="G510">
        <v>60</v>
      </c>
      <c r="H510" t="s">
        <v>12249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F511">
        <v>0</v>
      </c>
      <c r="G511">
        <v>250</v>
      </c>
      <c r="H511" t="s">
        <v>12249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310</v>
      </c>
      <c r="H512">
        <v>1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F515">
        <v>0</v>
      </c>
      <c r="G515">
        <v>44</v>
      </c>
      <c r="H515" t="s">
        <v>12249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92</v>
      </c>
      <c r="H516">
        <v>0.43809523809523798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F518">
        <v>0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F519">
        <v>0</v>
      </c>
      <c r="G519">
        <v>5</v>
      </c>
      <c r="H519" t="s">
        <v>12249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F520">
        <v>0</v>
      </c>
      <c r="G520">
        <v>100</v>
      </c>
      <c r="H520" t="s">
        <v>12249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5693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F522">
        <v>0</v>
      </c>
      <c r="G522">
        <v>360</v>
      </c>
      <c r="H522" t="s">
        <v>12249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350</v>
      </c>
      <c r="H523">
        <v>0.59322033898305104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30</v>
      </c>
      <c r="H526">
        <v>0.06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F527">
        <v>0</v>
      </c>
      <c r="G527">
        <v>45</v>
      </c>
      <c r="H527" t="s">
        <v>12249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75</v>
      </c>
      <c r="H528">
        <v>0.38461538461538503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340</v>
      </c>
      <c r="H529">
        <v>0.85</v>
      </c>
      <c r="I529">
        <v>530</v>
      </c>
      <c r="J529">
        <v>525</v>
      </c>
      <c r="K529">
        <v>420</v>
      </c>
      <c r="L529" t="s">
        <v>5695</v>
      </c>
      <c r="M529" t="s">
        <v>5693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220</v>
      </c>
      <c r="H531">
        <v>0.55000000000000004</v>
      </c>
      <c r="I531">
        <v>406</v>
      </c>
      <c r="J531">
        <v>412.66666666666703</v>
      </c>
      <c r="K531">
        <v>318</v>
      </c>
      <c r="L531" t="s">
        <v>5685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5</v>
      </c>
      <c r="H533">
        <v>1.4285714285714299E-2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50</v>
      </c>
      <c r="H534">
        <v>5.1546391752577303E-2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30</v>
      </c>
      <c r="H536">
        <v>0.15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47</v>
      </c>
      <c r="H537">
        <v>0.26111111111111102</v>
      </c>
      <c r="I537">
        <v>180</v>
      </c>
      <c r="J537">
        <v>73.6666666666667</v>
      </c>
      <c r="K537">
        <v>287</v>
      </c>
      <c r="L537" t="s">
        <v>5688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F538">
        <v>0</v>
      </c>
      <c r="G538">
        <v>2</v>
      </c>
      <c r="H538" t="s">
        <v>12249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F539">
        <v>1100</v>
      </c>
      <c r="G539">
        <v>482</v>
      </c>
      <c r="H539" t="s">
        <v>12249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0.87037037037037013</v>
      </c>
      <c r="I540">
        <v>355</v>
      </c>
      <c r="J540">
        <v>345</v>
      </c>
      <c r="K540">
        <v>220</v>
      </c>
      <c r="L540" t="s">
        <v>5695</v>
      </c>
      <c r="M540" t="s">
        <v>5693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F541">
        <v>0</v>
      </c>
      <c r="G541">
        <v>275</v>
      </c>
      <c r="H541" t="s">
        <v>12249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I542">
        <v>594</v>
      </c>
      <c r="J542">
        <v>514.66666666666697</v>
      </c>
      <c r="K542">
        <v>85</v>
      </c>
      <c r="L542" t="s">
        <v>5703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253</v>
      </c>
      <c r="H543">
        <v>0.41475409836065602</v>
      </c>
      <c r="I543">
        <v>639</v>
      </c>
      <c r="J543">
        <v>701.33333333333303</v>
      </c>
      <c r="K543">
        <v>160</v>
      </c>
      <c r="L543" t="s">
        <v>5692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60</v>
      </c>
      <c r="H544">
        <v>0.214285714285714</v>
      </c>
      <c r="I544">
        <v>290</v>
      </c>
      <c r="J544">
        <v>281.66666666666703</v>
      </c>
      <c r="K544">
        <v>289</v>
      </c>
      <c r="L544" t="s">
        <v>5688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F545">
        <v>0</v>
      </c>
      <c r="G545">
        <v>15</v>
      </c>
      <c r="H545" t="s">
        <v>12249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F546">
        <v>0</v>
      </c>
      <c r="G546">
        <v>33</v>
      </c>
      <c r="H546" t="s">
        <v>12249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F547">
        <v>0</v>
      </c>
      <c r="G547">
        <v>5</v>
      </c>
      <c r="H547" t="s">
        <v>12249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I548">
        <v>200</v>
      </c>
      <c r="J548">
        <v>204.333333333333</v>
      </c>
      <c r="K548">
        <v>134</v>
      </c>
      <c r="L548" t="s">
        <v>5703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F549">
        <v>0</v>
      </c>
      <c r="G549">
        <v>69</v>
      </c>
      <c r="H549" t="s">
        <v>12249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F550">
        <v>0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F551">
        <v>0</v>
      </c>
      <c r="G551">
        <v>17</v>
      </c>
      <c r="H551" t="s">
        <v>12249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290</v>
      </c>
      <c r="H552">
        <v>0.263636363636364</v>
      </c>
      <c r="I552">
        <v>1190</v>
      </c>
      <c r="J552">
        <v>1147.6666666666699</v>
      </c>
      <c r="K552">
        <v>680</v>
      </c>
      <c r="L552" t="s">
        <v>5688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340</v>
      </c>
      <c r="H553">
        <v>0.85</v>
      </c>
      <c r="I553">
        <v>410</v>
      </c>
      <c r="J553">
        <v>455</v>
      </c>
      <c r="K553">
        <v>80</v>
      </c>
      <c r="L553" t="s">
        <v>5695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410</v>
      </c>
      <c r="H554">
        <v>0.356521739130435</v>
      </c>
      <c r="I554">
        <v>1265</v>
      </c>
      <c r="J554">
        <v>1237.6666666666699</v>
      </c>
      <c r="K554">
        <v>774</v>
      </c>
      <c r="L554" t="s">
        <v>5692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315</v>
      </c>
      <c r="H555">
        <v>0.984375</v>
      </c>
      <c r="I555">
        <v>335</v>
      </c>
      <c r="J555">
        <v>328.33333333333297</v>
      </c>
      <c r="K555">
        <v>280</v>
      </c>
      <c r="L555" t="s">
        <v>5695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F556">
        <v>0</v>
      </c>
      <c r="G556">
        <v>250</v>
      </c>
      <c r="H556" t="s">
        <v>12249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27</v>
      </c>
      <c r="H557">
        <v>0.27</v>
      </c>
      <c r="I557">
        <v>125</v>
      </c>
      <c r="J557">
        <v>94.3333333333333</v>
      </c>
      <c r="K557">
        <v>98</v>
      </c>
      <c r="L557" t="s">
        <v>5688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16</v>
      </c>
      <c r="H558">
        <v>5.3333333333333302E-2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240</v>
      </c>
      <c r="H561">
        <v>1.0434782608695701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F562">
        <v>0</v>
      </c>
      <c r="G562">
        <v>3</v>
      </c>
      <c r="H562" t="s">
        <v>12249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25</v>
      </c>
      <c r="H563">
        <v>0.25</v>
      </c>
      <c r="I563">
        <v>100</v>
      </c>
      <c r="J563">
        <v>43.3333333333333</v>
      </c>
      <c r="K563">
        <v>20</v>
      </c>
      <c r="L563" t="s">
        <v>5688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F564">
        <v>0</v>
      </c>
      <c r="G564">
        <v>6</v>
      </c>
      <c r="H564" t="s">
        <v>12249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100</v>
      </c>
      <c r="H565">
        <v>0.10101010101010099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94</v>
      </c>
      <c r="H570">
        <v>0.391666666666667</v>
      </c>
      <c r="I570">
        <v>240</v>
      </c>
      <c r="J570">
        <v>247.333333333333</v>
      </c>
      <c r="K570">
        <v>139</v>
      </c>
      <c r="L570" t="s">
        <v>5692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120</v>
      </c>
      <c r="H571">
        <v>0.52173913043478304</v>
      </c>
      <c r="I571">
        <v>560</v>
      </c>
      <c r="J571">
        <v>439</v>
      </c>
      <c r="K571">
        <v>220</v>
      </c>
      <c r="L571" t="s">
        <v>5685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F572">
        <v>0</v>
      </c>
      <c r="G572">
        <v>250</v>
      </c>
      <c r="H572" t="s">
        <v>12249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F573">
        <v>0</v>
      </c>
      <c r="G573">
        <v>10</v>
      </c>
      <c r="H573" t="s">
        <v>12249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100</v>
      </c>
      <c r="H574">
        <v>0.28571428571428598</v>
      </c>
      <c r="I574">
        <v>360</v>
      </c>
      <c r="J574">
        <v>360</v>
      </c>
      <c r="K574">
        <v>392</v>
      </c>
      <c r="L574" t="s">
        <v>5688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F576">
        <v>0</v>
      </c>
      <c r="G576">
        <v>150</v>
      </c>
      <c r="H576" t="s">
        <v>12249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125</v>
      </c>
      <c r="H577">
        <v>0.32894736842105299</v>
      </c>
      <c r="I577">
        <v>382</v>
      </c>
      <c r="J577">
        <v>430.33333333333297</v>
      </c>
      <c r="K577">
        <v>400</v>
      </c>
      <c r="L577" t="s">
        <v>5692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430</v>
      </c>
      <c r="H578">
        <v>0.84313725490196101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243</v>
      </c>
      <c r="H579">
        <v>0.60750000000000004</v>
      </c>
      <c r="I579">
        <v>280</v>
      </c>
      <c r="J579">
        <v>360</v>
      </c>
      <c r="K579">
        <v>680</v>
      </c>
      <c r="L579" t="s">
        <v>5685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F583">
        <v>0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F584">
        <v>0</v>
      </c>
      <c r="G584">
        <v>555</v>
      </c>
      <c r="H584" t="s">
        <v>12249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225</v>
      </c>
      <c r="H585">
        <v>1.125</v>
      </c>
      <c r="I585">
        <v>200</v>
      </c>
      <c r="J585">
        <v>215</v>
      </c>
      <c r="K585">
        <v>220</v>
      </c>
      <c r="L585" t="s">
        <v>5704</v>
      </c>
      <c r="M585" t="s">
        <v>5693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170</v>
      </c>
      <c r="H586">
        <v>0.37777777777777799</v>
      </c>
      <c r="I586">
        <v>550</v>
      </c>
      <c r="J586">
        <v>485</v>
      </c>
      <c r="K586">
        <v>462</v>
      </c>
      <c r="L586" t="s">
        <v>5692</v>
      </c>
      <c r="M586" t="s">
        <v>5693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F587">
        <v>0</v>
      </c>
      <c r="G587">
        <v>19</v>
      </c>
      <c r="H587" t="s">
        <v>12249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64</v>
      </c>
      <c r="H589">
        <v>0.12929292929292899</v>
      </c>
      <c r="I589">
        <v>495</v>
      </c>
      <c r="J589">
        <v>358</v>
      </c>
      <c r="K589">
        <v>480</v>
      </c>
      <c r="L589" t="s">
        <v>5688</v>
      </c>
      <c r="M589" t="s">
        <v>5693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73</v>
      </c>
      <c r="H590">
        <v>0.27037037037036998</v>
      </c>
      <c r="I590">
        <v>269</v>
      </c>
      <c r="J590">
        <v>193.666666666667</v>
      </c>
      <c r="L590" t="s">
        <v>5688</v>
      </c>
      <c r="M590" t="s">
        <v>5693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50</v>
      </c>
      <c r="H592">
        <v>0.14285714285714299</v>
      </c>
      <c r="I592">
        <v>350</v>
      </c>
      <c r="J592">
        <v>273.33333333333297</v>
      </c>
      <c r="K592">
        <v>428</v>
      </c>
      <c r="L592" t="s">
        <v>5688</v>
      </c>
      <c r="M592" t="s">
        <v>5693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F593">
        <v>0</v>
      </c>
      <c r="G593">
        <v>16</v>
      </c>
      <c r="H593" t="s">
        <v>12249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F594">
        <v>0</v>
      </c>
      <c r="G594">
        <v>164</v>
      </c>
      <c r="H594" t="s">
        <v>12249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F595">
        <v>0</v>
      </c>
      <c r="G595">
        <v>90</v>
      </c>
      <c r="H595" t="s">
        <v>12249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55</v>
      </c>
      <c r="H596">
        <v>0.55000000000000004</v>
      </c>
      <c r="I596">
        <v>105</v>
      </c>
      <c r="J596">
        <v>52.6666666666667</v>
      </c>
      <c r="K596">
        <v>29</v>
      </c>
      <c r="L596" t="s">
        <v>5685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F597">
        <v>0</v>
      </c>
      <c r="G597">
        <v>520</v>
      </c>
      <c r="H597" t="s">
        <v>12249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F598">
        <v>0</v>
      </c>
      <c r="G598">
        <v>7</v>
      </c>
      <c r="H598" t="s">
        <v>12249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80</v>
      </c>
      <c r="H599">
        <v>0.2</v>
      </c>
      <c r="I599">
        <v>405</v>
      </c>
      <c r="J599">
        <v>376.66666666666703</v>
      </c>
      <c r="K599">
        <v>381</v>
      </c>
      <c r="L599" t="s">
        <v>5688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F600">
        <v>0</v>
      </c>
      <c r="G600">
        <v>122</v>
      </c>
      <c r="H600" t="s">
        <v>12249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195</v>
      </c>
      <c r="H601">
        <v>0.61904761904761896</v>
      </c>
      <c r="I601">
        <v>355</v>
      </c>
      <c r="J601">
        <v>300</v>
      </c>
      <c r="K601">
        <v>490</v>
      </c>
      <c r="L601" t="s">
        <v>5685</v>
      </c>
      <c r="M601" t="s">
        <v>5693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79</v>
      </c>
      <c r="H602">
        <v>0.79</v>
      </c>
      <c r="I602">
        <v>113</v>
      </c>
      <c r="J602">
        <v>120.333333333333</v>
      </c>
      <c r="K602">
        <v>22</v>
      </c>
      <c r="L602" t="s">
        <v>5685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F604">
        <v>0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F605">
        <v>0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70</v>
      </c>
      <c r="H606">
        <v>0.12727272727272701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F608">
        <v>0</v>
      </c>
      <c r="G608">
        <v>12</v>
      </c>
      <c r="H608" t="s">
        <v>12249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170</v>
      </c>
      <c r="H609">
        <v>0.42499999999999999</v>
      </c>
      <c r="I609">
        <v>400</v>
      </c>
      <c r="J609">
        <v>330</v>
      </c>
      <c r="K609">
        <v>320</v>
      </c>
      <c r="L609" t="s">
        <v>5692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F610">
        <v>0</v>
      </c>
      <c r="G610">
        <v>85</v>
      </c>
      <c r="H610" t="s">
        <v>12249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F611">
        <v>0</v>
      </c>
      <c r="G611">
        <v>180</v>
      </c>
      <c r="H611" t="s">
        <v>12249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I612">
        <v>30</v>
      </c>
      <c r="J612">
        <v>100.666666666667</v>
      </c>
      <c r="L612" t="s">
        <v>5703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F613">
        <v>0</v>
      </c>
      <c r="G613">
        <v>10</v>
      </c>
      <c r="H613" t="s">
        <v>12249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I615">
        <v>304</v>
      </c>
      <c r="J615">
        <v>302.33333333333297</v>
      </c>
      <c r="K615">
        <v>270</v>
      </c>
      <c r="L615" t="s">
        <v>5703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280</v>
      </c>
      <c r="H616">
        <v>0.48275862068965503</v>
      </c>
      <c r="I616">
        <v>550</v>
      </c>
      <c r="J616">
        <v>501.66666666666703</v>
      </c>
      <c r="K616">
        <v>62</v>
      </c>
      <c r="L616" t="s">
        <v>5692</v>
      </c>
      <c r="M616" t="s">
        <v>5693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20</v>
      </c>
      <c r="H619">
        <v>0.08</v>
      </c>
      <c r="I619">
        <v>261</v>
      </c>
      <c r="J619">
        <v>279.66666666666703</v>
      </c>
      <c r="K619">
        <v>163</v>
      </c>
      <c r="L619" t="s">
        <v>5688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50</v>
      </c>
      <c r="H620">
        <v>0.41666666666666702</v>
      </c>
      <c r="I620">
        <v>145</v>
      </c>
      <c r="J620">
        <v>135</v>
      </c>
      <c r="K620">
        <v>70</v>
      </c>
      <c r="L620" t="s">
        <v>5692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5693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F622">
        <v>0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F623">
        <v>0</v>
      </c>
      <c r="G623">
        <v>2</v>
      </c>
      <c r="H623" t="s">
        <v>12249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F624">
        <v>0</v>
      </c>
      <c r="I624">
        <v>1270</v>
      </c>
      <c r="J624">
        <v>1370.6666666666699</v>
      </c>
      <c r="K624">
        <v>440</v>
      </c>
      <c r="L624" t="s">
        <v>5703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I626">
        <v>345</v>
      </c>
      <c r="J626">
        <v>316.66666666666703</v>
      </c>
      <c r="K626">
        <v>231</v>
      </c>
      <c r="L626" t="s">
        <v>5703</v>
      </c>
      <c r="M626" t="s">
        <v>5693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F628">
        <v>0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278</v>
      </c>
      <c r="H629">
        <v>0.77222222222222203</v>
      </c>
      <c r="I629">
        <v>345</v>
      </c>
      <c r="J629">
        <v>253.333333333333</v>
      </c>
      <c r="K629">
        <v>283</v>
      </c>
      <c r="L629" t="s">
        <v>5685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F630">
        <v>0</v>
      </c>
      <c r="G630">
        <v>140</v>
      </c>
      <c r="H630" t="s">
        <v>12249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F631">
        <v>0</v>
      </c>
      <c r="G631">
        <v>15</v>
      </c>
      <c r="H631" t="s">
        <v>12249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F632">
        <v>0</v>
      </c>
      <c r="G632">
        <v>536</v>
      </c>
      <c r="H632" t="s">
        <v>12249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142</v>
      </c>
      <c r="H634">
        <v>0.56799999999999995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110</v>
      </c>
      <c r="H635">
        <v>0.73333333333333295</v>
      </c>
      <c r="I635">
        <v>223</v>
      </c>
      <c r="J635">
        <v>227.666666666667</v>
      </c>
      <c r="K635">
        <v>122</v>
      </c>
      <c r="L635" t="s">
        <v>5685</v>
      </c>
      <c r="M635" t="s">
        <v>5693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491</v>
      </c>
      <c r="H637">
        <v>0.69154929577464797</v>
      </c>
      <c r="I637">
        <v>740</v>
      </c>
      <c r="J637">
        <v>790.33333333333303</v>
      </c>
      <c r="K637">
        <v>431</v>
      </c>
      <c r="L637" t="s">
        <v>5685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F638">
        <v>0</v>
      </c>
      <c r="G638">
        <v>68</v>
      </c>
      <c r="H638" t="s">
        <v>12249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250</v>
      </c>
      <c r="H640">
        <v>0.35714285714285698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95</v>
      </c>
      <c r="H641">
        <v>0.38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F642">
        <v>0</v>
      </c>
      <c r="I642">
        <v>70</v>
      </c>
      <c r="J642">
        <v>150</v>
      </c>
      <c r="L642" t="s">
        <v>5703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F643">
        <v>0</v>
      </c>
      <c r="G643">
        <v>5</v>
      </c>
      <c r="H643" t="s">
        <v>12249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F644">
        <v>0</v>
      </c>
      <c r="G644">
        <v>102</v>
      </c>
      <c r="H644" t="s">
        <v>12249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F645">
        <v>0</v>
      </c>
      <c r="G645">
        <v>560</v>
      </c>
      <c r="H645" t="s">
        <v>12249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195</v>
      </c>
      <c r="H646">
        <v>0.34210526315789502</v>
      </c>
      <c r="I646">
        <v>575</v>
      </c>
      <c r="J646">
        <v>668</v>
      </c>
      <c r="K646">
        <v>520</v>
      </c>
      <c r="L646" t="s">
        <v>5692</v>
      </c>
      <c r="M646" t="s">
        <v>5693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5</v>
      </c>
      <c r="H647">
        <v>4.5454545454545497E-2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F650">
        <v>0</v>
      </c>
      <c r="G650">
        <v>120</v>
      </c>
      <c r="H650" t="s">
        <v>12249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F651">
        <v>0</v>
      </c>
      <c r="G651">
        <v>342</v>
      </c>
      <c r="H651" t="s">
        <v>12249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180</v>
      </c>
      <c r="H652">
        <v>0.9</v>
      </c>
      <c r="I652">
        <v>330</v>
      </c>
      <c r="J652">
        <v>370</v>
      </c>
      <c r="K652">
        <v>393</v>
      </c>
      <c r="L652" t="s">
        <v>5695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30</v>
      </c>
      <c r="H653">
        <v>3.7499999999999999E-2</v>
      </c>
      <c r="I653">
        <v>816</v>
      </c>
      <c r="J653">
        <v>794.33333333333303</v>
      </c>
      <c r="K653">
        <v>451</v>
      </c>
      <c r="L653" t="s">
        <v>5688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F654">
        <v>0</v>
      </c>
      <c r="G654">
        <v>13</v>
      </c>
      <c r="H654" t="s">
        <v>12249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170</v>
      </c>
      <c r="H655">
        <v>0.94444444444444398</v>
      </c>
      <c r="I655">
        <v>220</v>
      </c>
      <c r="J655">
        <v>203.333333333333</v>
      </c>
      <c r="K655">
        <v>130</v>
      </c>
      <c r="L655" t="s">
        <v>5695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40</v>
      </c>
      <c r="H657">
        <v>0.4</v>
      </c>
      <c r="I657">
        <v>45</v>
      </c>
      <c r="J657">
        <v>87</v>
      </c>
      <c r="K657">
        <v>110</v>
      </c>
      <c r="L657" t="s">
        <v>5692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20</v>
      </c>
      <c r="H658">
        <v>0.2</v>
      </c>
      <c r="I658">
        <v>101</v>
      </c>
      <c r="J658">
        <v>50.6666666666667</v>
      </c>
      <c r="K658">
        <v>15</v>
      </c>
      <c r="L658" t="s">
        <v>5688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60</v>
      </c>
      <c r="H659">
        <v>0.15</v>
      </c>
      <c r="I659">
        <v>456</v>
      </c>
      <c r="J659">
        <v>432</v>
      </c>
      <c r="K659">
        <v>302</v>
      </c>
      <c r="L659" t="s">
        <v>5688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60</v>
      </c>
      <c r="H660">
        <v>0.2</v>
      </c>
      <c r="I660">
        <v>300</v>
      </c>
      <c r="J660">
        <v>263.33333333333297</v>
      </c>
      <c r="K660">
        <v>300</v>
      </c>
      <c r="L660" t="s">
        <v>5688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F662">
        <v>0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68</v>
      </c>
      <c r="H663">
        <v>0.68</v>
      </c>
      <c r="I663">
        <v>255</v>
      </c>
      <c r="J663">
        <v>168.666666666667</v>
      </c>
      <c r="K663">
        <v>2</v>
      </c>
      <c r="L663" t="s">
        <v>5685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220</v>
      </c>
      <c r="H664">
        <v>1.1000000000000001</v>
      </c>
      <c r="I664">
        <v>350</v>
      </c>
      <c r="J664">
        <v>281.66666666666703</v>
      </c>
      <c r="K664">
        <v>100</v>
      </c>
      <c r="L664" t="s">
        <v>5704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0.45066666666666694</v>
      </c>
      <c r="I665">
        <v>300</v>
      </c>
      <c r="J665">
        <v>427.66666666666703</v>
      </c>
      <c r="K665">
        <v>850</v>
      </c>
      <c r="L665" t="s">
        <v>5692</v>
      </c>
      <c r="M665" t="s">
        <v>5693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F666">
        <v>0</v>
      </c>
      <c r="G666">
        <v>20</v>
      </c>
      <c r="H666" t="s">
        <v>12249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160</v>
      </c>
      <c r="H667">
        <v>0.43596730245231602</v>
      </c>
      <c r="I667">
        <v>449</v>
      </c>
      <c r="J667">
        <v>500.33333333333297</v>
      </c>
      <c r="K667">
        <v>370</v>
      </c>
      <c r="L667" t="s">
        <v>5692</v>
      </c>
      <c r="M667" t="s">
        <v>5693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153</v>
      </c>
      <c r="H668">
        <v>0.72857142857142898</v>
      </c>
      <c r="I668">
        <v>240</v>
      </c>
      <c r="J668">
        <v>288.33333333333297</v>
      </c>
      <c r="K668">
        <v>201</v>
      </c>
      <c r="L668" t="s">
        <v>5685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104</v>
      </c>
      <c r="H669">
        <v>0.52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60</v>
      </c>
      <c r="H670">
        <v>0.6</v>
      </c>
      <c r="I670">
        <v>110</v>
      </c>
      <c r="J670">
        <v>110</v>
      </c>
      <c r="L670" t="s">
        <v>5685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F671">
        <v>0</v>
      </c>
      <c r="G671">
        <v>129</v>
      </c>
      <c r="H671" t="s">
        <v>12249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90</v>
      </c>
      <c r="H672">
        <v>0.3</v>
      </c>
      <c r="I672">
        <v>300</v>
      </c>
      <c r="J672">
        <v>216.666666666667</v>
      </c>
      <c r="K672">
        <v>335</v>
      </c>
      <c r="L672" t="s">
        <v>5692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F673">
        <v>0</v>
      </c>
      <c r="G673">
        <v>9</v>
      </c>
      <c r="H673" t="s">
        <v>12249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F674">
        <v>0</v>
      </c>
      <c r="G674">
        <v>200</v>
      </c>
      <c r="H674" t="s">
        <v>12249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F675">
        <v>0</v>
      </c>
      <c r="G675">
        <v>22</v>
      </c>
      <c r="H675" t="s">
        <v>12249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0.72222222222222188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F678">
        <v>0</v>
      </c>
      <c r="G678">
        <v>6</v>
      </c>
      <c r="H678" t="s">
        <v>12249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F679">
        <v>0</v>
      </c>
      <c r="G679">
        <v>14</v>
      </c>
      <c r="H679" t="s">
        <v>12249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110</v>
      </c>
      <c r="H680">
        <v>0.51162790697674398</v>
      </c>
      <c r="I680">
        <v>218</v>
      </c>
      <c r="J680">
        <v>282.66666666666703</v>
      </c>
      <c r="K680">
        <v>200</v>
      </c>
      <c r="L680" t="s">
        <v>5685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420</v>
      </c>
      <c r="H681">
        <v>1.05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F682">
        <v>0</v>
      </c>
      <c r="G682">
        <v>2</v>
      </c>
      <c r="H682" t="s">
        <v>12249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55</v>
      </c>
      <c r="H683">
        <v>0.18333333333333299</v>
      </c>
      <c r="I683">
        <v>300</v>
      </c>
      <c r="J683">
        <v>168.333333333333</v>
      </c>
      <c r="K683">
        <v>104</v>
      </c>
      <c r="L683" t="s">
        <v>5688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103</v>
      </c>
      <c r="H684">
        <v>0.17166666666666699</v>
      </c>
      <c r="I684">
        <v>750</v>
      </c>
      <c r="J684">
        <v>848.33333333333303</v>
      </c>
      <c r="K684">
        <v>725</v>
      </c>
      <c r="L684" t="s">
        <v>5688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200</v>
      </c>
      <c r="H685">
        <v>0.68965517241379304</v>
      </c>
      <c r="I685">
        <v>295</v>
      </c>
      <c r="J685">
        <v>388.33333333333297</v>
      </c>
      <c r="K685">
        <v>301</v>
      </c>
      <c r="L685" t="s">
        <v>5685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0.77272727272727293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F687">
        <v>0</v>
      </c>
      <c r="G687">
        <v>2</v>
      </c>
      <c r="H687" t="s">
        <v>12249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F688">
        <v>0</v>
      </c>
      <c r="G688">
        <v>6</v>
      </c>
      <c r="H688" t="s">
        <v>12249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20</v>
      </c>
      <c r="H689">
        <v>0.2</v>
      </c>
      <c r="I689">
        <v>59</v>
      </c>
      <c r="J689">
        <v>44</v>
      </c>
      <c r="L689" t="s">
        <v>5688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F690">
        <v>0</v>
      </c>
      <c r="G690">
        <v>12</v>
      </c>
      <c r="H690" t="s">
        <v>12249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I691">
        <v>370</v>
      </c>
      <c r="J691">
        <v>460</v>
      </c>
      <c r="K691">
        <v>210</v>
      </c>
      <c r="L691" t="s">
        <v>5703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195</v>
      </c>
      <c r="H692">
        <v>0.57352941176470595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190</v>
      </c>
      <c r="H693">
        <v>0.78512396694214892</v>
      </c>
      <c r="I693">
        <v>297</v>
      </c>
      <c r="J693">
        <v>330</v>
      </c>
      <c r="K693">
        <v>225</v>
      </c>
      <c r="L693" t="s">
        <v>5685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200</v>
      </c>
      <c r="H694">
        <v>0.71428571428571397</v>
      </c>
      <c r="I694">
        <v>280</v>
      </c>
      <c r="J694">
        <v>280.66666666666703</v>
      </c>
      <c r="K694">
        <v>260</v>
      </c>
      <c r="L694" t="s">
        <v>5685</v>
      </c>
      <c r="M694" t="s">
        <v>5693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590</v>
      </c>
      <c r="H697">
        <v>0.921875</v>
      </c>
      <c r="I697">
        <v>790</v>
      </c>
      <c r="J697">
        <v>740</v>
      </c>
      <c r="K697">
        <v>500</v>
      </c>
      <c r="L697" t="s">
        <v>5695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F698">
        <v>0</v>
      </c>
      <c r="G698">
        <v>6</v>
      </c>
      <c r="H698" t="s">
        <v>12249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F699">
        <v>0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40</v>
      </c>
      <c r="H700">
        <v>0.22222222222222199</v>
      </c>
      <c r="I700">
        <v>186</v>
      </c>
      <c r="J700">
        <v>207</v>
      </c>
      <c r="K700">
        <v>230</v>
      </c>
      <c r="L700" t="s">
        <v>5688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F702">
        <v>0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F703">
        <v>0</v>
      </c>
      <c r="G703">
        <v>59</v>
      </c>
      <c r="H703" t="s">
        <v>12249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F704">
        <v>0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5</v>
      </c>
      <c r="H706">
        <v>2.7777777777777801E-2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F707">
        <v>0</v>
      </c>
      <c r="G707">
        <v>4</v>
      </c>
      <c r="H707" t="s">
        <v>12249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I708">
        <v>309</v>
      </c>
      <c r="J708">
        <v>299</v>
      </c>
      <c r="K708">
        <v>567</v>
      </c>
      <c r="L708" t="s">
        <v>5703</v>
      </c>
      <c r="M708" t="s">
        <v>5693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F709">
        <v>0</v>
      </c>
      <c r="G709">
        <v>200</v>
      </c>
      <c r="H709" t="s">
        <v>12249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F710">
        <v>0</v>
      </c>
      <c r="G710">
        <v>173</v>
      </c>
      <c r="H710" t="s">
        <v>12249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75</v>
      </c>
      <c r="H711">
        <v>0.34090909090909099</v>
      </c>
      <c r="I711">
        <v>300</v>
      </c>
      <c r="J711">
        <v>258.33333333333297</v>
      </c>
      <c r="K711">
        <v>30</v>
      </c>
      <c r="L711" t="s">
        <v>5692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270</v>
      </c>
      <c r="H714">
        <v>0.49090909090909102</v>
      </c>
      <c r="I714">
        <v>562</v>
      </c>
      <c r="J714">
        <v>604</v>
      </c>
      <c r="K714">
        <v>293</v>
      </c>
      <c r="L714" t="s">
        <v>5692</v>
      </c>
      <c r="M714" t="s">
        <v>5693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50</v>
      </c>
      <c r="H715">
        <v>0.22727272727272699</v>
      </c>
      <c r="I715">
        <v>240</v>
      </c>
      <c r="J715">
        <v>238.333333333333</v>
      </c>
      <c r="K715">
        <v>160</v>
      </c>
      <c r="L715" t="s">
        <v>5688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F716">
        <v>0</v>
      </c>
      <c r="G716">
        <v>55</v>
      </c>
      <c r="H716" t="s">
        <v>12249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F717">
        <v>0</v>
      </c>
      <c r="G717">
        <v>117</v>
      </c>
      <c r="H717" t="s">
        <v>12249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125</v>
      </c>
      <c r="H718">
        <v>0.20833333333333301</v>
      </c>
      <c r="I718">
        <v>628</v>
      </c>
      <c r="J718">
        <v>638.66666666666697</v>
      </c>
      <c r="K718">
        <v>455</v>
      </c>
      <c r="L718" t="s">
        <v>5688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0.36888888888888893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F721">
        <v>0</v>
      </c>
      <c r="G721">
        <v>2</v>
      </c>
      <c r="H721" t="s">
        <v>12249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275</v>
      </c>
      <c r="H722">
        <v>0.55000000000000004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F723">
        <v>0</v>
      </c>
      <c r="G723">
        <v>25</v>
      </c>
      <c r="H723" t="s">
        <v>12249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80</v>
      </c>
      <c r="H724">
        <v>0.32</v>
      </c>
      <c r="I724">
        <v>380</v>
      </c>
      <c r="J724">
        <v>520.33333333333303</v>
      </c>
      <c r="K724">
        <v>40</v>
      </c>
      <c r="L724" t="s">
        <v>5692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I725">
        <v>260</v>
      </c>
      <c r="J725">
        <v>336</v>
      </c>
      <c r="K725">
        <v>221</v>
      </c>
      <c r="L725" t="s">
        <v>5703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70</v>
      </c>
      <c r="H726">
        <v>0.7</v>
      </c>
      <c r="I726">
        <v>112</v>
      </c>
      <c r="J726">
        <v>245.333333333333</v>
      </c>
      <c r="K726">
        <v>43</v>
      </c>
      <c r="L726" t="s">
        <v>5685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F727">
        <v>0</v>
      </c>
      <c r="G727">
        <v>6</v>
      </c>
      <c r="H727" t="s">
        <v>12249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105</v>
      </c>
      <c r="H728">
        <v>0.40384615384615402</v>
      </c>
      <c r="I728">
        <v>305</v>
      </c>
      <c r="J728">
        <v>288.33333333333297</v>
      </c>
      <c r="K728">
        <v>330</v>
      </c>
      <c r="L728" t="s">
        <v>5692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5693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F730">
        <v>0</v>
      </c>
      <c r="G730">
        <v>14</v>
      </c>
      <c r="H730" t="s">
        <v>12249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F731">
        <v>0</v>
      </c>
      <c r="G731">
        <v>76</v>
      </c>
      <c r="H731" t="s">
        <v>12249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120</v>
      </c>
      <c r="H732">
        <v>0.4</v>
      </c>
      <c r="I732">
        <v>325</v>
      </c>
      <c r="J732">
        <v>354.66666666666703</v>
      </c>
      <c r="K732">
        <v>260</v>
      </c>
      <c r="L732" t="s">
        <v>5692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F733">
        <v>0</v>
      </c>
      <c r="G733">
        <v>14</v>
      </c>
      <c r="H733" t="s">
        <v>12249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F735">
        <v>0</v>
      </c>
      <c r="G735">
        <v>37</v>
      </c>
      <c r="H735" t="s">
        <v>12249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172</v>
      </c>
      <c r="H736">
        <v>0.28666666666666701</v>
      </c>
      <c r="I736">
        <v>679</v>
      </c>
      <c r="J736">
        <v>658.33333333333303</v>
      </c>
      <c r="K736">
        <v>415</v>
      </c>
      <c r="L736" t="s">
        <v>5688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F737">
        <v>0</v>
      </c>
      <c r="G737">
        <v>180</v>
      </c>
      <c r="H737" t="s">
        <v>12249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F738">
        <v>0</v>
      </c>
      <c r="G738">
        <v>5</v>
      </c>
      <c r="H738" t="s">
        <v>12249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F739">
        <v>0</v>
      </c>
      <c r="G739">
        <v>155</v>
      </c>
      <c r="H739" t="s">
        <v>12249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310</v>
      </c>
      <c r="H740">
        <v>1.31914893617021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F742">
        <v>0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F744">
        <v>0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F745">
        <v>0</v>
      </c>
      <c r="G745">
        <v>5</v>
      </c>
      <c r="H745" t="s">
        <v>12249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140</v>
      </c>
      <c r="H746">
        <v>0.35897435897435898</v>
      </c>
      <c r="I746">
        <v>280</v>
      </c>
      <c r="J746">
        <v>285</v>
      </c>
      <c r="K746">
        <v>250</v>
      </c>
      <c r="L746" t="s">
        <v>5692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F747">
        <v>0</v>
      </c>
      <c r="G747">
        <v>95</v>
      </c>
      <c r="H747" t="s">
        <v>12249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F748">
        <v>0</v>
      </c>
      <c r="G748">
        <v>362</v>
      </c>
      <c r="H748" t="s">
        <v>12249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F749">
        <v>0</v>
      </c>
      <c r="G749">
        <v>80</v>
      </c>
      <c r="H749" t="s">
        <v>12249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I750">
        <v>165</v>
      </c>
      <c r="J750">
        <v>192.333333333333</v>
      </c>
      <c r="K750">
        <v>240</v>
      </c>
      <c r="L750" t="s">
        <v>5703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F751">
        <v>0</v>
      </c>
      <c r="G751">
        <v>260</v>
      </c>
      <c r="H751" t="s">
        <v>12249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F752">
        <v>0</v>
      </c>
      <c r="G752">
        <v>100</v>
      </c>
      <c r="H752" t="s">
        <v>12249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F754">
        <v>0</v>
      </c>
      <c r="G754">
        <v>6</v>
      </c>
      <c r="H754" t="s">
        <v>12249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171</v>
      </c>
      <c r="H757">
        <v>0.28405315614617899</v>
      </c>
      <c r="I757">
        <v>618</v>
      </c>
      <c r="J757">
        <v>654</v>
      </c>
      <c r="K757">
        <v>450</v>
      </c>
      <c r="L757" t="s">
        <v>5688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250</v>
      </c>
      <c r="H758">
        <v>0.69444444444444398</v>
      </c>
      <c r="I758">
        <v>460</v>
      </c>
      <c r="J758">
        <v>377</v>
      </c>
      <c r="K758">
        <v>80</v>
      </c>
      <c r="L758" t="s">
        <v>5685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F759">
        <v>0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80</v>
      </c>
      <c r="H760">
        <v>0.61538461538461497</v>
      </c>
      <c r="I760">
        <v>165</v>
      </c>
      <c r="J760">
        <v>176.666666666667</v>
      </c>
      <c r="K760">
        <v>153</v>
      </c>
      <c r="L760" t="s">
        <v>5685</v>
      </c>
      <c r="M760" t="s">
        <v>5693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38</v>
      </c>
      <c r="H761">
        <v>0.38</v>
      </c>
      <c r="I761">
        <v>105</v>
      </c>
      <c r="J761">
        <v>53.6666666666667</v>
      </c>
      <c r="K761">
        <v>22</v>
      </c>
      <c r="L761" t="s">
        <v>5692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80</v>
      </c>
      <c r="H762">
        <v>0.36363636363636398</v>
      </c>
      <c r="I762">
        <v>220</v>
      </c>
      <c r="J762">
        <v>181.666666666667</v>
      </c>
      <c r="K762">
        <v>156</v>
      </c>
      <c r="L762" t="s">
        <v>5692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F763">
        <v>0</v>
      </c>
      <c r="G763">
        <v>8</v>
      </c>
      <c r="H763" t="s">
        <v>12249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90</v>
      </c>
      <c r="H764">
        <v>0.9</v>
      </c>
      <c r="I764">
        <v>309</v>
      </c>
      <c r="J764">
        <v>135.666666666667</v>
      </c>
      <c r="K764">
        <v>26</v>
      </c>
      <c r="L764" t="s">
        <v>5695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I765">
        <v>330</v>
      </c>
      <c r="J765">
        <v>339</v>
      </c>
      <c r="K765">
        <v>190</v>
      </c>
      <c r="L765" t="s">
        <v>5703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F766">
        <v>0</v>
      </c>
      <c r="G766">
        <v>18</v>
      </c>
      <c r="H766" t="s">
        <v>12249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F767">
        <v>0</v>
      </c>
      <c r="G767">
        <v>75</v>
      </c>
      <c r="H767" t="s">
        <v>12249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F769">
        <v>0</v>
      </c>
      <c r="G769">
        <v>13</v>
      </c>
      <c r="H769" t="s">
        <v>12249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F770">
        <v>0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415</v>
      </c>
      <c r="H772">
        <v>0.37727272727272698</v>
      </c>
      <c r="I772">
        <v>1070</v>
      </c>
      <c r="J772">
        <v>1023</v>
      </c>
      <c r="K772">
        <v>725</v>
      </c>
      <c r="L772" t="s">
        <v>5692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F773">
        <v>0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F775">
        <v>0</v>
      </c>
      <c r="G775">
        <v>2</v>
      </c>
      <c r="H775" t="s">
        <v>12249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180</v>
      </c>
      <c r="H777">
        <v>0.9</v>
      </c>
      <c r="I777">
        <v>200</v>
      </c>
      <c r="J777">
        <v>177.333333333333</v>
      </c>
      <c r="L777" t="s">
        <v>5695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150</v>
      </c>
      <c r="H778">
        <v>0.35714285714285698</v>
      </c>
      <c r="I778">
        <v>390</v>
      </c>
      <c r="J778">
        <v>384.33333333333297</v>
      </c>
      <c r="K778">
        <v>346</v>
      </c>
      <c r="L778" t="s">
        <v>5692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F779">
        <v>0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80</v>
      </c>
      <c r="H780">
        <v>0.32</v>
      </c>
      <c r="I780">
        <v>332</v>
      </c>
      <c r="J780">
        <v>395.33333333333297</v>
      </c>
      <c r="K780">
        <v>204</v>
      </c>
      <c r="L780" t="s">
        <v>5692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F782">
        <v>0</v>
      </c>
      <c r="G782">
        <v>6</v>
      </c>
      <c r="H782" t="s">
        <v>12249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F783">
        <v>0</v>
      </c>
      <c r="G783">
        <v>15</v>
      </c>
      <c r="H783" t="s">
        <v>12249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F784">
        <v>0</v>
      </c>
      <c r="G784">
        <v>4</v>
      </c>
      <c r="H784" t="s">
        <v>12249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F785">
        <v>0</v>
      </c>
      <c r="G785">
        <v>13</v>
      </c>
      <c r="H785" t="s">
        <v>12249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F786">
        <v>0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265</v>
      </c>
      <c r="H787">
        <v>0.88333333333333297</v>
      </c>
      <c r="I787">
        <v>579</v>
      </c>
      <c r="J787">
        <v>439.66666666666703</v>
      </c>
      <c r="K787">
        <v>331</v>
      </c>
      <c r="L787" t="s">
        <v>5695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152</v>
      </c>
      <c r="H789">
        <v>0.422222222222222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280</v>
      </c>
      <c r="H790">
        <v>1.1200000000000001</v>
      </c>
      <c r="I790">
        <v>315</v>
      </c>
      <c r="J790">
        <v>451</v>
      </c>
      <c r="K790">
        <v>115</v>
      </c>
      <c r="L790" t="s">
        <v>5704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F791">
        <v>0</v>
      </c>
      <c r="G791">
        <v>50</v>
      </c>
      <c r="H791" t="s">
        <v>12249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F793">
        <v>0</v>
      </c>
      <c r="G793">
        <v>50</v>
      </c>
      <c r="H793" t="s">
        <v>12249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105</v>
      </c>
      <c r="H794">
        <v>0.65625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F795">
        <v>0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40</v>
      </c>
      <c r="H796">
        <v>0.18181818181818199</v>
      </c>
      <c r="I796">
        <v>401</v>
      </c>
      <c r="J796">
        <v>327</v>
      </c>
      <c r="K796">
        <v>9</v>
      </c>
      <c r="L796" t="s">
        <v>5688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120</v>
      </c>
      <c r="H798">
        <v>0.4</v>
      </c>
      <c r="I798">
        <v>415</v>
      </c>
      <c r="J798">
        <v>316</v>
      </c>
      <c r="K798">
        <v>15</v>
      </c>
      <c r="L798" t="s">
        <v>5692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280</v>
      </c>
      <c r="H799">
        <v>1.3333333333333299</v>
      </c>
      <c r="I799">
        <v>438</v>
      </c>
      <c r="J799">
        <v>374.33333333333297</v>
      </c>
      <c r="K799">
        <v>238</v>
      </c>
      <c r="L799" t="s">
        <v>5674</v>
      </c>
      <c r="M799" t="s">
        <v>5693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F800">
        <v>0</v>
      </c>
      <c r="G800">
        <v>6</v>
      </c>
      <c r="H800" t="s">
        <v>12249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F801">
        <v>0</v>
      </c>
      <c r="G801">
        <v>19</v>
      </c>
      <c r="H801" t="s">
        <v>12249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F803">
        <v>0</v>
      </c>
      <c r="G803">
        <v>14</v>
      </c>
      <c r="H803" t="s">
        <v>12249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45</v>
      </c>
      <c r="H804">
        <v>0.18</v>
      </c>
      <c r="I804">
        <v>251</v>
      </c>
      <c r="J804">
        <v>265.33333333333297</v>
      </c>
      <c r="K804">
        <v>215</v>
      </c>
      <c r="L804" t="s">
        <v>5688</v>
      </c>
      <c r="M804" t="s">
        <v>5693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F805">
        <v>0</v>
      </c>
      <c r="G805">
        <v>140</v>
      </c>
      <c r="H805" t="s">
        <v>12249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F806">
        <v>0</v>
      </c>
      <c r="I806">
        <v>69</v>
      </c>
      <c r="J806">
        <v>90.3333333333333</v>
      </c>
      <c r="K806">
        <v>161</v>
      </c>
      <c r="L806" t="s">
        <v>5703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F807">
        <v>0</v>
      </c>
      <c r="G807">
        <v>13</v>
      </c>
      <c r="H807" t="s">
        <v>12249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195</v>
      </c>
      <c r="H808">
        <v>0.8125</v>
      </c>
      <c r="I808">
        <v>290</v>
      </c>
      <c r="J808">
        <v>253</v>
      </c>
      <c r="L808" t="s">
        <v>5695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F810">
        <v>0</v>
      </c>
      <c r="G810">
        <v>50</v>
      </c>
      <c r="H810" t="s">
        <v>12249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F811">
        <v>0</v>
      </c>
      <c r="G811">
        <v>44</v>
      </c>
      <c r="H811" t="s">
        <v>12249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50</v>
      </c>
      <c r="H813">
        <v>0.21276595744680901</v>
      </c>
      <c r="I813">
        <v>246</v>
      </c>
      <c r="J813">
        <v>255</v>
      </c>
      <c r="K813">
        <v>76</v>
      </c>
      <c r="L813" t="s">
        <v>5688</v>
      </c>
      <c r="M813" t="s">
        <v>5693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100</v>
      </c>
      <c r="H814">
        <v>0.256410256410256</v>
      </c>
      <c r="I814">
        <v>827</v>
      </c>
      <c r="J814">
        <v>497.33333333333297</v>
      </c>
      <c r="K814">
        <v>290</v>
      </c>
      <c r="L814" t="s">
        <v>5688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F816">
        <v>0</v>
      </c>
      <c r="G816">
        <v>26</v>
      </c>
      <c r="H816" t="s">
        <v>12249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F817">
        <v>0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90</v>
      </c>
      <c r="H818">
        <v>0.33333333333333298</v>
      </c>
      <c r="I818">
        <v>280</v>
      </c>
      <c r="J818">
        <v>290</v>
      </c>
      <c r="K818">
        <v>224</v>
      </c>
      <c r="L818" t="s">
        <v>5692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F819">
        <v>0</v>
      </c>
      <c r="G819">
        <v>135</v>
      </c>
      <c r="H819" t="s">
        <v>12249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F820">
        <v>0</v>
      </c>
      <c r="G820">
        <v>10</v>
      </c>
      <c r="H820" t="s">
        <v>12249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5693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F822">
        <v>0</v>
      </c>
      <c r="G822">
        <v>4</v>
      </c>
      <c r="H822" t="s">
        <v>12249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115</v>
      </c>
      <c r="H823">
        <v>0.63888888888888895</v>
      </c>
      <c r="I823">
        <v>395</v>
      </c>
      <c r="J823">
        <v>458.33333333333297</v>
      </c>
      <c r="K823">
        <v>78</v>
      </c>
      <c r="L823" t="s">
        <v>5685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0.75657894736842091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330</v>
      </c>
      <c r="H825">
        <v>0.6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I826">
        <v>155</v>
      </c>
      <c r="J826">
        <v>178.333333333333</v>
      </c>
      <c r="K826">
        <v>135</v>
      </c>
      <c r="L826" t="s">
        <v>5703</v>
      </c>
      <c r="M826" t="s">
        <v>5693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F828">
        <v>0</v>
      </c>
      <c r="G828">
        <v>97</v>
      </c>
      <c r="H828" t="s">
        <v>12249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0.38888888888888906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170</v>
      </c>
      <c r="H830">
        <v>0.17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F831">
        <v>0</v>
      </c>
      <c r="G831">
        <v>120</v>
      </c>
      <c r="H831" t="s">
        <v>12249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F832">
        <v>0</v>
      </c>
      <c r="G832">
        <v>12</v>
      </c>
      <c r="H832" t="s">
        <v>12249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F833">
        <v>0</v>
      </c>
      <c r="I833">
        <v>8</v>
      </c>
      <c r="J833">
        <v>6</v>
      </c>
      <c r="K833">
        <v>3</v>
      </c>
      <c r="L833" t="s">
        <v>5703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F834">
        <v>0</v>
      </c>
      <c r="G834">
        <v>4</v>
      </c>
      <c r="H834" t="s">
        <v>12249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F835">
        <v>0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120</v>
      </c>
      <c r="H836">
        <v>0.77419354838709697</v>
      </c>
      <c r="I836">
        <v>175</v>
      </c>
      <c r="J836">
        <v>231.666666666667</v>
      </c>
      <c r="K836">
        <v>175</v>
      </c>
      <c r="L836" t="s">
        <v>5685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135</v>
      </c>
      <c r="H837">
        <v>0.54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F838">
        <v>0</v>
      </c>
      <c r="G838">
        <v>6</v>
      </c>
      <c r="H838" t="s">
        <v>12249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33</v>
      </c>
      <c r="H840">
        <v>0.173684210526316</v>
      </c>
      <c r="I840">
        <v>190</v>
      </c>
      <c r="J840">
        <v>191.333333333333</v>
      </c>
      <c r="K840">
        <v>150</v>
      </c>
      <c r="L840" t="s">
        <v>5688</v>
      </c>
      <c r="M840" t="s">
        <v>5693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F841">
        <v>0</v>
      </c>
      <c r="G841">
        <v>141</v>
      </c>
      <c r="H841" t="s">
        <v>12249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F842">
        <v>0</v>
      </c>
      <c r="G842">
        <v>138</v>
      </c>
      <c r="H842" t="s">
        <v>12249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64</v>
      </c>
      <c r="H843">
        <v>0.22857142857142901</v>
      </c>
      <c r="I843">
        <v>282</v>
      </c>
      <c r="J843">
        <v>295.66666666666703</v>
      </c>
      <c r="K843">
        <v>255</v>
      </c>
      <c r="L843" t="s">
        <v>5688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163</v>
      </c>
      <c r="H844">
        <v>0.70869565217391295</v>
      </c>
      <c r="I844">
        <v>249</v>
      </c>
      <c r="J844">
        <v>267</v>
      </c>
      <c r="K844">
        <v>305</v>
      </c>
      <c r="L844" t="s">
        <v>5685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65</v>
      </c>
      <c r="H846">
        <v>0.16250000000000001</v>
      </c>
      <c r="I846">
        <v>400</v>
      </c>
      <c r="J846">
        <v>520</v>
      </c>
      <c r="K846">
        <v>455</v>
      </c>
      <c r="L846" t="s">
        <v>5688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F847">
        <v>0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F849">
        <v>0</v>
      </c>
      <c r="G849">
        <v>2</v>
      </c>
      <c r="H849" t="s">
        <v>12249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55</v>
      </c>
      <c r="H850">
        <v>0.22</v>
      </c>
      <c r="I850">
        <v>271</v>
      </c>
      <c r="J850">
        <v>260.33333333333297</v>
      </c>
      <c r="K850">
        <v>110</v>
      </c>
      <c r="L850" t="s">
        <v>5688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F852">
        <v>0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140</v>
      </c>
      <c r="H853">
        <v>0.233333333333333</v>
      </c>
      <c r="I853">
        <v>440</v>
      </c>
      <c r="J853">
        <v>260.33333333333297</v>
      </c>
      <c r="K853">
        <v>105</v>
      </c>
      <c r="L853" t="s">
        <v>5688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F854">
        <v>0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F857">
        <v>0</v>
      </c>
      <c r="G857">
        <v>458</v>
      </c>
      <c r="H857" t="s">
        <v>12249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F858">
        <v>0</v>
      </c>
      <c r="G858">
        <v>25</v>
      </c>
      <c r="H858" t="s">
        <v>12249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5</v>
      </c>
      <c r="H859">
        <v>0.05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F860">
        <v>0</v>
      </c>
      <c r="G860">
        <v>20</v>
      </c>
      <c r="H860" t="s">
        <v>12249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F861">
        <v>0</v>
      </c>
      <c r="G861">
        <v>16</v>
      </c>
      <c r="H861" t="s">
        <v>12249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F862">
        <v>0</v>
      </c>
      <c r="G862">
        <v>4</v>
      </c>
      <c r="H862" t="s">
        <v>12249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5693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70</v>
      </c>
      <c r="H865">
        <v>0.233333333333333</v>
      </c>
      <c r="I865">
        <v>365</v>
      </c>
      <c r="J865">
        <v>436</v>
      </c>
      <c r="K865">
        <v>147</v>
      </c>
      <c r="L865" t="s">
        <v>5688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F866">
        <v>0</v>
      </c>
      <c r="G866">
        <v>6</v>
      </c>
      <c r="H866" t="s">
        <v>12249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125</v>
      </c>
      <c r="H867">
        <v>0.52083333333333304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140</v>
      </c>
      <c r="H868">
        <v>0.28000000000000003</v>
      </c>
      <c r="I868">
        <v>565</v>
      </c>
      <c r="J868">
        <v>547.66666666666697</v>
      </c>
      <c r="K868">
        <v>200</v>
      </c>
      <c r="L868" t="s">
        <v>5688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F869">
        <v>0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F870">
        <v>0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F871">
        <v>0</v>
      </c>
      <c r="G871">
        <v>8</v>
      </c>
      <c r="H871" t="s">
        <v>12249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F872">
        <v>0</v>
      </c>
      <c r="G872">
        <v>20</v>
      </c>
      <c r="H872" t="s">
        <v>12249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375</v>
      </c>
      <c r="H873">
        <v>0.66844919786096302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F874">
        <v>0</v>
      </c>
      <c r="G874">
        <v>251</v>
      </c>
      <c r="H874" t="s">
        <v>12249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F875">
        <v>0</v>
      </c>
      <c r="G875">
        <v>4</v>
      </c>
      <c r="H875" t="s">
        <v>12249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80</v>
      </c>
      <c r="H878">
        <v>0.32</v>
      </c>
      <c r="I878">
        <v>280</v>
      </c>
      <c r="J878">
        <v>276.66666666666703</v>
      </c>
      <c r="K878">
        <v>56</v>
      </c>
      <c r="L878" t="s">
        <v>5692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F879">
        <v>0</v>
      </c>
      <c r="G879">
        <v>105</v>
      </c>
      <c r="H879" t="s">
        <v>12249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115</v>
      </c>
      <c r="H881">
        <v>0.76666666666666705</v>
      </c>
      <c r="I881">
        <v>160</v>
      </c>
      <c r="J881">
        <v>163.333333333333</v>
      </c>
      <c r="K881">
        <v>30</v>
      </c>
      <c r="L881" t="s">
        <v>5685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55</v>
      </c>
      <c r="H882">
        <v>0.55000000000000004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239</v>
      </c>
      <c r="H883">
        <v>1.4937499999999999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F885">
        <v>0</v>
      </c>
      <c r="G885">
        <v>313</v>
      </c>
      <c r="H885" t="s">
        <v>12249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90</v>
      </c>
      <c r="H886">
        <v>0.45</v>
      </c>
      <c r="I886">
        <v>202</v>
      </c>
      <c r="J886">
        <v>292.66666666666703</v>
      </c>
      <c r="K886">
        <v>2</v>
      </c>
      <c r="L886" t="s">
        <v>5692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F887">
        <v>0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115</v>
      </c>
      <c r="H888">
        <v>0.33045977011494299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F889">
        <v>0</v>
      </c>
      <c r="I889">
        <v>40</v>
      </c>
      <c r="J889">
        <v>32.6666666666667</v>
      </c>
      <c r="K889">
        <v>6</v>
      </c>
      <c r="L889" t="s">
        <v>5703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F890">
        <v>0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F891">
        <v>0</v>
      </c>
      <c r="G891">
        <v>40</v>
      </c>
      <c r="H891" t="s">
        <v>12249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F892">
        <v>0</v>
      </c>
      <c r="G892">
        <v>55</v>
      </c>
      <c r="H892" t="s">
        <v>12249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F893">
        <v>0</v>
      </c>
      <c r="G893">
        <v>8</v>
      </c>
      <c r="H893" t="s">
        <v>12249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75</v>
      </c>
      <c r="H894">
        <v>0.17857142857142899</v>
      </c>
      <c r="I894">
        <v>505</v>
      </c>
      <c r="J894">
        <v>472.33333333333297</v>
      </c>
      <c r="K894">
        <v>213</v>
      </c>
      <c r="L894" t="s">
        <v>5688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I895">
        <v>190</v>
      </c>
      <c r="J895">
        <v>276.66666666666703</v>
      </c>
      <c r="K895">
        <v>106</v>
      </c>
      <c r="L895" t="s">
        <v>5703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I896">
        <v>255</v>
      </c>
      <c r="J896">
        <v>377.66666666666703</v>
      </c>
      <c r="K896">
        <v>540</v>
      </c>
      <c r="L896" t="s">
        <v>5703</v>
      </c>
      <c r="M896" t="s">
        <v>5693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F897">
        <v>0</v>
      </c>
      <c r="G897">
        <v>11</v>
      </c>
      <c r="H897" t="s">
        <v>12249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5693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70</v>
      </c>
      <c r="H899">
        <v>0.35</v>
      </c>
      <c r="I899">
        <v>270</v>
      </c>
      <c r="J899">
        <v>228.333333333333</v>
      </c>
      <c r="L899" t="s">
        <v>5692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F900">
        <v>0</v>
      </c>
      <c r="G900">
        <v>4</v>
      </c>
      <c r="H900" t="s">
        <v>12249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F902">
        <v>0</v>
      </c>
      <c r="G902">
        <v>8</v>
      </c>
      <c r="H902" t="s">
        <v>12249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F903">
        <v>0</v>
      </c>
      <c r="G903">
        <v>4</v>
      </c>
      <c r="H903" t="s">
        <v>12249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150</v>
      </c>
      <c r="H905">
        <v>0.3</v>
      </c>
      <c r="I905">
        <v>600</v>
      </c>
      <c r="J905">
        <v>544</v>
      </c>
      <c r="K905">
        <v>192</v>
      </c>
      <c r="L905" t="s">
        <v>5692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F907">
        <v>0</v>
      </c>
      <c r="G907">
        <v>438</v>
      </c>
      <c r="H907" t="s">
        <v>12249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30</v>
      </c>
      <c r="H908">
        <v>0.3</v>
      </c>
      <c r="I908">
        <v>120</v>
      </c>
      <c r="J908">
        <v>111.666666666667</v>
      </c>
      <c r="K908">
        <v>75</v>
      </c>
      <c r="L908" t="s">
        <v>5692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70</v>
      </c>
      <c r="H909">
        <v>0.7</v>
      </c>
      <c r="I909">
        <v>400</v>
      </c>
      <c r="J909">
        <v>420</v>
      </c>
      <c r="K909">
        <v>28</v>
      </c>
      <c r="L909" t="s">
        <v>5685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75</v>
      </c>
      <c r="H910">
        <v>0.625</v>
      </c>
      <c r="I910">
        <v>220</v>
      </c>
      <c r="J910">
        <v>205.666666666667</v>
      </c>
      <c r="K910">
        <v>40</v>
      </c>
      <c r="L910" t="s">
        <v>5685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F911">
        <v>0</v>
      </c>
      <c r="G911">
        <v>5</v>
      </c>
      <c r="H911" t="s">
        <v>12249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F912">
        <v>0</v>
      </c>
      <c r="G912">
        <v>417</v>
      </c>
      <c r="H912" t="s">
        <v>12249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F914">
        <v>0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F915">
        <v>0</v>
      </c>
      <c r="I915">
        <v>12</v>
      </c>
      <c r="J915">
        <v>8.6666666666666696</v>
      </c>
      <c r="L915" t="s">
        <v>5703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70</v>
      </c>
      <c r="H917">
        <v>0.18817204301075299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117</v>
      </c>
      <c r="H918">
        <v>0.73124999999999996</v>
      </c>
      <c r="I918">
        <v>200</v>
      </c>
      <c r="J918">
        <v>221.666666666667</v>
      </c>
      <c r="K918">
        <v>180</v>
      </c>
      <c r="L918" t="s">
        <v>5685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100</v>
      </c>
      <c r="H919">
        <v>0.33333333333333298</v>
      </c>
      <c r="I919">
        <v>400</v>
      </c>
      <c r="J919">
        <v>434</v>
      </c>
      <c r="K919">
        <v>66</v>
      </c>
      <c r="L919" t="s">
        <v>5692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F920">
        <v>0</v>
      </c>
      <c r="G920">
        <v>26</v>
      </c>
      <c r="H920" t="s">
        <v>12249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F921">
        <v>0</v>
      </c>
      <c r="I921">
        <v>6</v>
      </c>
      <c r="J921">
        <v>6.6666666666666696</v>
      </c>
      <c r="K921">
        <v>8</v>
      </c>
      <c r="L921" t="s">
        <v>5703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105</v>
      </c>
      <c r="H922">
        <v>0.42</v>
      </c>
      <c r="I922">
        <v>267</v>
      </c>
      <c r="J922">
        <v>272.33333333333297</v>
      </c>
      <c r="K922">
        <v>3</v>
      </c>
      <c r="L922" t="s">
        <v>5692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93</v>
      </c>
      <c r="H923">
        <v>0.93</v>
      </c>
      <c r="I923">
        <v>105</v>
      </c>
      <c r="J923">
        <v>153.333333333333</v>
      </c>
      <c r="K923">
        <v>40</v>
      </c>
      <c r="L923" t="s">
        <v>5695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F924">
        <v>0</v>
      </c>
      <c r="G924">
        <v>100</v>
      </c>
      <c r="H924" t="s">
        <v>12249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F925">
        <v>0</v>
      </c>
      <c r="G925">
        <v>160</v>
      </c>
      <c r="H925" t="s">
        <v>12249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F926">
        <v>0</v>
      </c>
      <c r="G926">
        <v>135</v>
      </c>
      <c r="H926" t="s">
        <v>12249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110</v>
      </c>
      <c r="H927">
        <v>0.55000000000000004</v>
      </c>
      <c r="I927">
        <v>290</v>
      </c>
      <c r="J927">
        <v>233.333333333333</v>
      </c>
      <c r="K927">
        <v>18</v>
      </c>
      <c r="L927" t="s">
        <v>5685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25</v>
      </c>
      <c r="H929">
        <v>0.25</v>
      </c>
      <c r="I929">
        <v>115</v>
      </c>
      <c r="J929">
        <v>42.3333333333333</v>
      </c>
      <c r="K929">
        <v>4</v>
      </c>
      <c r="L929" t="s">
        <v>5688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F930">
        <v>0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F933">
        <v>0</v>
      </c>
      <c r="G933">
        <v>50</v>
      </c>
      <c r="H933" t="s">
        <v>12249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F934">
        <v>0</v>
      </c>
      <c r="G934">
        <v>570</v>
      </c>
      <c r="H934" t="s">
        <v>12249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55</v>
      </c>
      <c r="H935">
        <v>0.42307692307692302</v>
      </c>
      <c r="I935">
        <v>130</v>
      </c>
      <c r="J935">
        <v>133</v>
      </c>
      <c r="K935">
        <v>110</v>
      </c>
      <c r="L935" t="s">
        <v>5692</v>
      </c>
      <c r="M935" t="s">
        <v>5693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50</v>
      </c>
      <c r="H938">
        <v>0.16666666666666699</v>
      </c>
      <c r="I938">
        <v>300</v>
      </c>
      <c r="J938">
        <v>270</v>
      </c>
      <c r="L938" t="s">
        <v>5688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F940">
        <v>0</v>
      </c>
      <c r="G940">
        <v>3</v>
      </c>
      <c r="H940" t="s">
        <v>12249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18</v>
      </c>
      <c r="H942">
        <v>5.1724137931034503E-2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F944">
        <v>0</v>
      </c>
      <c r="G944">
        <v>207</v>
      </c>
      <c r="H944" t="s">
        <v>12249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F947">
        <v>0</v>
      </c>
      <c r="G947">
        <v>105</v>
      </c>
      <c r="H947" t="s">
        <v>12249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60</v>
      </c>
      <c r="H949">
        <v>0.3</v>
      </c>
      <c r="I949">
        <v>200</v>
      </c>
      <c r="J949">
        <v>158</v>
      </c>
      <c r="K949">
        <v>62</v>
      </c>
      <c r="L949" t="s">
        <v>5692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F950">
        <v>0</v>
      </c>
      <c r="G950">
        <v>262</v>
      </c>
      <c r="H950" t="s">
        <v>12249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25</v>
      </c>
      <c r="H951">
        <v>0.25</v>
      </c>
      <c r="I951">
        <v>64</v>
      </c>
      <c r="J951">
        <v>29</v>
      </c>
      <c r="K951">
        <v>4</v>
      </c>
      <c r="L951" t="s">
        <v>5688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5</v>
      </c>
      <c r="H953">
        <v>0.05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25</v>
      </c>
      <c r="H954">
        <v>0.25</v>
      </c>
      <c r="I954">
        <v>104</v>
      </c>
      <c r="J954">
        <v>80.6666666666667</v>
      </c>
      <c r="K954">
        <v>2</v>
      </c>
      <c r="L954" t="s">
        <v>5688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F955">
        <v>0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F956">
        <v>0</v>
      </c>
      <c r="I956">
        <v>270</v>
      </c>
      <c r="J956">
        <v>423.33333333333297</v>
      </c>
      <c r="K956">
        <v>63</v>
      </c>
      <c r="L956" t="s">
        <v>5703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F957">
        <v>0</v>
      </c>
      <c r="G957">
        <v>30</v>
      </c>
      <c r="H957" t="s">
        <v>12249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F958">
        <v>0</v>
      </c>
      <c r="G958">
        <v>2</v>
      </c>
      <c r="H958" t="s">
        <v>12249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63</v>
      </c>
      <c r="H960">
        <v>0.21</v>
      </c>
      <c r="I960">
        <v>300</v>
      </c>
      <c r="J960">
        <v>125.333333333333</v>
      </c>
      <c r="K960">
        <v>331</v>
      </c>
      <c r="L960" t="s">
        <v>5688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14</v>
      </c>
      <c r="H961">
        <v>5.83333333333333E-2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F963">
        <v>0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F965">
        <v>0</v>
      </c>
      <c r="G965">
        <v>88</v>
      </c>
      <c r="H965" t="s">
        <v>12249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5693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F967">
        <v>0</v>
      </c>
      <c r="G967">
        <v>60</v>
      </c>
      <c r="H967" t="s">
        <v>12249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F968">
        <v>0</v>
      </c>
      <c r="G968">
        <v>20</v>
      </c>
      <c r="H968" t="s">
        <v>12249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F969">
        <v>0</v>
      </c>
      <c r="G969">
        <v>12</v>
      </c>
      <c r="H969" t="s">
        <v>12249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F970">
        <v>0</v>
      </c>
      <c r="G970">
        <v>8</v>
      </c>
      <c r="H970" t="s">
        <v>12249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F971">
        <v>0</v>
      </c>
      <c r="G971">
        <v>135</v>
      </c>
      <c r="H971" t="s">
        <v>12249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95</v>
      </c>
      <c r="H972">
        <v>0.47499999999999998</v>
      </c>
      <c r="I972">
        <v>510</v>
      </c>
      <c r="J972">
        <v>208.333333333333</v>
      </c>
      <c r="L972" t="s">
        <v>5692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F973">
        <v>0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5693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F975">
        <v>0</v>
      </c>
      <c r="G975">
        <v>20</v>
      </c>
      <c r="H975" t="s">
        <v>12249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55</v>
      </c>
      <c r="H976">
        <v>0.18965517241379301</v>
      </c>
      <c r="I976">
        <v>330</v>
      </c>
      <c r="J976">
        <v>360</v>
      </c>
      <c r="K976">
        <v>190</v>
      </c>
      <c r="L976" t="s">
        <v>5688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F977">
        <v>0</v>
      </c>
      <c r="G977">
        <v>6</v>
      </c>
      <c r="H977" t="s">
        <v>12249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F978">
        <v>0</v>
      </c>
      <c r="G978">
        <v>320</v>
      </c>
      <c r="H978" t="s">
        <v>12249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F979">
        <v>0</v>
      </c>
      <c r="G979">
        <v>10</v>
      </c>
      <c r="H979" t="s">
        <v>12249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F982">
        <v>0</v>
      </c>
      <c r="G982">
        <v>106</v>
      </c>
      <c r="H982" t="s">
        <v>12249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F983">
        <v>0</v>
      </c>
      <c r="G983">
        <v>50</v>
      </c>
      <c r="H983" t="s">
        <v>12249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30</v>
      </c>
      <c r="H984">
        <v>0.16666666666666699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F985">
        <v>0</v>
      </c>
      <c r="G985">
        <v>102</v>
      </c>
      <c r="H985" t="s">
        <v>12249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F986">
        <v>0</v>
      </c>
      <c r="G986">
        <v>140</v>
      </c>
      <c r="H986" t="s">
        <v>12249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F987">
        <v>0</v>
      </c>
      <c r="G987">
        <v>4</v>
      </c>
      <c r="H987" t="s">
        <v>12249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F988">
        <v>0</v>
      </c>
      <c r="G988">
        <v>60</v>
      </c>
      <c r="H988" t="s">
        <v>12249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70</v>
      </c>
      <c r="H989">
        <v>0.4375</v>
      </c>
      <c r="I989">
        <v>175</v>
      </c>
      <c r="J989">
        <v>218.333333333333</v>
      </c>
      <c r="K989">
        <v>160</v>
      </c>
      <c r="L989" t="s">
        <v>5692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F990">
        <v>0</v>
      </c>
      <c r="I990">
        <v>7</v>
      </c>
      <c r="J990">
        <v>6</v>
      </c>
      <c r="K990">
        <v>5</v>
      </c>
      <c r="L990" t="s">
        <v>5703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F991">
        <v>0</v>
      </c>
      <c r="G991">
        <v>150</v>
      </c>
      <c r="H991" t="s">
        <v>12249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F992">
        <v>0</v>
      </c>
      <c r="G992">
        <v>97</v>
      </c>
      <c r="H992" t="s">
        <v>12249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196</v>
      </c>
      <c r="H995">
        <v>0.907407407407407</v>
      </c>
      <c r="I995">
        <v>410</v>
      </c>
      <c r="J995">
        <v>373.33333333333297</v>
      </c>
      <c r="K995">
        <v>10</v>
      </c>
      <c r="L995" t="s">
        <v>5695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5693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F998">
        <v>0</v>
      </c>
      <c r="G998">
        <v>60</v>
      </c>
      <c r="H998" t="s">
        <v>12249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37</v>
      </c>
      <c r="H999">
        <v>0.15416666666666701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F1000">
        <v>0</v>
      </c>
      <c r="G1000">
        <v>70</v>
      </c>
      <c r="H1000" t="s">
        <v>12249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85</v>
      </c>
      <c r="H1001">
        <v>0.36170212765957399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F1002">
        <v>0</v>
      </c>
      <c r="G1002">
        <v>110</v>
      </c>
      <c r="H1002" t="s">
        <v>12249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F1003">
        <v>0</v>
      </c>
      <c r="G1003">
        <v>4</v>
      </c>
      <c r="H1003" t="s">
        <v>12249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112</v>
      </c>
      <c r="H1004">
        <v>0.41481481481481502</v>
      </c>
      <c r="I1004">
        <v>270</v>
      </c>
      <c r="J1004">
        <v>255.333333333333</v>
      </c>
      <c r="K1004">
        <v>205</v>
      </c>
      <c r="L1004" t="s">
        <v>5692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132</v>
      </c>
      <c r="H1005">
        <v>0.27500000000000002</v>
      </c>
      <c r="I1005">
        <v>328</v>
      </c>
      <c r="J1005">
        <v>251.666666666667</v>
      </c>
      <c r="K1005">
        <v>297</v>
      </c>
      <c r="L1005" t="s">
        <v>5688</v>
      </c>
      <c r="M1005" t="s">
        <v>5693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F1006">
        <v>0</v>
      </c>
      <c r="G1006">
        <v>10</v>
      </c>
      <c r="H1006" t="s">
        <v>12249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265</v>
      </c>
      <c r="H1009">
        <v>0.73611111111111105</v>
      </c>
      <c r="I1009">
        <v>369</v>
      </c>
      <c r="J1009">
        <v>242.333333333333</v>
      </c>
      <c r="K1009">
        <v>112</v>
      </c>
      <c r="L1009" t="s">
        <v>5685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F1010">
        <v>0</v>
      </c>
      <c r="G1010">
        <v>25</v>
      </c>
      <c r="H1010" t="s">
        <v>12249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F1011">
        <v>0</v>
      </c>
      <c r="G1011">
        <v>444</v>
      </c>
      <c r="H1011" t="s">
        <v>12249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185</v>
      </c>
      <c r="H1012">
        <v>0.77083333333333315</v>
      </c>
      <c r="I1012">
        <v>258</v>
      </c>
      <c r="J1012">
        <v>394</v>
      </c>
      <c r="K1012">
        <v>9</v>
      </c>
      <c r="L1012" t="s">
        <v>5685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F1013">
        <v>0</v>
      </c>
      <c r="G1013">
        <v>17</v>
      </c>
      <c r="H1013" t="s">
        <v>12249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F1014">
        <v>0</v>
      </c>
      <c r="G1014">
        <v>3</v>
      </c>
      <c r="H1014" t="s">
        <v>12249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F1016">
        <v>0</v>
      </c>
      <c r="G1016">
        <v>30</v>
      </c>
      <c r="H1016" t="s">
        <v>12249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F1018">
        <v>0</v>
      </c>
      <c r="G1018">
        <v>326</v>
      </c>
      <c r="H1018" t="s">
        <v>12249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I1019">
        <v>172</v>
      </c>
      <c r="J1019">
        <v>235.666666666667</v>
      </c>
      <c r="K1019">
        <v>7</v>
      </c>
      <c r="L1019" t="s">
        <v>5703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F1020">
        <v>0</v>
      </c>
      <c r="G1020">
        <v>52</v>
      </c>
      <c r="H1020" t="s">
        <v>12249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F1021">
        <v>0</v>
      </c>
      <c r="G1021">
        <v>300</v>
      </c>
      <c r="H1021" t="s">
        <v>12249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F1023">
        <v>0</v>
      </c>
      <c r="G1023">
        <v>5</v>
      </c>
      <c r="H1023" t="s">
        <v>12249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F1024">
        <v>0</v>
      </c>
      <c r="G1024">
        <v>98</v>
      </c>
      <c r="H1024" t="s">
        <v>12249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F1025">
        <v>0</v>
      </c>
      <c r="G1025">
        <v>3</v>
      </c>
      <c r="H1025" t="s">
        <v>12249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F1026">
        <v>0</v>
      </c>
      <c r="G1026">
        <v>6</v>
      </c>
      <c r="H1026" t="s">
        <v>12249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F1028">
        <v>0</v>
      </c>
      <c r="G1028">
        <v>6</v>
      </c>
      <c r="H1028" t="s">
        <v>12249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F1029">
        <v>0</v>
      </c>
      <c r="G1029">
        <v>40</v>
      </c>
      <c r="H1029" t="s">
        <v>12249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40</v>
      </c>
      <c r="H1030">
        <v>0.30769230769230799</v>
      </c>
      <c r="I1030">
        <v>140</v>
      </c>
      <c r="J1030">
        <v>141.666666666667</v>
      </c>
      <c r="K1030">
        <v>83</v>
      </c>
      <c r="L1030" t="s">
        <v>5692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F1031">
        <v>0</v>
      </c>
      <c r="G1031">
        <v>110</v>
      </c>
      <c r="H1031" t="s">
        <v>12249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F1032">
        <v>0</v>
      </c>
      <c r="G1032">
        <v>175</v>
      </c>
      <c r="H1032" t="s">
        <v>12249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F1033">
        <v>0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75</v>
      </c>
      <c r="H1034">
        <v>0.41666666666666702</v>
      </c>
      <c r="I1034">
        <v>197</v>
      </c>
      <c r="J1034">
        <v>189</v>
      </c>
      <c r="K1034">
        <v>27</v>
      </c>
      <c r="L1034" t="s">
        <v>5692</v>
      </c>
      <c r="M1034" t="s">
        <v>5693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F1035">
        <v>0</v>
      </c>
      <c r="G1035">
        <v>95</v>
      </c>
      <c r="H1035" t="s">
        <v>12249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110</v>
      </c>
      <c r="H1036">
        <v>0.42307692307692302</v>
      </c>
      <c r="I1036">
        <v>290</v>
      </c>
      <c r="J1036">
        <v>262.66666666666703</v>
      </c>
      <c r="K1036">
        <v>210</v>
      </c>
      <c r="L1036" t="s">
        <v>5692</v>
      </c>
      <c r="M1036" t="s">
        <v>5693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F1037">
        <v>0</v>
      </c>
      <c r="I1037">
        <v>29</v>
      </c>
      <c r="J1037">
        <v>16.3333333333333</v>
      </c>
      <c r="L1037" t="s">
        <v>5703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F1039">
        <v>0</v>
      </c>
      <c r="G1039">
        <v>2</v>
      </c>
      <c r="H1039" t="s">
        <v>12249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F1040">
        <v>0</v>
      </c>
      <c r="I1040">
        <v>306</v>
      </c>
      <c r="J1040">
        <v>315.33333333333297</v>
      </c>
      <c r="K1040">
        <v>180</v>
      </c>
      <c r="L1040" t="s">
        <v>5703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100</v>
      </c>
      <c r="H1041">
        <v>0.625</v>
      </c>
      <c r="I1041">
        <v>170</v>
      </c>
      <c r="J1041">
        <v>169</v>
      </c>
      <c r="K1041">
        <v>107</v>
      </c>
      <c r="L1041" t="s">
        <v>5685</v>
      </c>
      <c r="M1041" t="s">
        <v>5693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F1043">
        <v>0</v>
      </c>
      <c r="G1043">
        <v>174</v>
      </c>
      <c r="H1043" t="s">
        <v>12249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F1044">
        <v>0</v>
      </c>
      <c r="G1044">
        <v>20</v>
      </c>
      <c r="H1044" t="s">
        <v>12249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F1045">
        <v>0</v>
      </c>
      <c r="G1045">
        <v>55</v>
      </c>
      <c r="H1045" t="s">
        <v>12249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185</v>
      </c>
      <c r="H1046">
        <v>0.578125</v>
      </c>
      <c r="I1046">
        <v>380</v>
      </c>
      <c r="J1046">
        <v>357.66666666666703</v>
      </c>
      <c r="K1046">
        <v>267</v>
      </c>
      <c r="L1046" t="s">
        <v>5685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165</v>
      </c>
      <c r="H1047">
        <v>0.86842105263157909</v>
      </c>
      <c r="I1047">
        <v>197</v>
      </c>
      <c r="J1047">
        <v>160.666666666667</v>
      </c>
      <c r="K1047">
        <v>280</v>
      </c>
      <c r="L1047" t="s">
        <v>5695</v>
      </c>
      <c r="M1047" t="s">
        <v>5693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F1048">
        <v>0</v>
      </c>
      <c r="G1048">
        <v>5</v>
      </c>
      <c r="H1048" t="s">
        <v>12249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F1049">
        <v>0</v>
      </c>
      <c r="G1049">
        <v>3</v>
      </c>
      <c r="H1049" t="s">
        <v>12249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5693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F1051">
        <v>0</v>
      </c>
      <c r="G1051">
        <v>10</v>
      </c>
      <c r="H1051" t="s">
        <v>12249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F1052">
        <v>0</v>
      </c>
      <c r="G1052">
        <v>135</v>
      </c>
      <c r="H1052" t="s">
        <v>12249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F1053">
        <v>0</v>
      </c>
      <c r="G1053">
        <v>131</v>
      </c>
      <c r="H1053" t="s">
        <v>12249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F1054">
        <v>0</v>
      </c>
      <c r="G1054">
        <v>5</v>
      </c>
      <c r="H1054" t="s">
        <v>12249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F1055">
        <v>0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F1056">
        <v>0</v>
      </c>
      <c r="G1056">
        <v>30</v>
      </c>
      <c r="H1056" t="s">
        <v>12249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F1057">
        <v>0</v>
      </c>
      <c r="I1057">
        <v>5</v>
      </c>
      <c r="J1057">
        <v>6.3333333333333304</v>
      </c>
      <c r="L1057" t="s">
        <v>5703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F1058">
        <v>0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I1059">
        <v>131</v>
      </c>
      <c r="J1059">
        <v>158.666666666667</v>
      </c>
      <c r="K1059">
        <v>41</v>
      </c>
      <c r="L1059" t="s">
        <v>5703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145</v>
      </c>
      <c r="H1060">
        <v>0.60416666666666696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15</v>
      </c>
      <c r="H1062">
        <v>1.3636363636363599E-2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110</v>
      </c>
      <c r="H1063">
        <v>0.61111111111111105</v>
      </c>
      <c r="I1063">
        <v>355</v>
      </c>
      <c r="J1063">
        <v>366.66666666666703</v>
      </c>
      <c r="K1063">
        <v>190</v>
      </c>
      <c r="L1063" t="s">
        <v>5685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F1065">
        <v>0</v>
      </c>
      <c r="G1065">
        <v>185</v>
      </c>
      <c r="H1065" t="s">
        <v>12249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F1066">
        <v>0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F1067">
        <v>0</v>
      </c>
      <c r="G1067">
        <v>3</v>
      </c>
      <c r="H1067" t="s">
        <v>12249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F1068">
        <v>0</v>
      </c>
      <c r="I1068">
        <v>5</v>
      </c>
      <c r="J1068">
        <v>8.6666666666666696</v>
      </c>
      <c r="K1068">
        <v>5</v>
      </c>
      <c r="L1068" t="s">
        <v>5703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F1070">
        <v>0</v>
      </c>
      <c r="G1070">
        <v>325</v>
      </c>
      <c r="H1070" t="s">
        <v>12249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I1071">
        <v>140</v>
      </c>
      <c r="J1071">
        <v>140</v>
      </c>
      <c r="K1071">
        <v>115</v>
      </c>
      <c r="L1071" t="s">
        <v>5703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0.77714285714285691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5693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F1074">
        <v>0</v>
      </c>
      <c r="I1074">
        <v>1358</v>
      </c>
      <c r="J1074">
        <v>625</v>
      </c>
      <c r="K1074">
        <v>530</v>
      </c>
      <c r="L1074" t="s">
        <v>5703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F1075">
        <v>0</v>
      </c>
      <c r="G1075">
        <v>14</v>
      </c>
      <c r="H1075" t="s">
        <v>12249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125</v>
      </c>
      <c r="H1076">
        <v>0.431034482758621</v>
      </c>
      <c r="I1076">
        <v>155</v>
      </c>
      <c r="J1076">
        <v>209.666666666667</v>
      </c>
      <c r="K1076">
        <v>215</v>
      </c>
      <c r="L1076" t="s">
        <v>5692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F1077">
        <v>0</v>
      </c>
      <c r="G1077">
        <v>35</v>
      </c>
      <c r="H1077" t="s">
        <v>12249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F1079">
        <v>0</v>
      </c>
      <c r="G1079">
        <v>4</v>
      </c>
      <c r="H1079" t="s">
        <v>12249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F1080">
        <v>0</v>
      </c>
      <c r="G1080">
        <v>3</v>
      </c>
      <c r="H1080" t="s">
        <v>12249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95</v>
      </c>
      <c r="H1081">
        <v>0.41666666666666702</v>
      </c>
      <c r="I1081">
        <v>214</v>
      </c>
      <c r="J1081">
        <v>256.66666666666703</v>
      </c>
      <c r="K1081">
        <v>161</v>
      </c>
      <c r="L1081" t="s">
        <v>5692</v>
      </c>
      <c r="M1081" t="s">
        <v>5693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107</v>
      </c>
      <c r="H1082">
        <v>0.35666666666666702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55</v>
      </c>
      <c r="H1083">
        <v>0.36666666666666697</v>
      </c>
      <c r="I1083">
        <v>150</v>
      </c>
      <c r="J1083">
        <v>166.666666666667</v>
      </c>
      <c r="K1083">
        <v>156</v>
      </c>
      <c r="L1083" t="s">
        <v>5692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228</v>
      </c>
      <c r="H1084">
        <v>0.63333333333333297</v>
      </c>
      <c r="I1084">
        <v>367</v>
      </c>
      <c r="J1084">
        <v>350.66666666666703</v>
      </c>
      <c r="K1084">
        <v>279</v>
      </c>
      <c r="L1084" t="s">
        <v>5685</v>
      </c>
      <c r="M1084" t="s">
        <v>5693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F1085">
        <v>0</v>
      </c>
      <c r="G1085">
        <v>8</v>
      </c>
      <c r="H1085" t="s">
        <v>12249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35</v>
      </c>
      <c r="H1086">
        <v>9.7222222222222196E-2</v>
      </c>
      <c r="I1086">
        <v>392</v>
      </c>
      <c r="J1086">
        <v>170.333333333333</v>
      </c>
      <c r="K1086">
        <v>268</v>
      </c>
      <c r="L1086" t="s">
        <v>5688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F1088">
        <v>0</v>
      </c>
      <c r="G1088">
        <v>9</v>
      </c>
      <c r="H1088" t="s">
        <v>12249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F1089">
        <v>0</v>
      </c>
      <c r="G1089">
        <v>122</v>
      </c>
      <c r="H1089" t="s">
        <v>12249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90</v>
      </c>
      <c r="H1091">
        <v>0.18</v>
      </c>
      <c r="I1091">
        <v>500</v>
      </c>
      <c r="J1091">
        <v>530</v>
      </c>
      <c r="K1091">
        <v>670</v>
      </c>
      <c r="L1091" t="s">
        <v>5688</v>
      </c>
      <c r="M1091" t="s">
        <v>5693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130</v>
      </c>
      <c r="H1092">
        <v>0.92857142857142916</v>
      </c>
      <c r="I1092">
        <v>405</v>
      </c>
      <c r="J1092">
        <v>343.33333333333297</v>
      </c>
      <c r="K1092">
        <v>24</v>
      </c>
      <c r="L1092" t="s">
        <v>5695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64</v>
      </c>
      <c r="H1093">
        <v>0.42666666666666703</v>
      </c>
      <c r="I1093">
        <v>60</v>
      </c>
      <c r="J1093">
        <v>103.333333333333</v>
      </c>
      <c r="K1093">
        <v>205</v>
      </c>
      <c r="L1093" t="s">
        <v>5692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F1094">
        <v>0</v>
      </c>
      <c r="G1094">
        <v>10</v>
      </c>
      <c r="H1094" t="s">
        <v>12249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5</v>
      </c>
      <c r="H1095">
        <v>1.27226463104326E-2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30</v>
      </c>
      <c r="H1096">
        <v>0.2</v>
      </c>
      <c r="I1096">
        <v>150</v>
      </c>
      <c r="J1096">
        <v>142.666666666667</v>
      </c>
      <c r="L1096" t="s">
        <v>5688</v>
      </c>
      <c r="M1096" t="s">
        <v>5693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F1097">
        <v>0</v>
      </c>
      <c r="G1097">
        <v>7</v>
      </c>
      <c r="H1097" t="s">
        <v>12249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F1098">
        <v>0</v>
      </c>
      <c r="G1098">
        <v>250</v>
      </c>
      <c r="H1098" t="s">
        <v>12249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F1099">
        <v>0</v>
      </c>
      <c r="G1099">
        <v>159</v>
      </c>
      <c r="H1099" t="s">
        <v>12249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125</v>
      </c>
      <c r="H1100">
        <v>0.83333333333333315</v>
      </c>
      <c r="I1100">
        <v>162</v>
      </c>
      <c r="J1100">
        <v>181.666666666667</v>
      </c>
      <c r="K1100">
        <v>125</v>
      </c>
      <c r="L1100" t="s">
        <v>5695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I1101">
        <v>132</v>
      </c>
      <c r="J1101">
        <v>209</v>
      </c>
      <c r="K1101">
        <v>223</v>
      </c>
      <c r="L1101" t="s">
        <v>5703</v>
      </c>
      <c r="M1101" t="s">
        <v>5693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90</v>
      </c>
      <c r="H1102">
        <v>0.6</v>
      </c>
      <c r="I1102">
        <v>180</v>
      </c>
      <c r="J1102">
        <v>129</v>
      </c>
      <c r="L1102" t="s">
        <v>5685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140</v>
      </c>
      <c r="H1103">
        <v>0.233333333333333</v>
      </c>
      <c r="I1103">
        <v>652</v>
      </c>
      <c r="J1103">
        <v>592.66666666666697</v>
      </c>
      <c r="K1103">
        <v>678</v>
      </c>
      <c r="L1103" t="s">
        <v>5688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F1104">
        <v>0</v>
      </c>
      <c r="G1104">
        <v>24</v>
      </c>
      <c r="H1104" t="s">
        <v>12249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45</v>
      </c>
      <c r="H1105">
        <v>0.375</v>
      </c>
      <c r="I1105">
        <v>132</v>
      </c>
      <c r="J1105">
        <v>139</v>
      </c>
      <c r="K1105">
        <v>157</v>
      </c>
      <c r="L1105" t="s">
        <v>5692</v>
      </c>
      <c r="M1105" t="s">
        <v>5693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60</v>
      </c>
      <c r="H1106">
        <v>0.16666666666666699</v>
      </c>
      <c r="I1106">
        <v>305</v>
      </c>
      <c r="J1106">
        <v>331.33333333333297</v>
      </c>
      <c r="K1106">
        <v>475</v>
      </c>
      <c r="L1106" t="s">
        <v>5688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F1107">
        <v>0</v>
      </c>
      <c r="G1107">
        <v>6</v>
      </c>
      <c r="H1107" t="s">
        <v>12249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F1109">
        <v>0</v>
      </c>
      <c r="G1109">
        <v>5</v>
      </c>
      <c r="H1109" t="s">
        <v>12249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F1112">
        <v>0</v>
      </c>
      <c r="G1112">
        <v>3</v>
      </c>
      <c r="H1112" t="s">
        <v>12249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F1115">
        <v>0</v>
      </c>
      <c r="G1115">
        <v>2</v>
      </c>
      <c r="H1115" t="s">
        <v>12249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F1116">
        <v>0</v>
      </c>
      <c r="G1116">
        <v>100</v>
      </c>
      <c r="H1116" t="s">
        <v>12249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5</v>
      </c>
      <c r="H1117">
        <v>4.5454545454545497E-2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F1119">
        <v>0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F1122">
        <v>0</v>
      </c>
      <c r="G1122">
        <v>70</v>
      </c>
      <c r="H1122" t="s">
        <v>12249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F1123">
        <v>0</v>
      </c>
      <c r="I1123">
        <v>74</v>
      </c>
      <c r="J1123">
        <v>172.666666666667</v>
      </c>
      <c r="K1123">
        <v>56</v>
      </c>
      <c r="L1123" t="s">
        <v>5703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F1124">
        <v>0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F1125">
        <v>0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40</v>
      </c>
      <c r="H1126">
        <v>0.25</v>
      </c>
      <c r="I1126">
        <v>160</v>
      </c>
      <c r="J1126">
        <v>140.666666666667</v>
      </c>
      <c r="K1126">
        <v>180</v>
      </c>
      <c r="L1126" t="s">
        <v>5688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170</v>
      </c>
      <c r="H1127">
        <v>1.7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F1128">
        <v>0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5693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F1130">
        <v>0</v>
      </c>
      <c r="G1130">
        <v>31</v>
      </c>
      <c r="H1130" t="s">
        <v>12249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F1131">
        <v>0</v>
      </c>
      <c r="G1131">
        <v>7</v>
      </c>
      <c r="H1131" t="s">
        <v>12249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30</v>
      </c>
      <c r="H1133">
        <v>0.2</v>
      </c>
      <c r="I1133">
        <v>150</v>
      </c>
      <c r="J1133">
        <v>116.666666666667</v>
      </c>
      <c r="K1133">
        <v>35</v>
      </c>
      <c r="L1133" t="s">
        <v>5688</v>
      </c>
      <c r="M1133" t="s">
        <v>5693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68</v>
      </c>
      <c r="H1135">
        <v>0.17894736842105299</v>
      </c>
      <c r="I1135">
        <v>390</v>
      </c>
      <c r="J1135">
        <v>393.33333333333297</v>
      </c>
      <c r="K1135">
        <v>360</v>
      </c>
      <c r="L1135" t="s">
        <v>5688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365</v>
      </c>
      <c r="H1136">
        <v>0.45624999999999999</v>
      </c>
      <c r="I1136">
        <v>787</v>
      </c>
      <c r="J1136">
        <v>429</v>
      </c>
      <c r="K1136">
        <v>308</v>
      </c>
      <c r="L1136" t="s">
        <v>5692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F1137">
        <v>0</v>
      </c>
      <c r="G1137">
        <v>19</v>
      </c>
      <c r="H1137" t="s">
        <v>12249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F1138">
        <v>0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F1139">
        <v>0</v>
      </c>
      <c r="G1139">
        <v>4</v>
      </c>
      <c r="H1139" t="s">
        <v>12249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75</v>
      </c>
      <c r="H1140">
        <v>0.625</v>
      </c>
      <c r="I1140">
        <v>303</v>
      </c>
      <c r="J1140">
        <v>301</v>
      </c>
      <c r="K1140">
        <v>60</v>
      </c>
      <c r="L1140" t="s">
        <v>5685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F1141">
        <v>0</v>
      </c>
      <c r="G1141">
        <v>300</v>
      </c>
      <c r="H1141" t="s">
        <v>12249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F1142">
        <v>0</v>
      </c>
      <c r="G1142">
        <v>5</v>
      </c>
      <c r="H1142" t="s">
        <v>12249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F1143">
        <v>0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F1147">
        <v>0</v>
      </c>
      <c r="G1147">
        <v>8</v>
      </c>
      <c r="H1147" t="s">
        <v>12249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I1148">
        <v>210</v>
      </c>
      <c r="J1148">
        <v>206.666666666667</v>
      </c>
      <c r="K1148">
        <v>265</v>
      </c>
      <c r="L1148" t="s">
        <v>5703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F1149">
        <v>0</v>
      </c>
      <c r="G1149">
        <v>67</v>
      </c>
      <c r="H1149" t="s">
        <v>12249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F1150">
        <v>0</v>
      </c>
      <c r="G1150">
        <v>17</v>
      </c>
      <c r="H1150" t="s">
        <v>12249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60</v>
      </c>
      <c r="H1151">
        <v>0.12</v>
      </c>
      <c r="I1151">
        <v>515</v>
      </c>
      <c r="J1151">
        <v>445</v>
      </c>
      <c r="K1151">
        <v>240</v>
      </c>
      <c r="L1151" t="s">
        <v>5688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F1152">
        <v>0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F1154">
        <v>0</v>
      </c>
      <c r="G1154">
        <v>30</v>
      </c>
      <c r="H1154" t="s">
        <v>12249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100</v>
      </c>
      <c r="H1155">
        <v>0.25</v>
      </c>
      <c r="I1155">
        <v>473</v>
      </c>
      <c r="J1155">
        <v>375</v>
      </c>
      <c r="K1155">
        <v>381</v>
      </c>
      <c r="L1155" t="s">
        <v>5688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F1157">
        <v>0</v>
      </c>
      <c r="G1157">
        <v>130</v>
      </c>
      <c r="H1157" t="s">
        <v>12249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5693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F1159">
        <v>0</v>
      </c>
      <c r="G1159">
        <v>20</v>
      </c>
      <c r="H1159" t="s">
        <v>12249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100</v>
      </c>
      <c r="H1161">
        <v>0.58823529411764697</v>
      </c>
      <c r="I1161">
        <v>230</v>
      </c>
      <c r="J1161">
        <v>206.666666666667</v>
      </c>
      <c r="K1161">
        <v>205</v>
      </c>
      <c r="L1161" t="s">
        <v>5685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5693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140</v>
      </c>
      <c r="H1163">
        <v>0.875</v>
      </c>
      <c r="I1163">
        <v>395</v>
      </c>
      <c r="J1163">
        <v>390.33333333333297</v>
      </c>
      <c r="K1163">
        <v>22</v>
      </c>
      <c r="L1163" t="s">
        <v>5695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85</v>
      </c>
      <c r="H1167">
        <v>0.85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F1168">
        <v>0</v>
      </c>
      <c r="G1168">
        <v>100</v>
      </c>
      <c r="H1168" t="s">
        <v>12249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F1169">
        <v>0</v>
      </c>
      <c r="G1169">
        <v>135</v>
      </c>
      <c r="H1169" t="s">
        <v>12249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F1170">
        <v>0</v>
      </c>
      <c r="G1170">
        <v>110</v>
      </c>
      <c r="H1170" t="s">
        <v>12249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45</v>
      </c>
      <c r="H1171">
        <v>0.45</v>
      </c>
      <c r="I1171">
        <v>122</v>
      </c>
      <c r="J1171">
        <v>145.666666666667</v>
      </c>
      <c r="K1171">
        <v>41</v>
      </c>
      <c r="L1171" t="s">
        <v>5692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F1172">
        <v>0</v>
      </c>
      <c r="G1172">
        <v>7</v>
      </c>
      <c r="H1172" t="s">
        <v>12249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40</v>
      </c>
      <c r="H1173">
        <v>0.19047619047618999</v>
      </c>
      <c r="I1173">
        <v>135</v>
      </c>
      <c r="J1173">
        <v>268.33333333333297</v>
      </c>
      <c r="K1173">
        <v>379</v>
      </c>
      <c r="L1173" t="s">
        <v>5688</v>
      </c>
      <c r="M1173" t="s">
        <v>5693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150</v>
      </c>
      <c r="H1174">
        <v>1.25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F1175">
        <v>0</v>
      </c>
      <c r="G1175">
        <v>10</v>
      </c>
      <c r="H1175" t="s">
        <v>12249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F1176">
        <v>0</v>
      </c>
      <c r="G1176">
        <v>5</v>
      </c>
      <c r="H1176" t="s">
        <v>12249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100</v>
      </c>
      <c r="H1177">
        <v>0.41666666666666702</v>
      </c>
      <c r="I1177">
        <v>266</v>
      </c>
      <c r="J1177">
        <v>262.33333333333297</v>
      </c>
      <c r="K1177">
        <v>245</v>
      </c>
      <c r="L1177" t="s">
        <v>5692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60</v>
      </c>
      <c r="H1178">
        <v>0.5</v>
      </c>
      <c r="I1178">
        <v>113</v>
      </c>
      <c r="J1178">
        <v>115</v>
      </c>
      <c r="L1178" t="s">
        <v>5692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60</v>
      </c>
      <c r="H1179">
        <v>0.238095238095238</v>
      </c>
      <c r="I1179">
        <v>304</v>
      </c>
      <c r="J1179">
        <v>267</v>
      </c>
      <c r="K1179">
        <v>285</v>
      </c>
      <c r="L1179" t="s">
        <v>5688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103</v>
      </c>
      <c r="H1181">
        <v>0.42916666666666697</v>
      </c>
      <c r="I1181">
        <v>451</v>
      </c>
      <c r="J1181">
        <v>352.66666666666703</v>
      </c>
      <c r="K1181">
        <v>195</v>
      </c>
      <c r="L1181" t="s">
        <v>5692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F1182">
        <v>0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5693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F1184">
        <v>0</v>
      </c>
      <c r="G1184">
        <v>139</v>
      </c>
      <c r="H1184" t="s">
        <v>12249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F1185">
        <v>0</v>
      </c>
      <c r="G1185">
        <v>61</v>
      </c>
      <c r="H1185" t="s">
        <v>12249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120</v>
      </c>
      <c r="H1186">
        <v>0.2</v>
      </c>
      <c r="I1186">
        <v>844</v>
      </c>
      <c r="J1186">
        <v>691.66666666666697</v>
      </c>
      <c r="K1186">
        <v>300</v>
      </c>
      <c r="L1186" t="s">
        <v>5688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F1187">
        <v>0</v>
      </c>
      <c r="G1187">
        <v>15</v>
      </c>
      <c r="H1187" t="s">
        <v>12249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205</v>
      </c>
      <c r="H1188">
        <v>1.01485148514851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137</v>
      </c>
      <c r="H1189">
        <v>0.62272727272727302</v>
      </c>
      <c r="I1189">
        <v>237</v>
      </c>
      <c r="J1189">
        <v>281.66666666666703</v>
      </c>
      <c r="K1189">
        <v>120</v>
      </c>
      <c r="L1189" t="s">
        <v>5685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80</v>
      </c>
      <c r="H1190">
        <v>0.8</v>
      </c>
      <c r="I1190">
        <v>119</v>
      </c>
      <c r="J1190">
        <v>207.666666666667</v>
      </c>
      <c r="L1190" t="s">
        <v>5695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F1191">
        <v>0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5693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290</v>
      </c>
      <c r="H1194">
        <v>0.41428571428571398</v>
      </c>
      <c r="I1194">
        <v>720</v>
      </c>
      <c r="J1194">
        <v>756.66666666666697</v>
      </c>
      <c r="K1194">
        <v>640</v>
      </c>
      <c r="L1194" t="s">
        <v>5692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54</v>
      </c>
      <c r="H1195">
        <v>0.27</v>
      </c>
      <c r="I1195">
        <v>210</v>
      </c>
      <c r="J1195">
        <v>100.333333333333</v>
      </c>
      <c r="K1195">
        <v>52</v>
      </c>
      <c r="L1195" t="s">
        <v>5688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F1196">
        <v>0</v>
      </c>
      <c r="G1196">
        <v>220</v>
      </c>
      <c r="H1196" t="s">
        <v>12249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F1197">
        <v>0</v>
      </c>
      <c r="G1197">
        <v>7</v>
      </c>
      <c r="H1197" t="s">
        <v>12249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F1198">
        <v>0</v>
      </c>
      <c r="G1198">
        <v>35</v>
      </c>
      <c r="H1198" t="s">
        <v>12249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60</v>
      </c>
      <c r="H1199">
        <v>0.54545454545454497</v>
      </c>
      <c r="I1199">
        <v>115</v>
      </c>
      <c r="J1199">
        <v>136.666666666667</v>
      </c>
      <c r="K1199">
        <v>100</v>
      </c>
      <c r="L1199" t="s">
        <v>5685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F1200">
        <v>0</v>
      </c>
      <c r="G1200">
        <v>3</v>
      </c>
      <c r="H1200" t="s">
        <v>12249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5</v>
      </c>
      <c r="H1201">
        <v>3.8461538461538498E-2</v>
      </c>
      <c r="I1201">
        <v>130</v>
      </c>
      <c r="J1201">
        <v>85.6666666666667</v>
      </c>
      <c r="K1201">
        <v>172</v>
      </c>
      <c r="L1201" t="s">
        <v>5688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F1202">
        <v>0</v>
      </c>
      <c r="G1202">
        <v>45</v>
      </c>
      <c r="H1202" t="s">
        <v>12249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0.40909090909090906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F1204">
        <v>0</v>
      </c>
      <c r="G1204">
        <v>35</v>
      </c>
      <c r="H1204" t="s">
        <v>12249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F1205">
        <v>0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195</v>
      </c>
      <c r="H1206">
        <v>0.20526315789473701</v>
      </c>
      <c r="I1206">
        <v>1010</v>
      </c>
      <c r="J1206">
        <v>1048</v>
      </c>
      <c r="K1206">
        <v>600</v>
      </c>
      <c r="L1206" t="s">
        <v>5688</v>
      </c>
      <c r="M1206" t="s">
        <v>5693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F1207">
        <v>0</v>
      </c>
      <c r="I1207">
        <v>5</v>
      </c>
      <c r="J1207">
        <v>1.6666666666666701</v>
      </c>
      <c r="L1207" t="s">
        <v>5703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F1208">
        <v>0</v>
      </c>
      <c r="I1208">
        <v>205</v>
      </c>
      <c r="J1208">
        <v>200.333333333333</v>
      </c>
      <c r="K1208">
        <v>5</v>
      </c>
      <c r="L1208" t="s">
        <v>5703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I1210">
        <v>420</v>
      </c>
      <c r="J1210">
        <v>401.66666666666703</v>
      </c>
      <c r="K1210">
        <v>109</v>
      </c>
      <c r="L1210" t="s">
        <v>5703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F1211">
        <v>0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F1212">
        <v>0</v>
      </c>
      <c r="G1212">
        <v>60</v>
      </c>
      <c r="H1212" t="s">
        <v>12249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F1213">
        <v>0</v>
      </c>
      <c r="G1213">
        <v>85</v>
      </c>
      <c r="H1213" t="s">
        <v>12249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F1214">
        <v>0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5693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F1216">
        <v>0</v>
      </c>
      <c r="I1216">
        <v>20</v>
      </c>
      <c r="J1216">
        <v>9.6666666666666696</v>
      </c>
      <c r="L1216" t="s">
        <v>5703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F1217">
        <v>0</v>
      </c>
      <c r="G1217">
        <v>101</v>
      </c>
      <c r="H1217" t="s">
        <v>12249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F1218">
        <v>0</v>
      </c>
      <c r="G1218">
        <v>3</v>
      </c>
      <c r="H1218" t="s">
        <v>12249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65</v>
      </c>
      <c r="H1219">
        <v>0.36111111111111094</v>
      </c>
      <c r="I1219">
        <v>221</v>
      </c>
      <c r="J1219">
        <v>240.333333333333</v>
      </c>
      <c r="K1219">
        <v>81</v>
      </c>
      <c r="L1219" t="s">
        <v>5692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135</v>
      </c>
      <c r="H1220">
        <v>0.931034482758621</v>
      </c>
      <c r="I1220">
        <v>195</v>
      </c>
      <c r="J1220">
        <v>281.66666666666703</v>
      </c>
      <c r="K1220">
        <v>10</v>
      </c>
      <c r="L1220" t="s">
        <v>5695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F1221">
        <v>0</v>
      </c>
      <c r="G1221">
        <v>9</v>
      </c>
      <c r="H1221" t="s">
        <v>12249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5</v>
      </c>
      <c r="H1223">
        <v>1.9230769230769201E-2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F1224">
        <v>0</v>
      </c>
      <c r="G1224">
        <v>250</v>
      </c>
      <c r="H1224" t="s">
        <v>12249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F1225">
        <v>0</v>
      </c>
      <c r="G1225">
        <v>150</v>
      </c>
      <c r="H1225" t="s">
        <v>12249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</v>
      </c>
      <c r="H1226">
        <v>1.9157088122605401E-2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190</v>
      </c>
      <c r="H1227">
        <v>0.63333333333333297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80</v>
      </c>
      <c r="H1228">
        <v>0.22222222222222199</v>
      </c>
      <c r="I1228">
        <v>65</v>
      </c>
      <c r="J1228">
        <v>228</v>
      </c>
      <c r="K1228">
        <v>540</v>
      </c>
      <c r="L1228" t="s">
        <v>5688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F1229">
        <v>0</v>
      </c>
      <c r="G1229">
        <v>15</v>
      </c>
      <c r="H1229" t="s">
        <v>12249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F1230">
        <v>0</v>
      </c>
      <c r="G1230">
        <v>85</v>
      </c>
      <c r="H1230" t="s">
        <v>12249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F1231">
        <v>0</v>
      </c>
      <c r="I1231">
        <v>155</v>
      </c>
      <c r="J1231">
        <v>59</v>
      </c>
      <c r="K1231">
        <v>16</v>
      </c>
      <c r="L1231" t="s">
        <v>5703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F1232">
        <v>0</v>
      </c>
      <c r="G1232">
        <v>25</v>
      </c>
      <c r="H1232" t="s">
        <v>12249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F1234">
        <v>0</v>
      </c>
      <c r="G1234">
        <v>47</v>
      </c>
      <c r="H1234" t="s">
        <v>12249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F1235">
        <v>0</v>
      </c>
      <c r="G1235">
        <v>84</v>
      </c>
      <c r="H1235" t="s">
        <v>12249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F1236">
        <v>0</v>
      </c>
      <c r="G1236">
        <v>70</v>
      </c>
      <c r="H1236" t="s">
        <v>12249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F1237">
        <v>0</v>
      </c>
      <c r="G1237">
        <v>310</v>
      </c>
      <c r="H1237" t="s">
        <v>12249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20</v>
      </c>
      <c r="H1240">
        <v>0.08</v>
      </c>
      <c r="I1240">
        <v>155</v>
      </c>
      <c r="J1240">
        <v>133.333333333333</v>
      </c>
      <c r="K1240">
        <v>251</v>
      </c>
      <c r="L1240" t="s">
        <v>5688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50</v>
      </c>
      <c r="H1241">
        <v>0.35714285714285698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155</v>
      </c>
      <c r="H1244">
        <v>0.81578947368421084</v>
      </c>
      <c r="I1244">
        <v>236</v>
      </c>
      <c r="J1244">
        <v>231.333333333333</v>
      </c>
      <c r="K1244">
        <v>265</v>
      </c>
      <c r="L1244" t="s">
        <v>5695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F1245">
        <v>0</v>
      </c>
      <c r="G1245">
        <v>159</v>
      </c>
      <c r="H1245" t="s">
        <v>12249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F1246">
        <v>0</v>
      </c>
      <c r="G1246">
        <v>225</v>
      </c>
      <c r="H1246" t="s">
        <v>12249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F1247">
        <v>0</v>
      </c>
      <c r="G1247">
        <v>84</v>
      </c>
      <c r="H1247" t="s">
        <v>12249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F1248">
        <v>0</v>
      </c>
      <c r="G1248">
        <v>25</v>
      </c>
      <c r="H1248" t="s">
        <v>12249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F1249">
        <v>0</v>
      </c>
      <c r="I1249">
        <v>7</v>
      </c>
      <c r="J1249">
        <v>5.6666666666666696</v>
      </c>
      <c r="K1249">
        <v>11</v>
      </c>
      <c r="L1249" t="s">
        <v>5703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F1250">
        <v>0</v>
      </c>
      <c r="G1250">
        <v>227</v>
      </c>
      <c r="H1250" t="s">
        <v>12249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10</v>
      </c>
      <c r="H1251">
        <v>0.1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F1253">
        <v>0</v>
      </c>
      <c r="G1253">
        <v>50</v>
      </c>
      <c r="H1253" t="s">
        <v>12249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87</v>
      </c>
      <c r="H1254">
        <v>0.37991266375545901</v>
      </c>
      <c r="I1254">
        <v>257</v>
      </c>
      <c r="J1254">
        <v>242.333333333333</v>
      </c>
      <c r="K1254">
        <v>90</v>
      </c>
      <c r="L1254" t="s">
        <v>5692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105</v>
      </c>
      <c r="H1255">
        <v>1.05</v>
      </c>
      <c r="I1255">
        <v>375</v>
      </c>
      <c r="J1255">
        <v>323.33333333333297</v>
      </c>
      <c r="K1255">
        <v>9</v>
      </c>
      <c r="L1255" t="s">
        <v>5704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F1260">
        <v>0</v>
      </c>
      <c r="G1260">
        <v>53</v>
      </c>
      <c r="H1260" t="s">
        <v>12249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F1262">
        <v>0</v>
      </c>
      <c r="G1262">
        <v>95</v>
      </c>
      <c r="H1262" t="s">
        <v>12249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F1264">
        <v>0</v>
      </c>
      <c r="G1264">
        <v>163</v>
      </c>
      <c r="H1264" t="s">
        <v>12249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F1265">
        <v>0</v>
      </c>
      <c r="G1265">
        <v>80</v>
      </c>
      <c r="H1265" t="s">
        <v>12249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200</v>
      </c>
      <c r="H1266">
        <v>0.4</v>
      </c>
      <c r="I1266">
        <v>565</v>
      </c>
      <c r="J1266">
        <v>434.66666666666703</v>
      </c>
      <c r="K1266">
        <v>555</v>
      </c>
      <c r="L1266" t="s">
        <v>5692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80</v>
      </c>
      <c r="H1267">
        <v>0.33333333333333298</v>
      </c>
      <c r="I1267">
        <v>257</v>
      </c>
      <c r="J1267">
        <v>320.33333333333297</v>
      </c>
      <c r="K1267">
        <v>229</v>
      </c>
      <c r="L1267" t="s">
        <v>5692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F1268">
        <v>0</v>
      </c>
      <c r="G1268">
        <v>5</v>
      </c>
      <c r="H1268" t="s">
        <v>12249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5693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70</v>
      </c>
      <c r="H1271">
        <v>0.7</v>
      </c>
      <c r="I1271">
        <v>140</v>
      </c>
      <c r="J1271">
        <v>135</v>
      </c>
      <c r="K1271">
        <v>5</v>
      </c>
      <c r="L1271" t="s">
        <v>5685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F1272">
        <v>0</v>
      </c>
      <c r="G1272">
        <v>10</v>
      </c>
      <c r="H1272" t="s">
        <v>12249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F1273">
        <v>0</v>
      </c>
      <c r="G1273">
        <v>185</v>
      </c>
      <c r="H1273" t="s">
        <v>12249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F1274">
        <v>0</v>
      </c>
      <c r="G1274">
        <v>8</v>
      </c>
      <c r="H1274" t="s">
        <v>12249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F1277">
        <v>0</v>
      </c>
      <c r="G1277">
        <v>33</v>
      </c>
      <c r="H1277" t="s">
        <v>12249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135</v>
      </c>
      <c r="H1278">
        <v>0.27</v>
      </c>
      <c r="I1278">
        <v>347</v>
      </c>
      <c r="J1278">
        <v>520.66666666666697</v>
      </c>
      <c r="K1278">
        <v>360</v>
      </c>
      <c r="L1278" t="s">
        <v>5688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73</v>
      </c>
      <c r="H1279">
        <v>0.42941176470588199</v>
      </c>
      <c r="I1279">
        <v>187</v>
      </c>
      <c r="J1279">
        <v>187.333333333333</v>
      </c>
      <c r="K1279">
        <v>185</v>
      </c>
      <c r="L1279" t="s">
        <v>5692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F1280">
        <v>0</v>
      </c>
      <c r="G1280">
        <v>58</v>
      </c>
      <c r="H1280" t="s">
        <v>12249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F1281">
        <v>0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F1283">
        <v>0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F1285">
        <v>0</v>
      </c>
      <c r="G1285">
        <v>123</v>
      </c>
      <c r="H1285" t="s">
        <v>12249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F1286">
        <v>0</v>
      </c>
      <c r="I1286">
        <v>79</v>
      </c>
      <c r="J1286">
        <v>361.33333333333297</v>
      </c>
      <c r="K1286">
        <v>256</v>
      </c>
      <c r="L1286" t="s">
        <v>5703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F1288">
        <v>0</v>
      </c>
      <c r="G1288">
        <v>8</v>
      </c>
      <c r="H1288" t="s">
        <v>12249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F1289">
        <v>0</v>
      </c>
      <c r="G1289">
        <v>10</v>
      </c>
      <c r="H1289" t="s">
        <v>12249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90</v>
      </c>
      <c r="H1290">
        <v>0.69230769230769196</v>
      </c>
      <c r="I1290">
        <v>160</v>
      </c>
      <c r="J1290">
        <v>141.666666666667</v>
      </c>
      <c r="K1290">
        <v>122</v>
      </c>
      <c r="L1290" t="s">
        <v>5685</v>
      </c>
      <c r="M1290" t="s">
        <v>5693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F1291">
        <v>0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0.83333333333333315</v>
      </c>
      <c r="I1292">
        <v>335</v>
      </c>
      <c r="J1292">
        <v>280</v>
      </c>
      <c r="L1292" t="s">
        <v>5695</v>
      </c>
      <c r="M1292" t="s">
        <v>5693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F1294">
        <v>0</v>
      </c>
      <c r="G1294">
        <v>15</v>
      </c>
      <c r="H1294" t="s">
        <v>12249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5693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F1296">
        <v>0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10</v>
      </c>
      <c r="H1297">
        <v>3.4482758620689703E-2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F1298">
        <v>0</v>
      </c>
      <c r="G1298">
        <v>5</v>
      </c>
      <c r="H1298" t="s">
        <v>12249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F1299">
        <v>0</v>
      </c>
      <c r="G1299">
        <v>5</v>
      </c>
      <c r="H1299" t="s">
        <v>12249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F1301">
        <v>0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F1302">
        <v>0</v>
      </c>
      <c r="G1302">
        <v>50</v>
      </c>
      <c r="H1302" t="s">
        <v>12249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F1303">
        <v>0</v>
      </c>
      <c r="G1303">
        <v>50</v>
      </c>
      <c r="H1303" t="s">
        <v>12249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F1304">
        <v>0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F1305">
        <v>0</v>
      </c>
      <c r="G1305">
        <v>40</v>
      </c>
      <c r="H1305" t="s">
        <v>12249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F1306">
        <v>0</v>
      </c>
      <c r="G1306">
        <v>17</v>
      </c>
      <c r="H1306" t="s">
        <v>12249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F1307">
        <v>0</v>
      </c>
      <c r="G1307">
        <v>9</v>
      </c>
      <c r="H1307" t="s">
        <v>12249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F1308">
        <v>0</v>
      </c>
      <c r="G1308">
        <v>300</v>
      </c>
      <c r="H1308" t="s">
        <v>12249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F1309">
        <v>0</v>
      </c>
      <c r="G1309">
        <v>2</v>
      </c>
      <c r="H1309" t="s">
        <v>12249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F1310">
        <v>0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5693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F1313">
        <v>0</v>
      </c>
      <c r="G1313">
        <v>105</v>
      </c>
      <c r="H1313" t="s">
        <v>12249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F1314">
        <v>0</v>
      </c>
      <c r="G1314">
        <v>2</v>
      </c>
      <c r="H1314" t="s">
        <v>12249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F1315">
        <v>0</v>
      </c>
      <c r="G1315">
        <v>5</v>
      </c>
      <c r="H1315" t="s">
        <v>12249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140</v>
      </c>
      <c r="H1316">
        <v>0.48275862068965503</v>
      </c>
      <c r="I1316">
        <v>292</v>
      </c>
      <c r="J1316">
        <v>301.66666666666703</v>
      </c>
      <c r="K1316">
        <v>182</v>
      </c>
      <c r="L1316" t="s">
        <v>5692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F1317">
        <v>0</v>
      </c>
      <c r="G1317">
        <v>20</v>
      </c>
      <c r="H1317" t="s">
        <v>12249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30</v>
      </c>
      <c r="H1318">
        <v>0.17647058823529399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F1319">
        <v>0</v>
      </c>
      <c r="G1319">
        <v>10</v>
      </c>
      <c r="H1319" t="s">
        <v>12249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50</v>
      </c>
      <c r="H1320">
        <v>0.20833333333333301</v>
      </c>
      <c r="I1320">
        <v>383</v>
      </c>
      <c r="J1320">
        <v>320</v>
      </c>
      <c r="K1320">
        <v>140</v>
      </c>
      <c r="L1320" t="s">
        <v>5688</v>
      </c>
      <c r="M1320" t="s">
        <v>5693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F1321">
        <v>0</v>
      </c>
      <c r="G1321">
        <v>5</v>
      </c>
      <c r="H1321" t="s">
        <v>12249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180</v>
      </c>
      <c r="H1322">
        <v>0.6</v>
      </c>
      <c r="I1322">
        <v>302</v>
      </c>
      <c r="J1322">
        <v>369.33333333333297</v>
      </c>
      <c r="K1322">
        <v>182</v>
      </c>
      <c r="L1322" t="s">
        <v>5685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F1323">
        <v>0</v>
      </c>
      <c r="G1323">
        <v>5</v>
      </c>
      <c r="H1323" t="s">
        <v>12249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F1325">
        <v>0</v>
      </c>
      <c r="G1325">
        <v>109</v>
      </c>
      <c r="H1325" t="s">
        <v>12249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F1326">
        <v>0</v>
      </c>
      <c r="G1326">
        <v>114</v>
      </c>
      <c r="H1326" t="s">
        <v>12249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5693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10</v>
      </c>
      <c r="H1328">
        <v>5.95238095238095E-2</v>
      </c>
      <c r="I1328">
        <v>156</v>
      </c>
      <c r="J1328">
        <v>164.333333333333</v>
      </c>
      <c r="K1328">
        <v>115</v>
      </c>
      <c r="L1328" t="s">
        <v>5688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F1330">
        <v>0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F1331">
        <v>0</v>
      </c>
      <c r="I1331">
        <v>221</v>
      </c>
      <c r="J1331">
        <v>175.666666666667</v>
      </c>
      <c r="L1331" t="s">
        <v>5703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40</v>
      </c>
      <c r="H1332">
        <v>0.266666666666667</v>
      </c>
      <c r="I1332">
        <v>170</v>
      </c>
      <c r="J1332">
        <v>163.333333333333</v>
      </c>
      <c r="K1332">
        <v>106</v>
      </c>
      <c r="L1332" t="s">
        <v>5688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F1333">
        <v>0</v>
      </c>
      <c r="G1333">
        <v>9</v>
      </c>
      <c r="H1333" t="s">
        <v>12249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F1334">
        <v>0</v>
      </c>
      <c r="G1334">
        <v>12</v>
      </c>
      <c r="H1334" t="s">
        <v>12249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F1335">
        <v>0</v>
      </c>
      <c r="G1335">
        <v>4</v>
      </c>
      <c r="H1335" t="s">
        <v>12249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F1336">
        <v>0</v>
      </c>
      <c r="G1336">
        <v>10</v>
      </c>
      <c r="H1336" t="s">
        <v>12249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35</v>
      </c>
      <c r="H1337">
        <v>0.35</v>
      </c>
      <c r="I1337">
        <v>96</v>
      </c>
      <c r="J1337">
        <v>76.3333333333333</v>
      </c>
      <c r="K1337">
        <v>33</v>
      </c>
      <c r="L1337" t="s">
        <v>5692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F1338">
        <v>0</v>
      </c>
      <c r="G1338">
        <v>5</v>
      </c>
      <c r="H1338" t="s">
        <v>12249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50</v>
      </c>
      <c r="H1339">
        <v>0.27777777777777801</v>
      </c>
      <c r="I1339">
        <v>205</v>
      </c>
      <c r="J1339">
        <v>341.66666666666703</v>
      </c>
      <c r="K1339">
        <v>155</v>
      </c>
      <c r="L1339" t="s">
        <v>5688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F1340">
        <v>0</v>
      </c>
      <c r="G1340">
        <v>9</v>
      </c>
      <c r="H1340" t="s">
        <v>12249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F1341">
        <v>0</v>
      </c>
      <c r="G1341">
        <v>55</v>
      </c>
      <c r="H1341" t="s">
        <v>12249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F1342">
        <v>0</v>
      </c>
      <c r="G1342">
        <v>4</v>
      </c>
      <c r="H1342" t="s">
        <v>12249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F1343">
        <v>0</v>
      </c>
      <c r="I1343">
        <v>40</v>
      </c>
      <c r="J1343">
        <v>22.3333333333333</v>
      </c>
      <c r="K1343">
        <v>23</v>
      </c>
      <c r="L1343" t="s">
        <v>5703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F1345">
        <v>0</v>
      </c>
      <c r="G1345">
        <v>4</v>
      </c>
      <c r="H1345" t="s">
        <v>12249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F1346">
        <v>0</v>
      </c>
      <c r="G1346">
        <v>5</v>
      </c>
      <c r="H1346" t="s">
        <v>12249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F1348">
        <v>0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F1349">
        <v>0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F1350">
        <v>0</v>
      </c>
      <c r="I1350">
        <v>430</v>
      </c>
      <c r="J1350">
        <v>309.33333333333297</v>
      </c>
      <c r="K1350">
        <v>241</v>
      </c>
      <c r="L1350" t="s">
        <v>5703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100</v>
      </c>
      <c r="H1351">
        <v>0.8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F1352">
        <v>0</v>
      </c>
      <c r="G1352">
        <v>5</v>
      </c>
      <c r="H1352" t="s">
        <v>12249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25</v>
      </c>
      <c r="H1353">
        <v>0.22727272727272699</v>
      </c>
      <c r="I1353">
        <v>135</v>
      </c>
      <c r="J1353">
        <v>86.6666666666667</v>
      </c>
      <c r="K1353">
        <v>85</v>
      </c>
      <c r="L1353" t="s">
        <v>5688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F1354">
        <v>0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170</v>
      </c>
      <c r="H1355">
        <v>0.85</v>
      </c>
      <c r="I1355">
        <v>210</v>
      </c>
      <c r="J1355">
        <v>258.33333333333297</v>
      </c>
      <c r="K1355">
        <v>20</v>
      </c>
      <c r="L1355" t="s">
        <v>5695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F1356">
        <v>0</v>
      </c>
      <c r="G1356">
        <v>88</v>
      </c>
      <c r="H1356" t="s">
        <v>12249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F1357">
        <v>0</v>
      </c>
      <c r="G1357">
        <v>2</v>
      </c>
      <c r="H1357" t="s">
        <v>12249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F1358">
        <v>0</v>
      </c>
      <c r="G1358">
        <v>75</v>
      </c>
      <c r="H1358" t="s">
        <v>12249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F1359">
        <v>0</v>
      </c>
      <c r="G1359">
        <v>35</v>
      </c>
      <c r="H1359" t="s">
        <v>12249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F1360">
        <v>0</v>
      </c>
      <c r="G1360">
        <v>18</v>
      </c>
      <c r="H1360" t="s">
        <v>12249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57</v>
      </c>
      <c r="H1361">
        <v>0.43846153846153801</v>
      </c>
      <c r="I1361">
        <v>202</v>
      </c>
      <c r="J1361">
        <v>180.333333333333</v>
      </c>
      <c r="K1361">
        <v>100</v>
      </c>
      <c r="L1361" t="s">
        <v>5692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F1362">
        <v>0</v>
      </c>
      <c r="G1362">
        <v>38</v>
      </c>
      <c r="H1362" t="s">
        <v>12249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F1363">
        <v>0</v>
      </c>
      <c r="G1363">
        <v>80</v>
      </c>
      <c r="H1363" t="s">
        <v>12249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15</v>
      </c>
      <c r="H1364">
        <v>0.15</v>
      </c>
      <c r="I1364">
        <v>269</v>
      </c>
      <c r="J1364">
        <v>230</v>
      </c>
      <c r="K1364">
        <v>66</v>
      </c>
      <c r="L1364" t="s">
        <v>5688</v>
      </c>
      <c r="M1364" t="s">
        <v>5693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F1365">
        <v>0</v>
      </c>
      <c r="G1365">
        <v>11</v>
      </c>
      <c r="H1365" t="s">
        <v>12249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F1368">
        <v>0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F1369">
        <v>0</v>
      </c>
      <c r="I1369">
        <v>150</v>
      </c>
      <c r="J1369">
        <v>81.6666666666667</v>
      </c>
      <c r="L1369" t="s">
        <v>5703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45</v>
      </c>
      <c r="H1370">
        <v>0.45</v>
      </c>
      <c r="I1370">
        <v>100</v>
      </c>
      <c r="J1370">
        <v>111.666666666667</v>
      </c>
      <c r="K1370">
        <v>20</v>
      </c>
      <c r="L1370" t="s">
        <v>5692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99</v>
      </c>
      <c r="H1371">
        <v>0.55000000000000004</v>
      </c>
      <c r="I1371">
        <v>192</v>
      </c>
      <c r="J1371">
        <v>239.666666666667</v>
      </c>
      <c r="K1371">
        <v>47</v>
      </c>
      <c r="L1371" t="s">
        <v>5685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F1372">
        <v>0</v>
      </c>
      <c r="G1372">
        <v>4</v>
      </c>
      <c r="H1372" t="s">
        <v>12249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40</v>
      </c>
      <c r="H1373">
        <v>0.4</v>
      </c>
      <c r="I1373">
        <v>130</v>
      </c>
      <c r="J1373">
        <v>70</v>
      </c>
      <c r="K1373">
        <v>77</v>
      </c>
      <c r="L1373" t="s">
        <v>5692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5693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F1375">
        <v>0</v>
      </c>
      <c r="G1375">
        <v>193</v>
      </c>
      <c r="H1375" t="s">
        <v>12249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F1377">
        <v>0</v>
      </c>
      <c r="G1377">
        <v>50</v>
      </c>
      <c r="H1377" t="s">
        <v>12249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F1378">
        <v>0</v>
      </c>
      <c r="G1378">
        <v>492</v>
      </c>
      <c r="H1378" t="s">
        <v>12249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F1379">
        <v>0</v>
      </c>
      <c r="I1379">
        <v>379</v>
      </c>
      <c r="J1379">
        <v>520.33333333333303</v>
      </c>
      <c r="K1379">
        <v>20</v>
      </c>
      <c r="L1379" t="s">
        <v>5703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I1381">
        <v>160</v>
      </c>
      <c r="J1381">
        <v>165</v>
      </c>
      <c r="K1381">
        <v>135</v>
      </c>
      <c r="L1381" t="s">
        <v>5703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5693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115</v>
      </c>
      <c r="H1383">
        <v>1.1499999999999999</v>
      </c>
      <c r="I1383">
        <v>154</v>
      </c>
      <c r="J1383">
        <v>128</v>
      </c>
      <c r="K1383">
        <v>120</v>
      </c>
      <c r="L1383" t="s">
        <v>5704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20</v>
      </c>
      <c r="H1386">
        <v>0.11764705882352899</v>
      </c>
      <c r="I1386">
        <v>170</v>
      </c>
      <c r="J1386">
        <v>170.666666666667</v>
      </c>
      <c r="K1386">
        <v>13</v>
      </c>
      <c r="L1386" t="s">
        <v>5688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F1387">
        <v>0</v>
      </c>
      <c r="G1387">
        <v>7</v>
      </c>
      <c r="H1387" t="s">
        <v>12249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5</v>
      </c>
      <c r="H1388">
        <v>1.5151515151515201E-2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F1389">
        <v>0</v>
      </c>
      <c r="G1389">
        <v>8</v>
      </c>
      <c r="H1389" t="s">
        <v>12249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F1390">
        <v>0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5</v>
      </c>
      <c r="H1391">
        <v>3.5714285714285698E-2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60</v>
      </c>
      <c r="H1392">
        <v>0.54545454545454497</v>
      </c>
      <c r="I1392">
        <v>165</v>
      </c>
      <c r="J1392">
        <v>100</v>
      </c>
      <c r="K1392">
        <v>5</v>
      </c>
      <c r="L1392" t="s">
        <v>5685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F1393">
        <v>0</v>
      </c>
      <c r="G1393">
        <v>314</v>
      </c>
      <c r="H1393" t="s">
        <v>12249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60</v>
      </c>
      <c r="H1394">
        <v>0.34482758620689702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F1395">
        <v>0</v>
      </c>
      <c r="G1395">
        <v>3</v>
      </c>
      <c r="H1395" t="s">
        <v>12249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F1396">
        <v>0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30</v>
      </c>
      <c r="H1397">
        <v>0.10344827586206901</v>
      </c>
      <c r="I1397">
        <v>290</v>
      </c>
      <c r="J1397">
        <v>123.666666666667</v>
      </c>
      <c r="K1397">
        <v>57</v>
      </c>
      <c r="L1397" t="s">
        <v>5688</v>
      </c>
      <c r="M1397" t="s">
        <v>5693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F1398">
        <v>0</v>
      </c>
      <c r="G1398">
        <v>12</v>
      </c>
      <c r="H1398" t="s">
        <v>12249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280</v>
      </c>
      <c r="H1399">
        <v>0.77777777777777812</v>
      </c>
      <c r="I1399">
        <v>629</v>
      </c>
      <c r="J1399">
        <v>587.66666666666697</v>
      </c>
      <c r="K1399">
        <v>60</v>
      </c>
      <c r="L1399" t="s">
        <v>5685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F1400">
        <v>0</v>
      </c>
      <c r="G1400">
        <v>45</v>
      </c>
      <c r="H1400" t="s">
        <v>12249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F1401">
        <v>0</v>
      </c>
      <c r="G1401">
        <v>10</v>
      </c>
      <c r="H1401" t="s">
        <v>12249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I1402">
        <v>165</v>
      </c>
      <c r="J1402">
        <v>161.666666666667</v>
      </c>
      <c r="K1402">
        <v>73</v>
      </c>
      <c r="L1402" t="s">
        <v>5703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5693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F1404">
        <v>0</v>
      </c>
      <c r="G1404">
        <v>4</v>
      </c>
      <c r="H1404" t="s">
        <v>12249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F1405">
        <v>0</v>
      </c>
      <c r="G1405">
        <v>30</v>
      </c>
      <c r="H1405" t="s">
        <v>12249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F1406">
        <v>0</v>
      </c>
      <c r="G1406">
        <v>91</v>
      </c>
      <c r="H1406" t="s">
        <v>12249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F1407">
        <v>0</v>
      </c>
      <c r="G1407">
        <v>4</v>
      </c>
      <c r="H1407" t="s">
        <v>12249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F1408">
        <v>0</v>
      </c>
      <c r="G1408">
        <v>4</v>
      </c>
      <c r="H1408" t="s">
        <v>12249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F1409">
        <v>0</v>
      </c>
      <c r="G1409">
        <v>50</v>
      </c>
      <c r="H1409" t="s">
        <v>12249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5</v>
      </c>
      <c r="H1411">
        <v>0.05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F1412">
        <v>0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5693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</v>
      </c>
      <c r="H1415">
        <v>0.05</v>
      </c>
      <c r="I1415">
        <v>110</v>
      </c>
      <c r="J1415">
        <v>146</v>
      </c>
      <c r="K1415">
        <v>103</v>
      </c>
      <c r="L1415" t="s">
        <v>5688</v>
      </c>
      <c r="M1415" t="s">
        <v>5693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F1416">
        <v>0</v>
      </c>
      <c r="G1416">
        <v>2</v>
      </c>
      <c r="H1416" t="s">
        <v>12249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F1417">
        <v>0</v>
      </c>
      <c r="G1417">
        <v>3</v>
      </c>
      <c r="H1417" t="s">
        <v>12249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43</v>
      </c>
      <c r="H1418">
        <v>0.43</v>
      </c>
      <c r="I1418">
        <v>115</v>
      </c>
      <c r="J1418">
        <v>81.6666666666667</v>
      </c>
      <c r="K1418">
        <v>12</v>
      </c>
      <c r="L1418" t="s">
        <v>5692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F1419">
        <v>0</v>
      </c>
      <c r="I1419">
        <v>495</v>
      </c>
      <c r="J1419">
        <v>530.33333333333303</v>
      </c>
      <c r="K1419">
        <v>167</v>
      </c>
      <c r="L1419" t="s">
        <v>5703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F1420">
        <v>0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F1421">
        <v>0</v>
      </c>
      <c r="G1421">
        <v>108</v>
      </c>
      <c r="H1421" t="s">
        <v>12249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120</v>
      </c>
      <c r="H1422">
        <v>0.6</v>
      </c>
      <c r="I1422">
        <v>210</v>
      </c>
      <c r="J1422">
        <v>231</v>
      </c>
      <c r="K1422">
        <v>15</v>
      </c>
      <c r="L1422" t="s">
        <v>5685</v>
      </c>
      <c r="M1422" t="s">
        <v>5693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18</v>
      </c>
      <c r="H1423">
        <v>0.128571428571429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F1424">
        <v>0</v>
      </c>
      <c r="G1424">
        <v>6</v>
      </c>
      <c r="H1424" t="s">
        <v>12249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F1425">
        <v>0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F1426">
        <v>0</v>
      </c>
      <c r="G1426">
        <v>8</v>
      </c>
      <c r="H1426" t="s">
        <v>12249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F1427">
        <v>0</v>
      </c>
      <c r="G1427">
        <v>2</v>
      </c>
      <c r="H1427" t="s">
        <v>12249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F1428">
        <v>0</v>
      </c>
      <c r="G1428">
        <v>70</v>
      </c>
      <c r="H1428" t="s">
        <v>12249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83</v>
      </c>
      <c r="H1430">
        <v>0.55333333333333301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30</v>
      </c>
      <c r="H1431">
        <v>0.13888888888888901</v>
      </c>
      <c r="I1431">
        <v>211</v>
      </c>
      <c r="J1431">
        <v>202</v>
      </c>
      <c r="K1431">
        <v>200</v>
      </c>
      <c r="L1431" t="s">
        <v>5688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F1432">
        <v>0</v>
      </c>
      <c r="G1432">
        <v>11</v>
      </c>
      <c r="H1432" t="s">
        <v>12249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F1433">
        <v>0</v>
      </c>
      <c r="I1433">
        <v>90</v>
      </c>
      <c r="J1433">
        <v>61.6666666666667</v>
      </c>
      <c r="L1433" t="s">
        <v>5703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F1434">
        <v>0</v>
      </c>
      <c r="G1434">
        <v>10</v>
      </c>
      <c r="H1434" t="s">
        <v>12249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F1435">
        <v>0</v>
      </c>
      <c r="G1435">
        <v>11</v>
      </c>
      <c r="H1435" t="s">
        <v>12249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F1437">
        <v>0</v>
      </c>
      <c r="I1437">
        <v>376</v>
      </c>
      <c r="J1437">
        <v>257</v>
      </c>
      <c r="K1437">
        <v>6</v>
      </c>
      <c r="L1437" t="s">
        <v>5703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50</v>
      </c>
      <c r="H1439">
        <v>0.238095238095238</v>
      </c>
      <c r="I1439">
        <v>250</v>
      </c>
      <c r="J1439">
        <v>231.666666666667</v>
      </c>
      <c r="K1439">
        <v>255</v>
      </c>
      <c r="L1439" t="s">
        <v>5688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5</v>
      </c>
      <c r="H1440">
        <v>3.8461538461538498E-2</v>
      </c>
      <c r="I1440">
        <v>230</v>
      </c>
      <c r="J1440">
        <v>206.666666666667</v>
      </c>
      <c r="K1440">
        <v>124</v>
      </c>
      <c r="L1440" t="s">
        <v>5688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40</v>
      </c>
      <c r="H1441">
        <v>0.16</v>
      </c>
      <c r="I1441">
        <v>242</v>
      </c>
      <c r="J1441">
        <v>243.333333333333</v>
      </c>
      <c r="K1441">
        <v>180</v>
      </c>
      <c r="L1441" t="s">
        <v>5688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68</v>
      </c>
      <c r="H1442">
        <v>0.34</v>
      </c>
      <c r="I1442">
        <v>200</v>
      </c>
      <c r="J1442">
        <v>140.333333333333</v>
      </c>
      <c r="K1442">
        <v>192</v>
      </c>
      <c r="L1442" t="s">
        <v>5692</v>
      </c>
      <c r="M1442" t="s">
        <v>5693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F1445">
        <v>0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F1446">
        <v>0</v>
      </c>
      <c r="G1446">
        <v>20</v>
      </c>
      <c r="H1446" t="s">
        <v>12249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F1447">
        <v>0</v>
      </c>
      <c r="G1447">
        <v>30</v>
      </c>
      <c r="H1447" t="s">
        <v>12249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172</v>
      </c>
      <c r="H1448">
        <v>0.74782608695652197</v>
      </c>
      <c r="I1448">
        <v>450</v>
      </c>
      <c r="J1448">
        <v>338.33333333333297</v>
      </c>
      <c r="K1448">
        <v>100</v>
      </c>
      <c r="L1448" t="s">
        <v>5685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165</v>
      </c>
      <c r="H1449">
        <v>0.20624999999999999</v>
      </c>
      <c r="I1449">
        <v>810</v>
      </c>
      <c r="J1449">
        <v>936.66666666666697</v>
      </c>
      <c r="K1449">
        <v>400</v>
      </c>
      <c r="L1449" t="s">
        <v>5688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F1451">
        <v>0</v>
      </c>
      <c r="G1451">
        <v>210</v>
      </c>
      <c r="H1451" t="s">
        <v>12249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5693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F1453">
        <v>0</v>
      </c>
      <c r="G1453">
        <v>5</v>
      </c>
      <c r="H1453" t="s">
        <v>12249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285</v>
      </c>
      <c r="H1454">
        <v>0.32022471910112399</v>
      </c>
      <c r="I1454">
        <v>320</v>
      </c>
      <c r="J1454">
        <v>427</v>
      </c>
      <c r="K1454">
        <v>1036</v>
      </c>
      <c r="L1454" t="s">
        <v>5692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5693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45</v>
      </c>
      <c r="H1456">
        <v>0.3</v>
      </c>
      <c r="I1456">
        <v>150</v>
      </c>
      <c r="J1456">
        <v>163</v>
      </c>
      <c r="K1456">
        <v>100</v>
      </c>
      <c r="L1456" t="s">
        <v>5692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70</v>
      </c>
      <c r="H1457">
        <v>0.7</v>
      </c>
      <c r="I1457">
        <v>145</v>
      </c>
      <c r="J1457">
        <v>196.666666666667</v>
      </c>
      <c r="K1457">
        <v>189</v>
      </c>
      <c r="L1457" t="s">
        <v>5685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F1458">
        <v>0</v>
      </c>
      <c r="G1458">
        <v>14</v>
      </c>
      <c r="H1458" t="s">
        <v>12249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3</v>
      </c>
      <c r="H1459">
        <v>0.03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F1460">
        <v>0</v>
      </c>
      <c r="G1460">
        <v>5</v>
      </c>
      <c r="H1460" t="s">
        <v>12249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F1461">
        <v>0</v>
      </c>
      <c r="G1461">
        <v>160</v>
      </c>
      <c r="H1461" t="s">
        <v>12249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50</v>
      </c>
      <c r="H1462">
        <v>0.3125</v>
      </c>
      <c r="I1462">
        <v>162</v>
      </c>
      <c r="J1462">
        <v>161.666666666667</v>
      </c>
      <c r="K1462">
        <v>82</v>
      </c>
      <c r="L1462" t="s">
        <v>5692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F1463">
        <v>0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5693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36</v>
      </c>
      <c r="H1467">
        <v>0.114285714285714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F1468">
        <v>0</v>
      </c>
      <c r="G1468">
        <v>5</v>
      </c>
      <c r="H1468" t="s">
        <v>12249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131</v>
      </c>
      <c r="H1469">
        <v>0.748571428571429</v>
      </c>
      <c r="I1469">
        <v>176</v>
      </c>
      <c r="J1469">
        <v>205.666666666667</v>
      </c>
      <c r="K1469">
        <v>99</v>
      </c>
      <c r="L1469" t="s">
        <v>5685</v>
      </c>
      <c r="M1469" t="s">
        <v>5693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F1471">
        <v>0</v>
      </c>
      <c r="G1471">
        <v>120</v>
      </c>
      <c r="H1471" t="s">
        <v>12249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50</v>
      </c>
      <c r="H1472">
        <v>0.33333333333333298</v>
      </c>
      <c r="I1472">
        <v>170</v>
      </c>
      <c r="J1472">
        <v>176.666666666667</v>
      </c>
      <c r="K1472">
        <v>10</v>
      </c>
      <c r="L1472" t="s">
        <v>5692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60</v>
      </c>
      <c r="H1473">
        <v>0.35294117647058798</v>
      </c>
      <c r="I1473">
        <v>190</v>
      </c>
      <c r="J1473">
        <v>231.333333333333</v>
      </c>
      <c r="K1473">
        <v>118</v>
      </c>
      <c r="L1473" t="s">
        <v>5692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F1474">
        <v>0</v>
      </c>
      <c r="G1474">
        <v>15</v>
      </c>
      <c r="H1474" t="s">
        <v>12249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F1475">
        <v>0</v>
      </c>
      <c r="G1475">
        <v>10</v>
      </c>
      <c r="H1475" t="s">
        <v>12249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5</v>
      </c>
      <c r="H1476">
        <v>0.05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5693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25</v>
      </c>
      <c r="H1479">
        <v>0.119047619047619</v>
      </c>
      <c r="I1479">
        <v>220</v>
      </c>
      <c r="J1479">
        <v>213.333333333333</v>
      </c>
      <c r="K1479">
        <v>119</v>
      </c>
      <c r="L1479" t="s">
        <v>5688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F1480">
        <v>0</v>
      </c>
      <c r="G1480">
        <v>14</v>
      </c>
      <c r="H1480" t="s">
        <v>12249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110</v>
      </c>
      <c r="H1482">
        <v>1.1000000000000001</v>
      </c>
      <c r="I1482">
        <v>245</v>
      </c>
      <c r="J1482">
        <v>238.333333333333</v>
      </c>
      <c r="K1482">
        <v>8</v>
      </c>
      <c r="L1482" t="s">
        <v>5704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190</v>
      </c>
      <c r="H1484">
        <v>0.80851063829787195</v>
      </c>
      <c r="I1484">
        <v>235</v>
      </c>
      <c r="J1484">
        <v>216</v>
      </c>
      <c r="K1484">
        <v>295</v>
      </c>
      <c r="L1484" t="s">
        <v>5695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105</v>
      </c>
      <c r="H1485">
        <v>1.05</v>
      </c>
      <c r="I1485">
        <v>150</v>
      </c>
      <c r="J1485">
        <v>190</v>
      </c>
      <c r="K1485">
        <v>12</v>
      </c>
      <c r="L1485" t="s">
        <v>5704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F1486">
        <v>0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F1487">
        <v>0</v>
      </c>
      <c r="G1487">
        <v>39</v>
      </c>
      <c r="H1487" t="s">
        <v>12249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F1489">
        <v>0</v>
      </c>
      <c r="G1489">
        <v>3</v>
      </c>
      <c r="H1489" t="s">
        <v>12249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F1491">
        <v>0</v>
      </c>
      <c r="G1491">
        <v>32</v>
      </c>
      <c r="H1491" t="s">
        <v>12249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28</v>
      </c>
      <c r="H1492">
        <v>0.2</v>
      </c>
      <c r="I1492">
        <v>140</v>
      </c>
      <c r="J1492">
        <v>140.333333333333</v>
      </c>
      <c r="K1492">
        <v>105</v>
      </c>
      <c r="L1492" t="s">
        <v>5688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F1493">
        <v>0</v>
      </c>
      <c r="I1493">
        <v>640</v>
      </c>
      <c r="J1493">
        <v>286.66666666666703</v>
      </c>
      <c r="K1493">
        <v>317</v>
      </c>
      <c r="L1493" t="s">
        <v>5703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F1494">
        <v>0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F1497">
        <v>0</v>
      </c>
      <c r="G1497">
        <v>43</v>
      </c>
      <c r="H1497" t="s">
        <v>12249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F1498">
        <v>0</v>
      </c>
      <c r="G1498">
        <v>7</v>
      </c>
      <c r="H1498" t="s">
        <v>12249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55</v>
      </c>
      <c r="H1499">
        <v>0.55000000000000004</v>
      </c>
      <c r="I1499">
        <v>260</v>
      </c>
      <c r="J1499">
        <v>186.666666666667</v>
      </c>
      <c r="K1499">
        <v>5</v>
      </c>
      <c r="L1499" t="s">
        <v>5685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F1500">
        <v>0</v>
      </c>
      <c r="G1500">
        <v>83</v>
      </c>
      <c r="H1500" t="s">
        <v>12249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F1502">
        <v>0</v>
      </c>
      <c r="G1502">
        <v>165</v>
      </c>
      <c r="H1502" t="s">
        <v>12249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55</v>
      </c>
      <c r="H1504">
        <v>0.28947368421052599</v>
      </c>
      <c r="I1504">
        <v>248</v>
      </c>
      <c r="J1504">
        <v>211</v>
      </c>
      <c r="K1504">
        <v>7</v>
      </c>
      <c r="L1504" t="s">
        <v>5688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55</v>
      </c>
      <c r="H1506">
        <v>0.55000000000000004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F1507">
        <v>0</v>
      </c>
      <c r="G1507">
        <v>3</v>
      </c>
      <c r="H1507" t="s">
        <v>12249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F1509">
        <v>0</v>
      </c>
      <c r="G1509">
        <v>15</v>
      </c>
      <c r="H1509" t="s">
        <v>12249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F1510">
        <v>0</v>
      </c>
      <c r="G1510">
        <v>195</v>
      </c>
      <c r="H1510" t="s">
        <v>12249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F1511">
        <v>0</v>
      </c>
      <c r="G1511">
        <v>10</v>
      </c>
      <c r="H1511" t="s">
        <v>12249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F1512">
        <v>0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F1513">
        <v>0</v>
      </c>
      <c r="G1513">
        <v>11</v>
      </c>
      <c r="H1513" t="s">
        <v>12249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F1514">
        <v>0</v>
      </c>
      <c r="G1514">
        <v>4</v>
      </c>
      <c r="H1514" t="s">
        <v>12249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80</v>
      </c>
      <c r="H1515">
        <v>0.45714285714285702</v>
      </c>
      <c r="I1515">
        <v>178</v>
      </c>
      <c r="J1515">
        <v>190</v>
      </c>
      <c r="K1515">
        <v>109</v>
      </c>
      <c r="L1515" t="s">
        <v>5692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138</v>
      </c>
      <c r="H1516">
        <v>0.48421052631578898</v>
      </c>
      <c r="I1516">
        <v>500</v>
      </c>
      <c r="J1516">
        <v>531</v>
      </c>
      <c r="K1516">
        <v>353</v>
      </c>
      <c r="L1516" t="s">
        <v>5692</v>
      </c>
      <c r="M1516" t="s">
        <v>5693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100</v>
      </c>
      <c r="H1517">
        <v>0.33333333333333298</v>
      </c>
      <c r="I1517">
        <v>300</v>
      </c>
      <c r="J1517">
        <v>250</v>
      </c>
      <c r="K1517">
        <v>140</v>
      </c>
      <c r="L1517" t="s">
        <v>5692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F1518">
        <v>0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F1519">
        <v>0</v>
      </c>
      <c r="G1519">
        <v>5</v>
      </c>
      <c r="H1519" t="s">
        <v>12249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F1521">
        <v>0</v>
      </c>
      <c r="G1521">
        <v>7</v>
      </c>
      <c r="H1521" t="s">
        <v>12249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F1522">
        <v>0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F1523">
        <v>0</v>
      </c>
      <c r="G1523">
        <v>126</v>
      </c>
      <c r="H1523" t="s">
        <v>12249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F1524">
        <v>0</v>
      </c>
      <c r="G1524">
        <v>3</v>
      </c>
      <c r="H1524" t="s">
        <v>12249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30</v>
      </c>
      <c r="H1526">
        <v>0.3</v>
      </c>
      <c r="I1526">
        <v>60</v>
      </c>
      <c r="J1526">
        <v>29</v>
      </c>
      <c r="K1526">
        <v>400</v>
      </c>
      <c r="L1526" t="s">
        <v>5692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F1527">
        <v>0</v>
      </c>
      <c r="G1527">
        <v>38</v>
      </c>
      <c r="H1527" t="s">
        <v>12249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30</v>
      </c>
      <c r="H1528">
        <v>0.2</v>
      </c>
      <c r="I1528">
        <v>150</v>
      </c>
      <c r="J1528">
        <v>151.666666666667</v>
      </c>
      <c r="K1528">
        <v>80</v>
      </c>
      <c r="L1528" t="s">
        <v>5688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40</v>
      </c>
      <c r="H1529">
        <v>0.23529411764705899</v>
      </c>
      <c r="I1529">
        <v>170</v>
      </c>
      <c r="J1529">
        <v>225</v>
      </c>
      <c r="K1529">
        <v>39</v>
      </c>
      <c r="L1529" t="s">
        <v>5688</v>
      </c>
      <c r="M1529" t="s">
        <v>5693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F1530">
        <v>0</v>
      </c>
      <c r="G1530">
        <v>108</v>
      </c>
      <c r="H1530" t="s">
        <v>12249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70</v>
      </c>
      <c r="H1531">
        <v>0.7</v>
      </c>
      <c r="I1531">
        <v>110</v>
      </c>
      <c r="J1531">
        <v>107.666666666667</v>
      </c>
      <c r="K1531">
        <v>100</v>
      </c>
      <c r="L1531" t="s">
        <v>5685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F1532">
        <v>0</v>
      </c>
      <c r="G1532">
        <v>226</v>
      </c>
      <c r="H1532" t="s">
        <v>12249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F1533">
        <v>0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F1537">
        <v>0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F1538">
        <v>0</v>
      </c>
      <c r="G1538">
        <v>56</v>
      </c>
      <c r="H1538" t="s">
        <v>12249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F1540">
        <v>0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F1541">
        <v>0</v>
      </c>
      <c r="G1541">
        <v>10</v>
      </c>
      <c r="H1541" t="s">
        <v>12249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60</v>
      </c>
      <c r="H1542">
        <v>0.31578947368421101</v>
      </c>
      <c r="I1542">
        <v>193</v>
      </c>
      <c r="J1542">
        <v>191</v>
      </c>
      <c r="K1542">
        <v>204</v>
      </c>
      <c r="L1542" t="s">
        <v>5692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F1543">
        <v>0</v>
      </c>
      <c r="G1543">
        <v>70</v>
      </c>
      <c r="H1543" t="s">
        <v>12249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F1545">
        <v>0</v>
      </c>
      <c r="I1545">
        <v>120</v>
      </c>
      <c r="J1545">
        <v>121.666666666667</v>
      </c>
      <c r="K1545">
        <v>4</v>
      </c>
      <c r="L1545" t="s">
        <v>5703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F1547">
        <v>0</v>
      </c>
      <c r="G1547">
        <v>40</v>
      </c>
      <c r="H1547" t="s">
        <v>12249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F1548">
        <v>0</v>
      </c>
      <c r="G1548">
        <v>8</v>
      </c>
      <c r="H1548" t="s">
        <v>12249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40</v>
      </c>
      <c r="H1549">
        <v>0.4</v>
      </c>
      <c r="I1549">
        <v>210</v>
      </c>
      <c r="J1549">
        <v>153.333333333333</v>
      </c>
      <c r="K1549">
        <v>63</v>
      </c>
      <c r="L1549" t="s">
        <v>5692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F1551">
        <v>0</v>
      </c>
      <c r="G1551">
        <v>120</v>
      </c>
      <c r="H1551" t="s">
        <v>12249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F1552">
        <v>0</v>
      </c>
      <c r="G1552">
        <v>4</v>
      </c>
      <c r="H1552" t="s">
        <v>12249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F1554">
        <v>0</v>
      </c>
      <c r="G1554">
        <v>20</v>
      </c>
      <c r="H1554" t="s">
        <v>12249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F1555">
        <v>0</v>
      </c>
      <c r="G1555">
        <v>7</v>
      </c>
      <c r="H1555" t="s">
        <v>12249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F1556">
        <v>0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F1558">
        <v>0</v>
      </c>
      <c r="G1558">
        <v>410</v>
      </c>
      <c r="H1558" t="s">
        <v>12249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F1560">
        <v>0</v>
      </c>
      <c r="G1560">
        <v>32</v>
      </c>
      <c r="H1560" t="s">
        <v>12249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F1561">
        <v>0</v>
      </c>
      <c r="G1561">
        <v>20</v>
      </c>
      <c r="H1561" t="s">
        <v>12249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F1562">
        <v>0</v>
      </c>
      <c r="G1562">
        <v>7</v>
      </c>
      <c r="H1562" t="s">
        <v>12249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F1563">
        <v>0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10</v>
      </c>
      <c r="H1565">
        <v>0.1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157</v>
      </c>
      <c r="H1567">
        <v>0.78500000000000003</v>
      </c>
      <c r="I1567">
        <v>208</v>
      </c>
      <c r="J1567">
        <v>272.66666666666703</v>
      </c>
      <c r="K1567">
        <v>113</v>
      </c>
      <c r="L1567" t="s">
        <v>5685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60</v>
      </c>
      <c r="H1570">
        <v>0.20689655172413801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160</v>
      </c>
      <c r="H1573">
        <v>1.1034482758620701</v>
      </c>
      <c r="I1573">
        <v>245</v>
      </c>
      <c r="J1573">
        <v>136</v>
      </c>
      <c r="K1573">
        <v>153</v>
      </c>
      <c r="L1573" t="s">
        <v>5704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F1574">
        <v>0</v>
      </c>
      <c r="G1574">
        <v>30</v>
      </c>
      <c r="H1574" t="s">
        <v>12249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F1575">
        <v>0</v>
      </c>
      <c r="G1575">
        <v>60</v>
      </c>
      <c r="H1575" t="s">
        <v>12249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F1576">
        <v>0</v>
      </c>
      <c r="G1576">
        <v>20</v>
      </c>
      <c r="H1576" t="s">
        <v>12249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71</v>
      </c>
      <c r="H1577">
        <v>0.28399999999999997</v>
      </c>
      <c r="I1577">
        <v>67</v>
      </c>
      <c r="J1577">
        <v>144</v>
      </c>
      <c r="K1577">
        <v>6</v>
      </c>
      <c r="L1577" t="s">
        <v>5688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5</v>
      </c>
      <c r="H1578">
        <v>0.05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F1579">
        <v>0</v>
      </c>
      <c r="G1579">
        <v>9</v>
      </c>
      <c r="H1579" t="s">
        <v>12249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F1580">
        <v>0</v>
      </c>
      <c r="G1580">
        <v>21</v>
      </c>
      <c r="H1580" t="s">
        <v>12249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F1581">
        <v>0</v>
      </c>
      <c r="G1581">
        <v>9</v>
      </c>
      <c r="H1581" t="s">
        <v>12249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F1583">
        <v>0</v>
      </c>
      <c r="G1583">
        <v>111</v>
      </c>
      <c r="H1583" t="s">
        <v>12249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F1584">
        <v>0</v>
      </c>
      <c r="G1584">
        <v>10</v>
      </c>
      <c r="H1584" t="s">
        <v>12249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80</v>
      </c>
      <c r="H1585">
        <v>0.66666666666666696</v>
      </c>
      <c r="I1585">
        <v>125</v>
      </c>
      <c r="J1585">
        <v>125</v>
      </c>
      <c r="L1585" t="s">
        <v>5685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40</v>
      </c>
      <c r="H1587">
        <v>0.22222222222222199</v>
      </c>
      <c r="I1587">
        <v>192</v>
      </c>
      <c r="J1587">
        <v>182.333333333333</v>
      </c>
      <c r="K1587">
        <v>153</v>
      </c>
      <c r="L1587" t="s">
        <v>5688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85</v>
      </c>
      <c r="H1588">
        <v>0.53125</v>
      </c>
      <c r="I1588">
        <v>190</v>
      </c>
      <c r="J1588">
        <v>171</v>
      </c>
      <c r="K1588">
        <v>180</v>
      </c>
      <c r="L1588" t="s">
        <v>5685</v>
      </c>
      <c r="M1588" t="s">
        <v>5693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F1589">
        <v>0</v>
      </c>
      <c r="G1589">
        <v>8</v>
      </c>
      <c r="H1589" t="s">
        <v>12249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F1590">
        <v>0</v>
      </c>
      <c r="G1590">
        <v>10</v>
      </c>
      <c r="H1590" t="s">
        <v>12249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F1592">
        <v>0</v>
      </c>
      <c r="G1592">
        <v>18</v>
      </c>
      <c r="H1592" t="s">
        <v>12249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F1593">
        <v>0</v>
      </c>
      <c r="G1593">
        <v>6</v>
      </c>
      <c r="H1593" t="s">
        <v>12249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62</v>
      </c>
      <c r="H1594">
        <v>0.62</v>
      </c>
      <c r="I1594">
        <v>250</v>
      </c>
      <c r="J1594">
        <v>243.333333333333</v>
      </c>
      <c r="K1594">
        <v>101</v>
      </c>
      <c r="L1594" t="s">
        <v>5685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F1595">
        <v>0</v>
      </c>
      <c r="G1595">
        <v>5</v>
      </c>
      <c r="H1595" t="s">
        <v>12249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4</v>
      </c>
      <c r="H1597">
        <v>3.3333333333333298E-2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72</v>
      </c>
      <c r="H1598">
        <v>0.4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F1599">
        <v>0</v>
      </c>
      <c r="G1599">
        <v>4</v>
      </c>
      <c r="H1599" t="s">
        <v>12249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I1600">
        <v>150</v>
      </c>
      <c r="J1600">
        <v>66.6666666666667</v>
      </c>
      <c r="K1600">
        <v>200</v>
      </c>
      <c r="L1600" t="s">
        <v>5703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F1601">
        <v>0</v>
      </c>
      <c r="G1601">
        <v>12</v>
      </c>
      <c r="H1601" t="s">
        <v>12249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25</v>
      </c>
      <c r="H1602">
        <v>0.35714285714285698</v>
      </c>
      <c r="I1602">
        <v>91</v>
      </c>
      <c r="J1602">
        <v>83.6666666666667</v>
      </c>
      <c r="K1602">
        <v>50</v>
      </c>
      <c r="L1602" t="s">
        <v>5692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F1603">
        <v>0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F1606">
        <v>0</v>
      </c>
      <c r="G1606">
        <v>166</v>
      </c>
      <c r="H1606" t="s">
        <v>12249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I1607">
        <v>345</v>
      </c>
      <c r="J1607">
        <v>206.666666666667</v>
      </c>
      <c r="K1607">
        <v>115</v>
      </c>
      <c r="L1607" t="s">
        <v>5703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I1608">
        <v>45</v>
      </c>
      <c r="J1608">
        <v>38.3333333333333</v>
      </c>
      <c r="K1608">
        <v>10</v>
      </c>
      <c r="L1608" t="s">
        <v>5703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F1609">
        <v>0</v>
      </c>
      <c r="G1609">
        <v>97</v>
      </c>
      <c r="H1609" t="s">
        <v>12249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F1610">
        <v>0</v>
      </c>
      <c r="G1610">
        <v>55</v>
      </c>
      <c r="H1610" t="s">
        <v>12249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330</v>
      </c>
      <c r="H1611">
        <v>0.39855072463768099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F1612">
        <v>0</v>
      </c>
      <c r="G1612">
        <v>33</v>
      </c>
      <c r="H1612" t="s">
        <v>12249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F1613">
        <v>0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25</v>
      </c>
      <c r="H1614">
        <v>0.25</v>
      </c>
      <c r="I1614">
        <v>67</v>
      </c>
      <c r="J1614">
        <v>37</v>
      </c>
      <c r="K1614">
        <v>5</v>
      </c>
      <c r="L1614" t="s">
        <v>5688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F1615">
        <v>0</v>
      </c>
      <c r="G1615">
        <v>192</v>
      </c>
      <c r="H1615" t="s">
        <v>12249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F1617">
        <v>0</v>
      </c>
      <c r="G1617">
        <v>30</v>
      </c>
      <c r="H1617" t="s">
        <v>12249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</v>
      </c>
      <c r="H1618">
        <v>2.0661157024793399E-2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F1619">
        <v>0</v>
      </c>
      <c r="G1619">
        <v>3</v>
      </c>
      <c r="H1619" t="s">
        <v>12249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105</v>
      </c>
      <c r="H1623">
        <v>0.7</v>
      </c>
      <c r="I1623">
        <v>150</v>
      </c>
      <c r="J1623">
        <v>150</v>
      </c>
      <c r="K1623">
        <v>115</v>
      </c>
      <c r="L1623" t="s">
        <v>5685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F1624">
        <v>0</v>
      </c>
      <c r="G1624">
        <v>75</v>
      </c>
      <c r="H1624" t="s">
        <v>12249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F1626">
        <v>0</v>
      </c>
      <c r="G1626">
        <v>125</v>
      </c>
      <c r="H1626" t="s">
        <v>12249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35</v>
      </c>
      <c r="H1628">
        <v>0.194444444444444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F1629">
        <v>0</v>
      </c>
      <c r="G1629">
        <v>40</v>
      </c>
      <c r="H1629" t="s">
        <v>12249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I1630">
        <v>140</v>
      </c>
      <c r="J1630">
        <v>47.6666666666667</v>
      </c>
      <c r="K1630">
        <v>3</v>
      </c>
      <c r="L1630" t="s">
        <v>5703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F1631">
        <v>0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45</v>
      </c>
      <c r="H1632">
        <v>0.375</v>
      </c>
      <c r="I1632">
        <v>123</v>
      </c>
      <c r="J1632">
        <v>126.333333333333</v>
      </c>
      <c r="K1632">
        <v>3</v>
      </c>
      <c r="L1632" t="s">
        <v>5692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F1634">
        <v>0</v>
      </c>
      <c r="G1634">
        <v>5</v>
      </c>
      <c r="H1634" t="s">
        <v>12249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150</v>
      </c>
      <c r="H1635">
        <v>0.55555555555555602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13</v>
      </c>
      <c r="H1636">
        <v>0.13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I1638">
        <v>65</v>
      </c>
      <c r="J1638">
        <v>109.333333333333</v>
      </c>
      <c r="K1638">
        <v>38</v>
      </c>
      <c r="L1638" t="s">
        <v>5703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F1639">
        <v>0</v>
      </c>
      <c r="G1639">
        <v>5</v>
      </c>
      <c r="H1639" t="s">
        <v>12249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F1640">
        <v>0</v>
      </c>
      <c r="G1640">
        <v>5</v>
      </c>
      <c r="H1640" t="s">
        <v>12249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F1641">
        <v>0</v>
      </c>
      <c r="G1641">
        <v>11</v>
      </c>
      <c r="H1641" t="s">
        <v>12249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F1642">
        <v>0</v>
      </c>
      <c r="G1642">
        <v>10</v>
      </c>
      <c r="H1642" t="s">
        <v>12249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105</v>
      </c>
      <c r="H1643">
        <v>0.61764705882352899</v>
      </c>
      <c r="I1643">
        <v>180</v>
      </c>
      <c r="J1643">
        <v>181.666666666667</v>
      </c>
      <c r="K1643">
        <v>56</v>
      </c>
      <c r="L1643" t="s">
        <v>5685</v>
      </c>
      <c r="M1643" t="s">
        <v>5693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95</v>
      </c>
      <c r="H1644">
        <v>0.36821705426356599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F1645">
        <v>0</v>
      </c>
      <c r="G1645">
        <v>22</v>
      </c>
      <c r="H1645" t="s">
        <v>12249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F1646">
        <v>0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F1647">
        <v>0</v>
      </c>
      <c r="G1647">
        <v>6</v>
      </c>
      <c r="H1647" t="s">
        <v>12249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70</v>
      </c>
      <c r="H1650">
        <v>0.69306930693069302</v>
      </c>
      <c r="I1650">
        <v>182</v>
      </c>
      <c r="J1650">
        <v>145.666666666667</v>
      </c>
      <c r="K1650">
        <v>82</v>
      </c>
      <c r="L1650" t="s">
        <v>5685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F1651">
        <v>0</v>
      </c>
      <c r="G1651">
        <v>81</v>
      </c>
      <c r="H1651" t="s">
        <v>12249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F1652">
        <v>0</v>
      </c>
      <c r="G1652">
        <v>12</v>
      </c>
      <c r="H1652" t="s">
        <v>12249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F1653">
        <v>0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80</v>
      </c>
      <c r="H1654">
        <v>0.47058823529411797</v>
      </c>
      <c r="I1654">
        <v>195</v>
      </c>
      <c r="J1654">
        <v>165</v>
      </c>
      <c r="K1654">
        <v>152</v>
      </c>
      <c r="L1654" t="s">
        <v>5692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F1655">
        <v>0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18</v>
      </c>
      <c r="H1656">
        <v>0.134328358208955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F1657">
        <v>0</v>
      </c>
      <c r="G1657">
        <v>3</v>
      </c>
      <c r="H1657" t="s">
        <v>12249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F1658">
        <v>0</v>
      </c>
      <c r="G1658">
        <v>3</v>
      </c>
      <c r="H1658" t="s">
        <v>12249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0.81818181818181812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F1661">
        <v>0</v>
      </c>
      <c r="G1661">
        <v>412</v>
      </c>
      <c r="H1661" t="s">
        <v>12249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F1662">
        <v>0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F1664">
        <v>0</v>
      </c>
      <c r="G1664">
        <v>21</v>
      </c>
      <c r="H1664" t="s">
        <v>12249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F1665">
        <v>0</v>
      </c>
      <c r="G1665">
        <v>107</v>
      </c>
      <c r="H1665" t="s">
        <v>12249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F1666">
        <v>0</v>
      </c>
      <c r="G1666">
        <v>10</v>
      </c>
      <c r="H1666" t="s">
        <v>12249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40</v>
      </c>
      <c r="H1668">
        <v>0.266666666666667</v>
      </c>
      <c r="I1668">
        <v>152</v>
      </c>
      <c r="J1668">
        <v>88</v>
      </c>
      <c r="K1668">
        <v>215</v>
      </c>
      <c r="L1668" t="s">
        <v>5688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F1669">
        <v>0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F1670">
        <v>0</v>
      </c>
      <c r="G1670">
        <v>40</v>
      </c>
      <c r="H1670" t="s">
        <v>12249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F1671">
        <v>0</v>
      </c>
      <c r="G1671">
        <v>30</v>
      </c>
      <c r="H1671" t="s">
        <v>12249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F1672">
        <v>0</v>
      </c>
      <c r="G1672">
        <v>3</v>
      </c>
      <c r="H1672" t="s">
        <v>12249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F1673">
        <v>0</v>
      </c>
      <c r="G1673">
        <v>4</v>
      </c>
      <c r="H1673" t="s">
        <v>12249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F1674">
        <v>0</v>
      </c>
      <c r="G1674">
        <v>4</v>
      </c>
      <c r="H1674" t="s">
        <v>12249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F1675">
        <v>0</v>
      </c>
      <c r="G1675">
        <v>25</v>
      </c>
      <c r="H1675" t="s">
        <v>12249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F1676">
        <v>0</v>
      </c>
      <c r="G1676">
        <v>60</v>
      </c>
      <c r="H1676" t="s">
        <v>12249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F1677">
        <v>0</v>
      </c>
      <c r="G1677">
        <v>35</v>
      </c>
      <c r="H1677" t="s">
        <v>12249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F1678">
        <v>0</v>
      </c>
      <c r="G1678">
        <v>110</v>
      </c>
      <c r="H1678" t="s">
        <v>12249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F1679">
        <v>0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F1680">
        <v>0</v>
      </c>
      <c r="G1680">
        <v>51</v>
      </c>
      <c r="H1680" t="s">
        <v>12249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35</v>
      </c>
      <c r="H1681">
        <v>0.13888888888888901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F1682">
        <v>0</v>
      </c>
      <c r="I1682">
        <v>22</v>
      </c>
      <c r="J1682">
        <v>14</v>
      </c>
      <c r="K1682">
        <v>10</v>
      </c>
      <c r="L1682" t="s">
        <v>5703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F1684">
        <v>0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42</v>
      </c>
      <c r="H1686">
        <v>0.16666666666666699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F1687">
        <v>0</v>
      </c>
      <c r="G1687">
        <v>5</v>
      </c>
      <c r="H1687" t="s">
        <v>12249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F1689">
        <v>0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F1690">
        <v>0</v>
      </c>
      <c r="G1690">
        <v>2</v>
      </c>
      <c r="H1690" t="s">
        <v>12249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F1691">
        <v>0</v>
      </c>
      <c r="G1691">
        <v>60</v>
      </c>
      <c r="H1691" t="s">
        <v>12249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F1693">
        <v>0</v>
      </c>
      <c r="G1693">
        <v>40</v>
      </c>
      <c r="H1693" t="s">
        <v>12249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F1694">
        <v>0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F1695">
        <v>0</v>
      </c>
      <c r="G1695">
        <v>4</v>
      </c>
      <c r="H1695" t="s">
        <v>12249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0.42857142857142894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80</v>
      </c>
      <c r="H1697">
        <v>0.5</v>
      </c>
      <c r="I1697">
        <v>185</v>
      </c>
      <c r="J1697">
        <v>170</v>
      </c>
      <c r="K1697">
        <v>4</v>
      </c>
      <c r="L1697" t="s">
        <v>5692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F1699">
        <v>0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135</v>
      </c>
      <c r="H1700">
        <v>0.84375</v>
      </c>
      <c r="I1700">
        <v>250</v>
      </c>
      <c r="J1700">
        <v>178.333333333333</v>
      </c>
      <c r="K1700">
        <v>156</v>
      </c>
      <c r="L1700" t="s">
        <v>5695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F1701">
        <v>0</v>
      </c>
      <c r="G1701">
        <v>3</v>
      </c>
      <c r="H1701" t="s">
        <v>12249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F1702">
        <v>0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60</v>
      </c>
      <c r="H1703">
        <v>0.35294117647058798</v>
      </c>
      <c r="I1703">
        <v>170</v>
      </c>
      <c r="J1703">
        <v>175</v>
      </c>
      <c r="K1703">
        <v>195</v>
      </c>
      <c r="L1703" t="s">
        <v>5692</v>
      </c>
      <c r="M1703" t="s">
        <v>5693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F1705">
        <v>0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F1706">
        <v>0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F1707">
        <v>0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F1708">
        <v>0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F1709">
        <v>0</v>
      </c>
      <c r="G1709">
        <v>12</v>
      </c>
      <c r="H1709" t="s">
        <v>12249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F1710">
        <v>0</v>
      </c>
      <c r="G1710">
        <v>3</v>
      </c>
      <c r="H1710" t="s">
        <v>12249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F1711">
        <v>0</v>
      </c>
      <c r="G1711">
        <v>4</v>
      </c>
      <c r="H1711" t="s">
        <v>12249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F1712">
        <v>0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F1713">
        <v>0</v>
      </c>
      <c r="G1713">
        <v>6</v>
      </c>
      <c r="H1713" t="s">
        <v>12249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45</v>
      </c>
      <c r="H1714">
        <v>0.3</v>
      </c>
      <c r="I1714">
        <v>150</v>
      </c>
      <c r="J1714">
        <v>151</v>
      </c>
      <c r="K1714">
        <v>100</v>
      </c>
      <c r="L1714" t="s">
        <v>5692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F1715">
        <v>0</v>
      </c>
      <c r="G1715">
        <v>4</v>
      </c>
      <c r="H1715" t="s">
        <v>12249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F1716">
        <v>0</v>
      </c>
      <c r="G1716">
        <v>40</v>
      </c>
      <c r="H1716" t="s">
        <v>12249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F1717">
        <v>0</v>
      </c>
      <c r="G1717">
        <v>3</v>
      </c>
      <c r="H1717" t="s">
        <v>12249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F1718">
        <v>0</v>
      </c>
      <c r="G1718">
        <v>15</v>
      </c>
      <c r="H1718" t="s">
        <v>12249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F1719">
        <v>0</v>
      </c>
      <c r="G1719">
        <v>15</v>
      </c>
      <c r="H1719" t="s">
        <v>12249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F1720">
        <v>0</v>
      </c>
      <c r="G1720">
        <v>6</v>
      </c>
      <c r="H1720" t="s">
        <v>12249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F1721">
        <v>0</v>
      </c>
      <c r="G1721">
        <v>50</v>
      </c>
      <c r="H1721" t="s">
        <v>12249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F1722">
        <v>0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5693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F1724">
        <v>0</v>
      </c>
      <c r="G1724">
        <v>5</v>
      </c>
      <c r="H1724" t="s">
        <v>12249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F1725">
        <v>0</v>
      </c>
      <c r="G1725">
        <v>2</v>
      </c>
      <c r="H1725" t="s">
        <v>12249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F1726">
        <v>0</v>
      </c>
      <c r="G1726">
        <v>10</v>
      </c>
      <c r="H1726" t="s">
        <v>12249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4</v>
      </c>
      <c r="H1728">
        <v>0.04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F1729">
        <v>0</v>
      </c>
      <c r="G1729">
        <v>30</v>
      </c>
      <c r="H1729" t="s">
        <v>12249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F1730">
        <v>0</v>
      </c>
      <c r="G1730">
        <v>246</v>
      </c>
      <c r="H1730" t="s">
        <v>12249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F1731">
        <v>0</v>
      </c>
      <c r="G1731">
        <v>6</v>
      </c>
      <c r="H1731" t="s">
        <v>12249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F1733">
        <v>0</v>
      </c>
      <c r="G1733">
        <v>19</v>
      </c>
      <c r="H1733" t="s">
        <v>12249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F1734">
        <v>0</v>
      </c>
      <c r="G1734">
        <v>12</v>
      </c>
      <c r="H1734" t="s">
        <v>12249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F1735">
        <v>0</v>
      </c>
      <c r="G1735">
        <v>105</v>
      </c>
      <c r="H1735" t="s">
        <v>12249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</v>
      </c>
      <c r="H1736">
        <v>9.4736842105263203E-2</v>
      </c>
      <c r="I1736">
        <v>195</v>
      </c>
      <c r="J1736">
        <v>191.666666666667</v>
      </c>
      <c r="K1736">
        <v>104</v>
      </c>
      <c r="L1736" t="s">
        <v>5688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F1737">
        <v>0</v>
      </c>
      <c r="G1737">
        <v>160</v>
      </c>
      <c r="H1737" t="s">
        <v>12249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F1738">
        <v>0</v>
      </c>
      <c r="G1738">
        <v>5</v>
      </c>
      <c r="H1738" t="s">
        <v>12249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180</v>
      </c>
      <c r="H1739">
        <v>0.92307692307692302</v>
      </c>
      <c r="I1739">
        <v>255</v>
      </c>
      <c r="J1739">
        <v>227.666666666667</v>
      </c>
      <c r="K1739">
        <v>37</v>
      </c>
      <c r="L1739" t="s">
        <v>5695</v>
      </c>
      <c r="M1739" t="s">
        <v>5693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F1740">
        <v>0</v>
      </c>
      <c r="G1740">
        <v>72</v>
      </c>
      <c r="H1740" t="s">
        <v>12249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F1742">
        <v>0</v>
      </c>
      <c r="G1742">
        <v>61</v>
      </c>
      <c r="H1742" t="s">
        <v>12249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F1744">
        <v>0</v>
      </c>
      <c r="G1744">
        <v>10</v>
      </c>
      <c r="H1744" t="s">
        <v>12249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F1745">
        <v>0</v>
      </c>
      <c r="G1745">
        <v>27</v>
      </c>
      <c r="H1745" t="s">
        <v>12249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F1746">
        <v>0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F1747">
        <v>0</v>
      </c>
      <c r="G1747">
        <v>5</v>
      </c>
      <c r="H1747" t="s">
        <v>12249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F1748">
        <v>0</v>
      </c>
      <c r="G1748">
        <v>5</v>
      </c>
      <c r="H1748" t="s">
        <v>12249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5693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F1750">
        <v>0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F1751">
        <v>0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45</v>
      </c>
      <c r="H1752">
        <v>0.45</v>
      </c>
      <c r="I1752">
        <v>114</v>
      </c>
      <c r="J1752">
        <v>155.666666666667</v>
      </c>
      <c r="K1752">
        <v>5</v>
      </c>
      <c r="L1752" t="s">
        <v>5692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F1753">
        <v>0</v>
      </c>
      <c r="G1753">
        <v>7</v>
      </c>
      <c r="H1753" t="s">
        <v>12249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F1754">
        <v>0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40</v>
      </c>
      <c r="H1755">
        <v>0.4</v>
      </c>
      <c r="I1755">
        <v>90</v>
      </c>
      <c r="J1755">
        <v>61.6666666666667</v>
      </c>
      <c r="K1755">
        <v>168</v>
      </c>
      <c r="L1755" t="s">
        <v>5692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F1756">
        <v>0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80</v>
      </c>
      <c r="H1757">
        <v>0.8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75</v>
      </c>
      <c r="H1758">
        <v>0.68181818181818199</v>
      </c>
      <c r="I1758">
        <v>133</v>
      </c>
      <c r="J1758">
        <v>129.333333333333</v>
      </c>
      <c r="L1758" t="s">
        <v>5685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40</v>
      </c>
      <c r="H1759">
        <v>0.30769230769230799</v>
      </c>
      <c r="I1759">
        <v>130</v>
      </c>
      <c r="J1759">
        <v>131.666666666667</v>
      </c>
      <c r="K1759">
        <v>163</v>
      </c>
      <c r="L1759" t="s">
        <v>5692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F1760">
        <v>0</v>
      </c>
      <c r="G1760">
        <v>5</v>
      </c>
      <c r="H1760" t="s">
        <v>12249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F1762">
        <v>0</v>
      </c>
      <c r="G1762">
        <v>5</v>
      </c>
      <c r="H1762" t="s">
        <v>12249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F1763">
        <v>0</v>
      </c>
      <c r="G1763">
        <v>185</v>
      </c>
      <c r="H1763" t="s">
        <v>12249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10</v>
      </c>
      <c r="H1764">
        <v>6.6666666666666693E-2</v>
      </c>
      <c r="I1764">
        <v>150</v>
      </c>
      <c r="J1764">
        <v>150.666666666667</v>
      </c>
      <c r="K1764">
        <v>168</v>
      </c>
      <c r="L1764" t="s">
        <v>5688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F1765">
        <v>0</v>
      </c>
      <c r="G1765">
        <v>2</v>
      </c>
      <c r="H1765" t="s">
        <v>12249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F1766">
        <v>0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F1767">
        <v>0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40</v>
      </c>
      <c r="H1768">
        <v>0.4</v>
      </c>
      <c r="I1768">
        <v>101</v>
      </c>
      <c r="J1768">
        <v>73.6666666666667</v>
      </c>
      <c r="K1768">
        <v>45</v>
      </c>
      <c r="L1768" t="s">
        <v>5692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F1769">
        <v>0</v>
      </c>
      <c r="G1769">
        <v>35</v>
      </c>
      <c r="H1769" t="s">
        <v>12249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F1770">
        <v>0</v>
      </c>
      <c r="G1770">
        <v>80</v>
      </c>
      <c r="H1770" t="s">
        <v>12249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F1772">
        <v>0</v>
      </c>
      <c r="G1772">
        <v>8</v>
      </c>
      <c r="H1772" t="s">
        <v>12249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30</v>
      </c>
      <c r="H1773">
        <v>0.11363636363636399</v>
      </c>
      <c r="I1773">
        <v>121</v>
      </c>
      <c r="J1773">
        <v>83.6666666666667</v>
      </c>
      <c r="K1773">
        <v>221</v>
      </c>
      <c r="L1773" t="s">
        <v>5688</v>
      </c>
      <c r="M1773" t="s">
        <v>5693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55</v>
      </c>
      <c r="H1774">
        <v>0.55000000000000004</v>
      </c>
      <c r="I1774">
        <v>115</v>
      </c>
      <c r="J1774">
        <v>106.666666666667</v>
      </c>
      <c r="K1774">
        <v>33</v>
      </c>
      <c r="L1774" t="s">
        <v>5685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F1775">
        <v>0</v>
      </c>
      <c r="G1775">
        <v>68</v>
      </c>
      <c r="H1775" t="s">
        <v>12249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F1777">
        <v>0</v>
      </c>
      <c r="G1777">
        <v>6</v>
      </c>
      <c r="H1777" t="s">
        <v>12249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F1778">
        <v>0</v>
      </c>
      <c r="G1778">
        <v>4</v>
      </c>
      <c r="H1778" t="s">
        <v>12249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F1779">
        <v>0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130</v>
      </c>
      <c r="H1780">
        <v>0.83870967741935509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F1781">
        <v>0</v>
      </c>
      <c r="G1781">
        <v>4</v>
      </c>
      <c r="H1781" t="s">
        <v>12249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F1783">
        <v>0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F1784">
        <v>0</v>
      </c>
      <c r="G1784">
        <v>3</v>
      </c>
      <c r="H1784" t="s">
        <v>12249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130</v>
      </c>
      <c r="H1785">
        <v>1.3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F1786">
        <v>0</v>
      </c>
      <c r="G1786">
        <v>112</v>
      </c>
      <c r="H1786" t="s">
        <v>12249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145</v>
      </c>
      <c r="H1789">
        <v>0.28999999999999998</v>
      </c>
      <c r="I1789">
        <v>615</v>
      </c>
      <c r="J1789">
        <v>572</v>
      </c>
      <c r="K1789">
        <v>240</v>
      </c>
      <c r="L1789" t="s">
        <v>5688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F1790">
        <v>0</v>
      </c>
      <c r="G1790">
        <v>40</v>
      </c>
      <c r="H1790" t="s">
        <v>12249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F1791">
        <v>0</v>
      </c>
      <c r="G1791">
        <v>349</v>
      </c>
      <c r="H1791" t="s">
        <v>12249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F1793">
        <v>0</v>
      </c>
      <c r="G1793">
        <v>6</v>
      </c>
      <c r="H1793" t="s">
        <v>12249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F1794">
        <v>0</v>
      </c>
      <c r="G1794">
        <v>34</v>
      </c>
      <c r="H1794" t="s">
        <v>12249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70</v>
      </c>
      <c r="H1795">
        <v>0.29787234042553201</v>
      </c>
      <c r="I1795">
        <v>137</v>
      </c>
      <c r="J1795">
        <v>89</v>
      </c>
      <c r="K1795">
        <v>102</v>
      </c>
      <c r="L1795" t="s">
        <v>5688</v>
      </c>
      <c r="M1795" t="s">
        <v>5693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F1796">
        <v>0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I1797">
        <v>110</v>
      </c>
      <c r="J1797">
        <v>140</v>
      </c>
      <c r="K1797">
        <v>85</v>
      </c>
      <c r="L1797" t="s">
        <v>5703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F1798">
        <v>0</v>
      </c>
      <c r="G1798">
        <v>3</v>
      </c>
      <c r="H1798" t="s">
        <v>12249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F1799">
        <v>0</v>
      </c>
      <c r="G1799">
        <v>80</v>
      </c>
      <c r="H1799" t="s">
        <v>12249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F1800">
        <v>0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F1801">
        <v>0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92</v>
      </c>
      <c r="H1803">
        <v>0.92</v>
      </c>
      <c r="I1803">
        <v>241</v>
      </c>
      <c r="J1803">
        <v>215.333333333333</v>
      </c>
      <c r="K1803">
        <v>10</v>
      </c>
      <c r="L1803" t="s">
        <v>5695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F1804">
        <v>0</v>
      </c>
      <c r="G1804">
        <v>4</v>
      </c>
      <c r="H1804" t="s">
        <v>12249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F1805">
        <v>0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F1806">
        <v>0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F1807">
        <v>0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F1808">
        <v>0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F1809">
        <v>0</v>
      </c>
      <c r="G1809">
        <v>2</v>
      </c>
      <c r="H1809" t="s">
        <v>12249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F1811">
        <v>0</v>
      </c>
      <c r="G1811">
        <v>11</v>
      </c>
      <c r="H1811" t="s">
        <v>12249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F1812">
        <v>0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F1813">
        <v>0</v>
      </c>
      <c r="G1813">
        <v>2</v>
      </c>
      <c r="H1813" t="s">
        <v>12249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5</v>
      </c>
      <c r="H1814">
        <v>4.5454545454545497E-2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75</v>
      </c>
      <c r="H1815">
        <v>0.42857142857142894</v>
      </c>
      <c r="I1815">
        <v>180</v>
      </c>
      <c r="J1815">
        <v>183.333333333333</v>
      </c>
      <c r="K1815">
        <v>160</v>
      </c>
      <c r="L1815" t="s">
        <v>5692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77</v>
      </c>
      <c r="H1816">
        <v>0.77</v>
      </c>
      <c r="I1816">
        <v>145</v>
      </c>
      <c r="J1816">
        <v>125.666666666667</v>
      </c>
      <c r="L1816" t="s">
        <v>5685</v>
      </c>
      <c r="M1816" t="s">
        <v>5693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F1817">
        <v>0</v>
      </c>
      <c r="G1817">
        <v>5</v>
      </c>
      <c r="H1817" t="s">
        <v>12249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F1818">
        <v>0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F1819">
        <v>0</v>
      </c>
      <c r="G1819">
        <v>2</v>
      </c>
      <c r="H1819" t="s">
        <v>12249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F1820">
        <v>0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F1821">
        <v>0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F1822">
        <v>0</v>
      </c>
      <c r="G1822">
        <v>8</v>
      </c>
      <c r="H1822" t="s">
        <v>12249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40</v>
      </c>
      <c r="H1823">
        <v>0.266666666666667</v>
      </c>
      <c r="I1823">
        <v>155</v>
      </c>
      <c r="J1823">
        <v>153.333333333333</v>
      </c>
      <c r="K1823">
        <v>27</v>
      </c>
      <c r="L1823" t="s">
        <v>5688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F1824">
        <v>0</v>
      </c>
      <c r="I1824">
        <v>30</v>
      </c>
      <c r="J1824">
        <v>20.6666666666667</v>
      </c>
      <c r="K1824">
        <v>6</v>
      </c>
      <c r="L1824" t="s">
        <v>5703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F1827">
        <v>0</v>
      </c>
      <c r="G1827">
        <v>5</v>
      </c>
      <c r="H1827" t="s">
        <v>12249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30</v>
      </c>
      <c r="H1828">
        <v>0.2</v>
      </c>
      <c r="I1828">
        <v>235</v>
      </c>
      <c r="J1828">
        <v>118.333333333333</v>
      </c>
      <c r="K1828">
        <v>4</v>
      </c>
      <c r="L1828" t="s">
        <v>5688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F1829">
        <v>0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F1830">
        <v>0</v>
      </c>
      <c r="G1830">
        <v>4</v>
      </c>
      <c r="H1830" t="s">
        <v>12249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F1831">
        <v>0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25</v>
      </c>
      <c r="H1833">
        <v>0.25</v>
      </c>
      <c r="I1833">
        <v>125</v>
      </c>
      <c r="J1833">
        <v>125</v>
      </c>
      <c r="K1833">
        <v>29</v>
      </c>
      <c r="L1833" t="s">
        <v>5688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F1834">
        <v>0</v>
      </c>
      <c r="G1834">
        <v>8</v>
      </c>
      <c r="H1834" t="s">
        <v>12249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F1835">
        <v>0</v>
      </c>
      <c r="G1835">
        <v>45</v>
      </c>
      <c r="H1835" t="s">
        <v>12249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F1837">
        <v>0</v>
      </c>
      <c r="G1837">
        <v>14</v>
      </c>
      <c r="H1837" t="s">
        <v>12249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I1838">
        <v>190</v>
      </c>
      <c r="J1838">
        <v>181.666666666667</v>
      </c>
      <c r="K1838">
        <v>155</v>
      </c>
      <c r="L1838" t="s">
        <v>5703</v>
      </c>
      <c r="M1838" t="s">
        <v>5693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F1839">
        <v>0</v>
      </c>
      <c r="I1839">
        <v>25</v>
      </c>
      <c r="J1839">
        <v>61.6666666666667</v>
      </c>
      <c r="K1839">
        <v>4</v>
      </c>
      <c r="L1839" t="s">
        <v>5703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F1840">
        <v>0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F1841">
        <v>0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5693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277</v>
      </c>
      <c r="H1843">
        <v>0.55400000000000005</v>
      </c>
      <c r="I1843">
        <v>330</v>
      </c>
      <c r="J1843">
        <v>406.66666666666703</v>
      </c>
      <c r="K1843">
        <v>1055</v>
      </c>
      <c r="L1843" t="s">
        <v>5685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30</v>
      </c>
      <c r="H1844">
        <v>0.5</v>
      </c>
      <c r="I1844">
        <v>103</v>
      </c>
      <c r="J1844">
        <v>72.3333333333333</v>
      </c>
      <c r="K1844">
        <v>5</v>
      </c>
      <c r="L1844" t="s">
        <v>5692</v>
      </c>
      <c r="M1844" t="s">
        <v>5693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F1845">
        <v>0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F1846">
        <v>0</v>
      </c>
      <c r="G1846">
        <v>7</v>
      </c>
      <c r="H1846" t="s">
        <v>12249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F1847">
        <v>0</v>
      </c>
      <c r="G1847">
        <v>65</v>
      </c>
      <c r="H1847" t="s">
        <v>12249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F1851">
        <v>0</v>
      </c>
      <c r="G1851">
        <v>48</v>
      </c>
      <c r="H1851" t="s">
        <v>12249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F1852">
        <v>0</v>
      </c>
      <c r="G1852">
        <v>45</v>
      </c>
      <c r="H1852" t="s">
        <v>12249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151</v>
      </c>
      <c r="H1853">
        <v>0.43768115942029001</v>
      </c>
      <c r="I1853">
        <v>598</v>
      </c>
      <c r="J1853">
        <v>504.66666666666703</v>
      </c>
      <c r="K1853">
        <v>260</v>
      </c>
      <c r="L1853" t="s">
        <v>5692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F1854">
        <v>0</v>
      </c>
      <c r="G1854">
        <v>2</v>
      </c>
      <c r="H1854" t="s">
        <v>12249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F1855">
        <v>0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F1856">
        <v>0</v>
      </c>
      <c r="G1856">
        <v>25</v>
      </c>
      <c r="H1856" t="s">
        <v>12249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F1857">
        <v>0</v>
      </c>
      <c r="G1857">
        <v>30</v>
      </c>
      <c r="H1857" t="s">
        <v>12249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F1858">
        <v>0</v>
      </c>
      <c r="G1858">
        <v>10</v>
      </c>
      <c r="H1858" t="s">
        <v>12249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F1859">
        <v>0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F1860">
        <v>0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F1862">
        <v>0</v>
      </c>
      <c r="G1862">
        <v>3</v>
      </c>
      <c r="H1862" t="s">
        <v>12249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65</v>
      </c>
      <c r="H1863">
        <v>0.65</v>
      </c>
      <c r="I1863">
        <v>115</v>
      </c>
      <c r="J1863">
        <v>150</v>
      </c>
      <c r="K1863">
        <v>82</v>
      </c>
      <c r="L1863" t="s">
        <v>5685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F1864">
        <v>0</v>
      </c>
      <c r="G1864">
        <v>12</v>
      </c>
      <c r="H1864" t="s">
        <v>12249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F1865">
        <v>0</v>
      </c>
      <c r="G1865">
        <v>5</v>
      </c>
      <c r="H1865" t="s">
        <v>12249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F1866">
        <v>0</v>
      </c>
      <c r="G1866">
        <v>25</v>
      </c>
      <c r="H1866" t="s">
        <v>12249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F1867">
        <v>0</v>
      </c>
      <c r="G1867">
        <v>15</v>
      </c>
      <c r="H1867" t="s">
        <v>12249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F1868">
        <v>0</v>
      </c>
      <c r="G1868">
        <v>2</v>
      </c>
      <c r="H1868" t="s">
        <v>12249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F1869">
        <v>0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F1870">
        <v>0</v>
      </c>
      <c r="G1870">
        <v>2</v>
      </c>
      <c r="H1870" t="s">
        <v>12249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F1871">
        <v>0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32</v>
      </c>
      <c r="H1873">
        <v>0.492307692307692</v>
      </c>
      <c r="I1873">
        <v>23</v>
      </c>
      <c r="J1873">
        <v>142.666666666667</v>
      </c>
      <c r="K1873">
        <v>88</v>
      </c>
      <c r="L1873" t="s">
        <v>5692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5693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F1875">
        <v>0</v>
      </c>
      <c r="G1875">
        <v>2</v>
      </c>
      <c r="H1875" t="s">
        <v>12249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F1876">
        <v>0</v>
      </c>
      <c r="G1876">
        <v>5</v>
      </c>
      <c r="H1876" t="s">
        <v>12249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F1877">
        <v>0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F1878">
        <v>0</v>
      </c>
      <c r="G1878">
        <v>7</v>
      </c>
      <c r="H1878" t="s">
        <v>12249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140</v>
      </c>
      <c r="H1879">
        <v>0.35897435897435898</v>
      </c>
      <c r="I1879">
        <v>395</v>
      </c>
      <c r="J1879">
        <v>393.33333333333297</v>
      </c>
      <c r="K1879">
        <v>860</v>
      </c>
      <c r="L1879" t="s">
        <v>5692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F1881">
        <v>0</v>
      </c>
      <c r="G1881">
        <v>12</v>
      </c>
      <c r="H1881" t="s">
        <v>12249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F1882">
        <v>0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F1883">
        <v>0</v>
      </c>
      <c r="G1883">
        <v>40</v>
      </c>
      <c r="H1883" t="s">
        <v>12249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F1884">
        <v>0</v>
      </c>
      <c r="G1884">
        <v>2</v>
      </c>
      <c r="H1884" t="s">
        <v>12249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F1885">
        <v>0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F1886">
        <v>0</v>
      </c>
      <c r="G1886">
        <v>2</v>
      </c>
      <c r="H1886" t="s">
        <v>12249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52</v>
      </c>
      <c r="H1887">
        <v>0.52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F1888">
        <v>0</v>
      </c>
      <c r="G1888">
        <v>95</v>
      </c>
      <c r="H1888" t="s">
        <v>12249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F1889">
        <v>0</v>
      </c>
      <c r="G1889">
        <v>114</v>
      </c>
      <c r="H1889" t="s">
        <v>12249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F1892">
        <v>0</v>
      </c>
      <c r="G1892">
        <v>25</v>
      </c>
      <c r="H1892" t="s">
        <v>12249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F1894">
        <v>0</v>
      </c>
      <c r="G1894">
        <v>10</v>
      </c>
      <c r="H1894" t="s">
        <v>12249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F1895">
        <v>0</v>
      </c>
      <c r="G1895">
        <v>185</v>
      </c>
      <c r="H1895" t="s">
        <v>12249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F1896">
        <v>0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45</v>
      </c>
      <c r="H1898">
        <v>0.45</v>
      </c>
      <c r="I1898">
        <v>160</v>
      </c>
      <c r="J1898">
        <v>85</v>
      </c>
      <c r="K1898">
        <v>12</v>
      </c>
      <c r="L1898" t="s">
        <v>5692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F1899">
        <v>0</v>
      </c>
      <c r="G1899">
        <v>5</v>
      </c>
      <c r="H1899" t="s">
        <v>12249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F1900">
        <v>0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F1901">
        <v>0</v>
      </c>
      <c r="G1901">
        <v>9</v>
      </c>
      <c r="H1901" t="s">
        <v>12249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F1902">
        <v>0</v>
      </c>
      <c r="G1902">
        <v>21</v>
      </c>
      <c r="H1902" t="s">
        <v>12249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F1903">
        <v>0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25</v>
      </c>
      <c r="H1904">
        <v>0.25</v>
      </c>
      <c r="I1904">
        <v>53</v>
      </c>
      <c r="J1904">
        <v>58.3333333333333</v>
      </c>
      <c r="K1904">
        <v>61</v>
      </c>
      <c r="L1904" t="s">
        <v>5688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F1905">
        <v>0</v>
      </c>
      <c r="G1905">
        <v>30</v>
      </c>
      <c r="H1905" t="s">
        <v>12249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5693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F1907">
        <v>0</v>
      </c>
      <c r="G1907">
        <v>15</v>
      </c>
      <c r="H1907" t="s">
        <v>12249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150</v>
      </c>
      <c r="H1908">
        <v>0.88235294117647101</v>
      </c>
      <c r="I1908">
        <v>175</v>
      </c>
      <c r="J1908">
        <v>138.333333333333</v>
      </c>
      <c r="K1908">
        <v>4</v>
      </c>
      <c r="L1908" t="s">
        <v>5695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F1909">
        <v>0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70</v>
      </c>
      <c r="H1912">
        <v>0.7</v>
      </c>
      <c r="I1912">
        <v>110</v>
      </c>
      <c r="J1912">
        <v>55</v>
      </c>
      <c r="K1912">
        <v>18</v>
      </c>
      <c r="L1912" t="s">
        <v>5685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F1913">
        <v>0</v>
      </c>
      <c r="G1913">
        <v>136</v>
      </c>
      <c r="H1913" t="s">
        <v>12249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F1916">
        <v>0</v>
      </c>
      <c r="G1916">
        <v>2</v>
      </c>
      <c r="H1916" t="s">
        <v>12249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F1917">
        <v>0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F1918">
        <v>0</v>
      </c>
      <c r="G1918">
        <v>95</v>
      </c>
      <c r="H1918" t="s">
        <v>12249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F1919">
        <v>0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F1920">
        <v>0</v>
      </c>
      <c r="G1920">
        <v>5</v>
      </c>
      <c r="H1920" t="s">
        <v>12249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F1921">
        <v>0</v>
      </c>
      <c r="G1921">
        <v>75</v>
      </c>
      <c r="H1921" t="s">
        <v>12249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F1922">
        <v>0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F1923">
        <v>0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F1924">
        <v>0</v>
      </c>
      <c r="G1924">
        <v>13</v>
      </c>
      <c r="H1924" t="s">
        <v>12249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0.35572139303482597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45</v>
      </c>
      <c r="H1925">
        <v>0.40909090909090906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F1926">
        <v>0</v>
      </c>
      <c r="G1926">
        <v>108</v>
      </c>
      <c r="H1926" t="s">
        <v>12249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F1927">
        <v>0</v>
      </c>
      <c r="G1927">
        <v>8</v>
      </c>
      <c r="H1927" t="s">
        <v>12249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F1928">
        <v>0</v>
      </c>
      <c r="G1928">
        <v>25</v>
      </c>
      <c r="H1928" t="s">
        <v>12249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F1929">
        <v>0</v>
      </c>
      <c r="G1929">
        <v>10</v>
      </c>
      <c r="H1929" t="s">
        <v>12249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60</v>
      </c>
      <c r="H1930">
        <v>0.27272727272727298</v>
      </c>
      <c r="I1930">
        <v>248</v>
      </c>
      <c r="J1930">
        <v>220</v>
      </c>
      <c r="K1930">
        <v>277</v>
      </c>
      <c r="L1930" t="s">
        <v>5688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F1931">
        <v>0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F1932">
        <v>0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F1933">
        <v>0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F1934">
        <v>0</v>
      </c>
      <c r="G1934">
        <v>5</v>
      </c>
      <c r="H1934" t="s">
        <v>12249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F1935">
        <v>0</v>
      </c>
      <c r="I1935">
        <v>37</v>
      </c>
      <c r="J1935">
        <v>34</v>
      </c>
      <c r="K1935">
        <v>114</v>
      </c>
      <c r="L1935" t="s">
        <v>5703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F1936">
        <v>0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F1937">
        <v>0</v>
      </c>
      <c r="G1937">
        <v>4</v>
      </c>
      <c r="H1937" t="s">
        <v>12249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F1939">
        <v>0</v>
      </c>
      <c r="G1939">
        <v>79</v>
      </c>
      <c r="H1939" t="s">
        <v>12249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F1940">
        <v>0</v>
      </c>
      <c r="G1940">
        <v>7</v>
      </c>
      <c r="H1940" t="s">
        <v>12249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F1942">
        <v>0</v>
      </c>
      <c r="G1942">
        <v>4</v>
      </c>
      <c r="H1942" t="s">
        <v>12249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F1943">
        <v>0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F1944">
        <v>0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F1945">
        <v>0</v>
      </c>
      <c r="G1945">
        <v>15</v>
      </c>
      <c r="H1945" t="s">
        <v>12249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F1946">
        <v>0</v>
      </c>
      <c r="G1946">
        <v>11</v>
      </c>
      <c r="H1946" t="s">
        <v>12249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F1947">
        <v>0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87</v>
      </c>
      <c r="H1948">
        <v>0.36249999999999999</v>
      </c>
      <c r="I1948">
        <v>249</v>
      </c>
      <c r="J1948">
        <v>245.666666666667</v>
      </c>
      <c r="K1948">
        <v>60</v>
      </c>
      <c r="L1948" t="s">
        <v>5692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F1949">
        <v>0</v>
      </c>
      <c r="G1949">
        <v>7</v>
      </c>
      <c r="H1949" t="s">
        <v>12249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F1950">
        <v>0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F1951">
        <v>0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F1953">
        <v>0</v>
      </c>
      <c r="G1953">
        <v>6</v>
      </c>
      <c r="H1953" t="s">
        <v>12249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F1954">
        <v>0</v>
      </c>
      <c r="G1954">
        <v>20</v>
      </c>
      <c r="H1954" t="s">
        <v>12249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F1955">
        <v>0</v>
      </c>
      <c r="G1955">
        <v>4</v>
      </c>
      <c r="H1955" t="s">
        <v>12249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140</v>
      </c>
      <c r="H1956">
        <v>0.93333333333333302</v>
      </c>
      <c r="I1956">
        <v>170</v>
      </c>
      <c r="J1956">
        <v>161.666666666667</v>
      </c>
      <c r="K1956">
        <v>110</v>
      </c>
      <c r="L1956" t="s">
        <v>5695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F1957">
        <v>0</v>
      </c>
      <c r="G1957">
        <v>5</v>
      </c>
      <c r="H1957" t="s">
        <v>12249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F1958">
        <v>0</v>
      </c>
      <c r="G1958">
        <v>5</v>
      </c>
      <c r="H1958" t="s">
        <v>12249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F1959">
        <v>0</v>
      </c>
      <c r="G1959">
        <v>2</v>
      </c>
      <c r="H1959" t="s">
        <v>12249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F1960">
        <v>0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F1961">
        <v>0</v>
      </c>
      <c r="G1961">
        <v>2</v>
      </c>
      <c r="H1961" t="s">
        <v>12249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F1962">
        <v>0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F1963">
        <v>0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40</v>
      </c>
      <c r="H1964">
        <v>0.30769230769230799</v>
      </c>
      <c r="I1964">
        <v>140</v>
      </c>
      <c r="J1964">
        <v>135</v>
      </c>
      <c r="K1964">
        <v>105</v>
      </c>
      <c r="L1964" t="s">
        <v>5692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F1965">
        <v>0</v>
      </c>
      <c r="G1965">
        <v>28</v>
      </c>
      <c r="H1965" t="s">
        <v>12249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F1966">
        <v>0</v>
      </c>
      <c r="G1966">
        <v>10</v>
      </c>
      <c r="H1966" t="s">
        <v>12249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F1967">
        <v>0</v>
      </c>
      <c r="G1967">
        <v>13</v>
      </c>
      <c r="H1967" t="s">
        <v>12249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F1968">
        <v>0</v>
      </c>
      <c r="G1968">
        <v>17</v>
      </c>
      <c r="H1968" t="s">
        <v>12249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F1969">
        <v>0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F1970">
        <v>0</v>
      </c>
      <c r="G1970">
        <v>10</v>
      </c>
      <c r="H1970" t="s">
        <v>12249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F1971">
        <v>0</v>
      </c>
      <c r="G1971">
        <v>30</v>
      </c>
      <c r="H1971" t="s">
        <v>12249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F1972">
        <v>0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F1973">
        <v>0</v>
      </c>
      <c r="G1973">
        <v>10</v>
      </c>
      <c r="H1973" t="s">
        <v>12249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F1976">
        <v>0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43</v>
      </c>
      <c r="H1977">
        <v>0.43</v>
      </c>
      <c r="I1977">
        <v>100</v>
      </c>
      <c r="J1977">
        <v>87.6666666666667</v>
      </c>
      <c r="K1977">
        <v>14</v>
      </c>
      <c r="L1977" t="s">
        <v>5692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F1978">
        <v>0</v>
      </c>
      <c r="G1978">
        <v>4</v>
      </c>
      <c r="H1978" t="s">
        <v>12249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F1979">
        <v>0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F1980">
        <v>0</v>
      </c>
      <c r="G1980">
        <v>175</v>
      </c>
      <c r="H1980" t="s">
        <v>12249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F1981">
        <v>0</v>
      </c>
      <c r="G1981">
        <v>7</v>
      </c>
      <c r="H1981" t="s">
        <v>12249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F1982">
        <v>0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F1983">
        <v>0</v>
      </c>
      <c r="G1983">
        <v>4</v>
      </c>
      <c r="H1983" t="s">
        <v>12249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F1984">
        <v>0</v>
      </c>
      <c r="G1984">
        <v>2</v>
      </c>
      <c r="H1984" t="s">
        <v>12249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F1985">
        <v>0</v>
      </c>
      <c r="G1985">
        <v>19</v>
      </c>
      <c r="H1985" t="s">
        <v>12249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100</v>
      </c>
      <c r="H1986">
        <v>0.625</v>
      </c>
      <c r="I1986">
        <v>160</v>
      </c>
      <c r="J1986">
        <v>101.666666666667</v>
      </c>
      <c r="K1986">
        <v>37</v>
      </c>
      <c r="L1986" t="s">
        <v>5685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F1987">
        <v>0</v>
      </c>
      <c r="G1987">
        <v>7</v>
      </c>
      <c r="H1987" t="s">
        <v>12249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F1988">
        <v>0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55</v>
      </c>
      <c r="H1989">
        <v>0.36666666666666697</v>
      </c>
      <c r="I1989">
        <v>172</v>
      </c>
      <c r="J1989">
        <v>157.333333333333</v>
      </c>
      <c r="K1989">
        <v>143</v>
      </c>
      <c r="L1989" t="s">
        <v>5692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F1992">
        <v>0</v>
      </c>
      <c r="G1992">
        <v>2</v>
      </c>
      <c r="H1992" t="s">
        <v>12249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F1993">
        <v>0</v>
      </c>
      <c r="G1993">
        <v>3</v>
      </c>
      <c r="H1993" t="s">
        <v>12249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F1994">
        <v>0</v>
      </c>
      <c r="G1994">
        <v>6</v>
      </c>
      <c r="H1994" t="s">
        <v>12249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F1995">
        <v>0</v>
      </c>
      <c r="G1995">
        <v>118</v>
      </c>
      <c r="H1995" t="s">
        <v>12249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F1996">
        <v>0</v>
      </c>
      <c r="G1996">
        <v>7</v>
      </c>
      <c r="H1996" t="s">
        <v>12249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F1997">
        <v>0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F1998">
        <v>0</v>
      </c>
      <c r="G1998">
        <v>7</v>
      </c>
      <c r="H1998" t="s">
        <v>12249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F1999">
        <v>0</v>
      </c>
      <c r="G1999">
        <v>2</v>
      </c>
      <c r="H1999" t="s">
        <v>12249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F2000">
        <v>0</v>
      </c>
      <c r="G2000">
        <v>7</v>
      </c>
      <c r="H2000" t="s">
        <v>12249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I2001">
        <v>100</v>
      </c>
      <c r="J2001">
        <v>100</v>
      </c>
      <c r="K2001">
        <v>135</v>
      </c>
      <c r="L2001" t="s">
        <v>5703</v>
      </c>
      <c r="M2001" t="s">
        <v>5693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F2002">
        <v>0</v>
      </c>
      <c r="G2002">
        <v>5</v>
      </c>
      <c r="H2002" t="s">
        <v>12249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F2004">
        <v>0</v>
      </c>
      <c r="G2004">
        <v>14</v>
      </c>
      <c r="H2004" t="s">
        <v>12249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F2005">
        <v>0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195</v>
      </c>
      <c r="H2006">
        <v>0.51047120418848202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175</v>
      </c>
      <c r="H2007">
        <v>0.875</v>
      </c>
      <c r="I2007">
        <v>362</v>
      </c>
      <c r="J2007">
        <v>226.333333333333</v>
      </c>
      <c r="K2007">
        <v>188</v>
      </c>
      <c r="L2007" t="s">
        <v>5695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F2008">
        <v>0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F2009">
        <v>0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F2010">
        <v>0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5</v>
      </c>
      <c r="H2011">
        <v>0.04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F2013">
        <v>0</v>
      </c>
      <c r="G2013">
        <v>73</v>
      </c>
      <c r="H2013" t="s">
        <v>12249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F2014">
        <v>0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F2015">
        <v>0</v>
      </c>
      <c r="G2015">
        <v>2</v>
      </c>
      <c r="H2015" t="s">
        <v>12249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F2017">
        <v>0</v>
      </c>
      <c r="G2017">
        <v>99</v>
      </c>
      <c r="H2017" t="s">
        <v>12249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45</v>
      </c>
      <c r="H2018">
        <v>0.32142857142857101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I2019">
        <v>100</v>
      </c>
      <c r="J2019">
        <v>50</v>
      </c>
      <c r="K2019">
        <v>20</v>
      </c>
      <c r="L2019" t="s">
        <v>5703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35</v>
      </c>
      <c r="H2020">
        <v>0.269230769230769</v>
      </c>
      <c r="I2020">
        <v>160</v>
      </c>
      <c r="J2020">
        <v>150</v>
      </c>
      <c r="K2020">
        <v>97</v>
      </c>
      <c r="L2020" t="s">
        <v>5688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F2022">
        <v>0</v>
      </c>
      <c r="G2022">
        <v>10</v>
      </c>
      <c r="H2022" t="s">
        <v>12249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F2024">
        <v>0</v>
      </c>
      <c r="G2024">
        <v>3</v>
      </c>
      <c r="H2024" t="s">
        <v>12249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F2025">
        <v>0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F2026">
        <v>0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F2027">
        <v>0</v>
      </c>
      <c r="G2027">
        <v>25</v>
      </c>
      <c r="H2027" t="s">
        <v>12249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F2028">
        <v>0</v>
      </c>
      <c r="G2028">
        <v>6</v>
      </c>
      <c r="H2028" t="s">
        <v>12249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F2029">
        <v>0</v>
      </c>
      <c r="G2029">
        <v>4</v>
      </c>
      <c r="H2029" t="s">
        <v>12249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F2030">
        <v>0</v>
      </c>
      <c r="G2030">
        <v>30</v>
      </c>
      <c r="H2030" t="s">
        <v>12249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F2032">
        <v>0</v>
      </c>
      <c r="G2032">
        <v>6</v>
      </c>
      <c r="H2032" t="s">
        <v>12249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F2034">
        <v>0</v>
      </c>
      <c r="G2034">
        <v>5</v>
      </c>
      <c r="H2034" t="s">
        <v>12249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F2035">
        <v>0</v>
      </c>
      <c r="G2035">
        <v>9</v>
      </c>
      <c r="H2035" t="s">
        <v>12249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F2036">
        <v>0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F2037">
        <v>0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F2038">
        <v>0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F2039">
        <v>0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F2040">
        <v>0</v>
      </c>
      <c r="G2040">
        <v>9</v>
      </c>
      <c r="H2040" t="s">
        <v>12249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I2041">
        <v>101</v>
      </c>
      <c r="J2041">
        <v>43.3333333333333</v>
      </c>
      <c r="K2041">
        <v>19</v>
      </c>
      <c r="L2041" t="s">
        <v>5703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F2042">
        <v>0</v>
      </c>
      <c r="G2042">
        <v>3</v>
      </c>
      <c r="H2042" t="s">
        <v>12249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F2043">
        <v>0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35</v>
      </c>
      <c r="H2044">
        <v>0.21212121212121199</v>
      </c>
      <c r="I2044">
        <v>168</v>
      </c>
      <c r="J2044">
        <v>186</v>
      </c>
      <c r="K2044">
        <v>128</v>
      </c>
      <c r="L2044" t="s">
        <v>5688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F2045">
        <v>0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F2046">
        <v>0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107</v>
      </c>
      <c r="H2048">
        <v>0.629411764705882</v>
      </c>
      <c r="I2048">
        <v>170</v>
      </c>
      <c r="J2048">
        <v>210</v>
      </c>
      <c r="K2048">
        <v>100</v>
      </c>
      <c r="L2048" t="s">
        <v>5685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113</v>
      </c>
      <c r="H2049">
        <v>0.72903225806451599</v>
      </c>
      <c r="I2049">
        <v>247</v>
      </c>
      <c r="J2049">
        <v>187.333333333333</v>
      </c>
      <c r="K2049">
        <v>156</v>
      </c>
      <c r="L2049" t="s">
        <v>5685</v>
      </c>
      <c r="M2049" t="s">
        <v>5693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55</v>
      </c>
      <c r="H2050">
        <v>0.55000000000000004</v>
      </c>
      <c r="I2050">
        <v>37</v>
      </c>
      <c r="J2050">
        <v>54</v>
      </c>
      <c r="K2050">
        <v>2</v>
      </c>
      <c r="L2050" t="s">
        <v>5685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60</v>
      </c>
      <c r="H2051">
        <v>0.42857142857142894</v>
      </c>
      <c r="I2051">
        <v>154</v>
      </c>
      <c r="J2051">
        <v>139.666666666667</v>
      </c>
      <c r="K2051">
        <v>43</v>
      </c>
      <c r="L2051" t="s">
        <v>5692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20</v>
      </c>
      <c r="H2052">
        <v>0.11764705882352899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F2053">
        <v>0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I2055">
        <v>40</v>
      </c>
      <c r="J2055">
        <v>86</v>
      </c>
      <c r="K2055">
        <v>126</v>
      </c>
      <c r="L2055" t="s">
        <v>5703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F2056">
        <v>0</v>
      </c>
      <c r="G2056">
        <v>2</v>
      </c>
      <c r="H2056" t="s">
        <v>12249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F2058">
        <v>0</v>
      </c>
      <c r="G2058">
        <v>10</v>
      </c>
      <c r="H2058" t="s">
        <v>12249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F2059">
        <v>0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F2062">
        <v>0</v>
      </c>
      <c r="G2062">
        <v>41</v>
      </c>
      <c r="H2062" t="s">
        <v>12249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F2063">
        <v>0</v>
      </c>
      <c r="G2063">
        <v>2</v>
      </c>
      <c r="H2063" t="s">
        <v>12249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F2064">
        <v>0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F2065">
        <v>0</v>
      </c>
      <c r="G2065">
        <v>6</v>
      </c>
      <c r="H2065" t="s">
        <v>12249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F2066">
        <v>0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F2067">
        <v>0</v>
      </c>
      <c r="G2067">
        <v>20</v>
      </c>
      <c r="H2067" t="s">
        <v>12249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F2068">
        <v>0</v>
      </c>
      <c r="G2068">
        <v>5</v>
      </c>
      <c r="H2068" t="s">
        <v>12249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F2069">
        <v>0</v>
      </c>
      <c r="G2069">
        <v>3</v>
      </c>
      <c r="H2069" t="s">
        <v>12249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F2071">
        <v>0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F2072">
        <v>0</v>
      </c>
      <c r="G2072">
        <v>5</v>
      </c>
      <c r="H2072" t="s">
        <v>12249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F2073">
        <v>0</v>
      </c>
      <c r="G2073">
        <v>13</v>
      </c>
      <c r="H2073" t="s">
        <v>12249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F2074">
        <v>0</v>
      </c>
      <c r="G2074">
        <v>5</v>
      </c>
      <c r="H2074" t="s">
        <v>12249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F2075">
        <v>0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F2076">
        <v>0</v>
      </c>
      <c r="G2076">
        <v>6</v>
      </c>
      <c r="H2076" t="s">
        <v>12249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F2077">
        <v>0</v>
      </c>
      <c r="G2077">
        <v>4</v>
      </c>
      <c r="H2077" t="s">
        <v>12249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F2080">
        <v>0</v>
      </c>
      <c r="G2080">
        <v>13</v>
      </c>
      <c r="H2080" t="s">
        <v>12249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30</v>
      </c>
      <c r="H2081">
        <v>0.3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F2082">
        <v>0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F2083">
        <v>0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F2086">
        <v>0</v>
      </c>
      <c r="G2086">
        <v>140</v>
      </c>
      <c r="H2086" t="s">
        <v>12249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F2087">
        <v>0</v>
      </c>
      <c r="G2087">
        <v>2</v>
      </c>
      <c r="H2087" t="s">
        <v>12249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F2088">
        <v>0</v>
      </c>
      <c r="G2088">
        <v>21</v>
      </c>
      <c r="H2088" t="s">
        <v>12249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F2089">
        <v>0</v>
      </c>
      <c r="G2089">
        <v>2</v>
      </c>
      <c r="H2089" t="s">
        <v>12249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F2090">
        <v>0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F2091">
        <v>0</v>
      </c>
      <c r="G2091">
        <v>10</v>
      </c>
      <c r="H2091" t="s">
        <v>12249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F2092">
        <v>0</v>
      </c>
      <c r="G2092">
        <v>11</v>
      </c>
      <c r="H2092" t="s">
        <v>12249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F2094">
        <v>0</v>
      </c>
      <c r="G2094">
        <v>2</v>
      </c>
      <c r="H2094" t="s">
        <v>12249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F2095">
        <v>0</v>
      </c>
      <c r="G2095">
        <v>7</v>
      </c>
      <c r="H2095" t="s">
        <v>12249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F2096">
        <v>0</v>
      </c>
      <c r="G2096">
        <v>6</v>
      </c>
      <c r="H2096" t="s">
        <v>12249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F2097">
        <v>0</v>
      </c>
      <c r="G2097">
        <v>5</v>
      </c>
      <c r="H2097" t="s">
        <v>12249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F2098">
        <v>0</v>
      </c>
      <c r="G2098">
        <v>50</v>
      </c>
      <c r="H2098" t="s">
        <v>12249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F2099">
        <v>0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177</v>
      </c>
      <c r="H2100">
        <v>0.86764705882352899</v>
      </c>
      <c r="I2100">
        <v>199</v>
      </c>
      <c r="J2100">
        <v>167.333333333333</v>
      </c>
      <c r="K2100">
        <v>169</v>
      </c>
      <c r="L2100" t="s">
        <v>5695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F2101">
        <v>0</v>
      </c>
      <c r="G2101">
        <v>45</v>
      </c>
      <c r="H2101" t="s">
        <v>12249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5693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35</v>
      </c>
      <c r="H2103">
        <v>0.21212121212121199</v>
      </c>
      <c r="I2103">
        <v>98</v>
      </c>
      <c r="J2103">
        <v>106.666666666667</v>
      </c>
      <c r="K2103">
        <v>155</v>
      </c>
      <c r="L2103" t="s">
        <v>5688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F2104">
        <v>0</v>
      </c>
      <c r="G2104">
        <v>11</v>
      </c>
      <c r="H2104" t="s">
        <v>12249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F2105">
        <v>0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F2106">
        <v>0</v>
      </c>
      <c r="G2106">
        <v>60</v>
      </c>
      <c r="H2106" t="s">
        <v>12249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F2107">
        <v>0</v>
      </c>
      <c r="I2107">
        <v>101</v>
      </c>
      <c r="J2107">
        <v>149.333333333333</v>
      </c>
      <c r="K2107">
        <v>59</v>
      </c>
      <c r="L2107" t="s">
        <v>5703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40</v>
      </c>
      <c r="H2108">
        <v>0.33333333333333298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F2109">
        <v>0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F2110">
        <v>0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F2111">
        <v>0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F2112">
        <v>0</v>
      </c>
      <c r="G2112">
        <v>6</v>
      </c>
      <c r="H2112" t="s">
        <v>12249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F2113">
        <v>0</v>
      </c>
      <c r="G2113">
        <v>55</v>
      </c>
      <c r="H2113" t="s">
        <v>12249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F2114">
        <v>0</v>
      </c>
      <c r="G2114">
        <v>2</v>
      </c>
      <c r="H2114" t="s">
        <v>12249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F2115">
        <v>0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F2116">
        <v>0</v>
      </c>
      <c r="G2116">
        <v>16</v>
      </c>
      <c r="H2116" t="s">
        <v>12249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F2118">
        <v>0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F2120">
        <v>0</v>
      </c>
      <c r="G2120">
        <v>14</v>
      </c>
      <c r="H2120" t="s">
        <v>12249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F2121">
        <v>0</v>
      </c>
      <c r="G2121">
        <v>5</v>
      </c>
      <c r="H2121" t="s">
        <v>12249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F2122">
        <v>0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F2123">
        <v>0</v>
      </c>
      <c r="G2123">
        <v>2</v>
      </c>
      <c r="H2123" t="s">
        <v>12249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F2124">
        <v>0</v>
      </c>
      <c r="G2124">
        <v>40</v>
      </c>
      <c r="H2124" t="s">
        <v>12249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F2125">
        <v>0</v>
      </c>
      <c r="G2125">
        <v>114</v>
      </c>
      <c r="H2125" t="s">
        <v>12249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F2128">
        <v>0</v>
      </c>
      <c r="G2128">
        <v>2</v>
      </c>
      <c r="H2128" t="s">
        <v>12249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90</v>
      </c>
      <c r="H2129">
        <v>0.9</v>
      </c>
      <c r="I2129">
        <v>102</v>
      </c>
      <c r="J2129">
        <v>80.6666666666667</v>
      </c>
      <c r="K2129">
        <v>40</v>
      </c>
      <c r="L2129" t="s">
        <v>5695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F2130">
        <v>0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F2131">
        <v>0</v>
      </c>
      <c r="G2131">
        <v>3</v>
      </c>
      <c r="H2131" t="s">
        <v>12249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F2132">
        <v>0</v>
      </c>
      <c r="G2132">
        <v>20</v>
      </c>
      <c r="H2132" t="s">
        <v>12249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F2135">
        <v>0</v>
      </c>
      <c r="G2135">
        <v>61</v>
      </c>
      <c r="H2135" t="s">
        <v>12249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F2136">
        <v>0</v>
      </c>
      <c r="G2136">
        <v>20</v>
      </c>
      <c r="H2136" t="s">
        <v>12249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I2137">
        <v>100</v>
      </c>
      <c r="J2137">
        <v>118.333333333333</v>
      </c>
      <c r="K2137">
        <v>21</v>
      </c>
      <c r="L2137" t="s">
        <v>5703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20</v>
      </c>
      <c r="H2138">
        <v>0.15384615384615399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F2139">
        <v>0</v>
      </c>
      <c r="G2139">
        <v>11</v>
      </c>
      <c r="H2139" t="s">
        <v>12249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F2140">
        <v>0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F2141">
        <v>0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F2144">
        <v>0</v>
      </c>
      <c r="I2144">
        <v>6</v>
      </c>
      <c r="J2144">
        <v>9</v>
      </c>
      <c r="K2144">
        <v>11</v>
      </c>
      <c r="L2144" t="s">
        <v>5703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F2145">
        <v>0</v>
      </c>
      <c r="G2145">
        <v>10</v>
      </c>
      <c r="H2145" t="s">
        <v>12249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F2146">
        <v>0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F2147">
        <v>0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F2148">
        <v>0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F2149">
        <v>0</v>
      </c>
      <c r="G2149">
        <v>3</v>
      </c>
      <c r="H2149" t="s">
        <v>12249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F2150">
        <v>0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80</v>
      </c>
      <c r="H2151">
        <v>0.8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F2152">
        <v>0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F2153">
        <v>0</v>
      </c>
      <c r="G2153">
        <v>2</v>
      </c>
      <c r="H2153" t="s">
        <v>12249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F2154">
        <v>0</v>
      </c>
      <c r="I2154">
        <v>502</v>
      </c>
      <c r="J2154">
        <v>482</v>
      </c>
      <c r="K2154">
        <v>80</v>
      </c>
      <c r="L2154" t="s">
        <v>5703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F2155">
        <v>0</v>
      </c>
      <c r="G2155">
        <v>50</v>
      </c>
      <c r="H2155" t="s">
        <v>12249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F2156">
        <v>0</v>
      </c>
      <c r="G2156">
        <v>20</v>
      </c>
      <c r="H2156" t="s">
        <v>12249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F2157">
        <v>0</v>
      </c>
      <c r="G2157">
        <v>2</v>
      </c>
      <c r="H2157" t="s">
        <v>12249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F2158">
        <v>0</v>
      </c>
      <c r="G2158">
        <v>75</v>
      </c>
      <c r="H2158" t="s">
        <v>12249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F2159">
        <v>0</v>
      </c>
      <c r="G2159">
        <v>5</v>
      </c>
      <c r="H2159" t="s">
        <v>12249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I2160">
        <v>135</v>
      </c>
      <c r="J2160">
        <v>66.6666666666667</v>
      </c>
      <c r="K2160">
        <v>110</v>
      </c>
      <c r="L2160" t="s">
        <v>5703</v>
      </c>
      <c r="M2160" t="s">
        <v>5693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F2161">
        <v>0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F2163">
        <v>0</v>
      </c>
      <c r="G2163">
        <v>29</v>
      </c>
      <c r="H2163" t="s">
        <v>12249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F2164">
        <v>0</v>
      </c>
      <c r="G2164">
        <v>80</v>
      </c>
      <c r="H2164" t="s">
        <v>12249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F2165">
        <v>0</v>
      </c>
      <c r="G2165">
        <v>11</v>
      </c>
      <c r="H2165" t="s">
        <v>12249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F2166">
        <v>0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F2172">
        <v>0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40</v>
      </c>
      <c r="H2173">
        <v>0.32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5</v>
      </c>
      <c r="H2174">
        <v>0.05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F2175">
        <v>0</v>
      </c>
      <c r="G2175">
        <v>2</v>
      </c>
      <c r="H2175" t="s">
        <v>12249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F2176">
        <v>0</v>
      </c>
      <c r="G2176">
        <v>5</v>
      </c>
      <c r="H2176" t="s">
        <v>12249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F2177">
        <v>0</v>
      </c>
      <c r="G2177">
        <v>43</v>
      </c>
      <c r="H2177" t="s">
        <v>12249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F2178">
        <v>0</v>
      </c>
      <c r="J2178">
        <v>1.6666666666666701</v>
      </c>
      <c r="L2178" t="s">
        <v>5703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F2179">
        <v>0</v>
      </c>
      <c r="G2179">
        <v>49</v>
      </c>
      <c r="H2179" t="s">
        <v>12249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F2180">
        <v>0</v>
      </c>
      <c r="G2180">
        <v>20</v>
      </c>
      <c r="H2180" t="s">
        <v>12249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F2181">
        <v>0</v>
      </c>
      <c r="G2181">
        <v>40</v>
      </c>
      <c r="H2181" t="s">
        <v>12249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65</v>
      </c>
      <c r="H2182">
        <v>0.59090909090909105</v>
      </c>
      <c r="I2182">
        <v>200</v>
      </c>
      <c r="J2182">
        <v>103.333333333333</v>
      </c>
      <c r="K2182">
        <v>135</v>
      </c>
      <c r="L2182" t="s">
        <v>5685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F2183">
        <v>0</v>
      </c>
      <c r="G2183">
        <v>11</v>
      </c>
      <c r="H2183" t="s">
        <v>12249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F2184">
        <v>0</v>
      </c>
      <c r="G2184">
        <v>88</v>
      </c>
      <c r="H2184" t="s">
        <v>12249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F2185">
        <v>0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F2186">
        <v>0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F2187">
        <v>0</v>
      </c>
      <c r="G2187">
        <v>5</v>
      </c>
      <c r="H2187" t="s">
        <v>12249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F2188">
        <v>0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F2189">
        <v>0</v>
      </c>
      <c r="G2189">
        <v>80</v>
      </c>
      <c r="H2189" t="s">
        <v>12249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F2190">
        <v>0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50</v>
      </c>
      <c r="H2191">
        <v>0.5</v>
      </c>
      <c r="I2191">
        <v>120</v>
      </c>
      <c r="J2191">
        <v>122.333333333333</v>
      </c>
      <c r="K2191">
        <v>3</v>
      </c>
      <c r="L2191" t="s">
        <v>5692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200</v>
      </c>
      <c r="H2192">
        <v>1.3333333333333299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40</v>
      </c>
      <c r="H2193">
        <v>0.33333333333333298</v>
      </c>
      <c r="I2193">
        <v>110</v>
      </c>
      <c r="J2193">
        <v>118.333333333333</v>
      </c>
      <c r="L2193" t="s">
        <v>5692</v>
      </c>
      <c r="M2193" t="s">
        <v>5693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F2195">
        <v>0</v>
      </c>
      <c r="G2195">
        <v>25</v>
      </c>
      <c r="H2195" t="s">
        <v>12249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F2196">
        <v>0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F2197">
        <v>0</v>
      </c>
      <c r="I2197">
        <v>70</v>
      </c>
      <c r="J2197">
        <v>64.3333333333333</v>
      </c>
      <c r="K2197">
        <v>5</v>
      </c>
      <c r="L2197" t="s">
        <v>5703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F2198">
        <v>0</v>
      </c>
      <c r="G2198">
        <v>2</v>
      </c>
      <c r="H2198" t="s">
        <v>12249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5693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F2200">
        <v>0</v>
      </c>
      <c r="G2200">
        <v>4</v>
      </c>
      <c r="H2200" t="s">
        <v>12249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F2201">
        <v>0</v>
      </c>
      <c r="G2201">
        <v>3</v>
      </c>
      <c r="H2201" t="s">
        <v>12249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20</v>
      </c>
      <c r="H2202">
        <v>0.2</v>
      </c>
      <c r="I2202">
        <v>103</v>
      </c>
      <c r="J2202">
        <v>52</v>
      </c>
      <c r="K2202">
        <v>132</v>
      </c>
      <c r="L2202" t="s">
        <v>5688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35</v>
      </c>
      <c r="H2203">
        <v>0.25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F2204">
        <v>0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F2205">
        <v>0</v>
      </c>
      <c r="G2205">
        <v>45</v>
      </c>
      <c r="H2205" t="s">
        <v>12249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F2206">
        <v>0</v>
      </c>
      <c r="G2206">
        <v>5</v>
      </c>
      <c r="H2206" t="s">
        <v>12249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F2207">
        <v>0</v>
      </c>
      <c r="G2207">
        <v>5</v>
      </c>
      <c r="H2207" t="s">
        <v>12249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F2208">
        <v>0</v>
      </c>
      <c r="G2208">
        <v>10</v>
      </c>
      <c r="H2208" t="s">
        <v>12249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F2210">
        <v>0</v>
      </c>
      <c r="G2210">
        <v>116</v>
      </c>
      <c r="H2210" t="s">
        <v>12249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14</v>
      </c>
      <c r="H2211">
        <v>9.7222222222222196E-2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F2213">
        <v>0</v>
      </c>
      <c r="G2213">
        <v>55</v>
      </c>
      <c r="H2213" t="s">
        <v>12249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F2214">
        <v>0</v>
      </c>
      <c r="G2214">
        <v>4</v>
      </c>
      <c r="H2214" t="s">
        <v>12249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F2216">
        <v>0</v>
      </c>
      <c r="G2216">
        <v>4</v>
      </c>
      <c r="H2216" t="s">
        <v>12249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F2217">
        <v>0</v>
      </c>
      <c r="G2217">
        <v>2</v>
      </c>
      <c r="H2217" t="s">
        <v>12249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I2219">
        <v>42</v>
      </c>
      <c r="J2219">
        <v>99</v>
      </c>
      <c r="L2219" t="s">
        <v>5703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F2220">
        <v>0</v>
      </c>
      <c r="G2220">
        <v>3</v>
      </c>
      <c r="H2220" t="s">
        <v>12249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F2221">
        <v>0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F2223">
        <v>0</v>
      </c>
      <c r="G2223">
        <v>40</v>
      </c>
      <c r="H2223" t="s">
        <v>12249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F2225">
        <v>0</v>
      </c>
      <c r="G2225">
        <v>6</v>
      </c>
      <c r="H2225" t="s">
        <v>12249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102</v>
      </c>
      <c r="H2226">
        <v>1.02</v>
      </c>
      <c r="I2226">
        <v>110</v>
      </c>
      <c r="J2226">
        <v>276.33333333333297</v>
      </c>
      <c r="K2226">
        <v>54</v>
      </c>
      <c r="L2226" t="s">
        <v>5704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F2227">
        <v>0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27</v>
      </c>
      <c r="H2228">
        <v>0.216</v>
      </c>
      <c r="I2228">
        <v>339</v>
      </c>
      <c r="J2228">
        <v>252</v>
      </c>
      <c r="K2228">
        <v>172</v>
      </c>
      <c r="L2228" t="s">
        <v>5688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F2229">
        <v>0</v>
      </c>
      <c r="G2229">
        <v>7</v>
      </c>
      <c r="H2229" t="s">
        <v>12249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F2230">
        <v>0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F2231">
        <v>0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163</v>
      </c>
      <c r="H2232">
        <v>0.67916666666666703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F2233">
        <v>0</v>
      </c>
      <c r="G2233">
        <v>5</v>
      </c>
      <c r="H2233" t="s">
        <v>12249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50</v>
      </c>
      <c r="H2234">
        <v>0.2</v>
      </c>
      <c r="I2234">
        <v>660</v>
      </c>
      <c r="J2234">
        <v>453.33333333333297</v>
      </c>
      <c r="K2234">
        <v>174</v>
      </c>
      <c r="L2234" t="s">
        <v>5688</v>
      </c>
      <c r="M2234" t="s">
        <v>5693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90</v>
      </c>
      <c r="H2235">
        <v>0.6</v>
      </c>
      <c r="I2235">
        <v>152</v>
      </c>
      <c r="J2235">
        <v>122</v>
      </c>
      <c r="K2235">
        <v>152</v>
      </c>
      <c r="L2235" t="s">
        <v>5685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40</v>
      </c>
      <c r="H2236">
        <v>0.4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F2237">
        <v>0</v>
      </c>
      <c r="G2237">
        <v>5</v>
      </c>
      <c r="H2237" t="s">
        <v>12249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F2238">
        <v>0</v>
      </c>
      <c r="G2238">
        <v>77</v>
      </c>
      <c r="H2238" t="s">
        <v>12249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F2239">
        <v>0</v>
      </c>
      <c r="G2239">
        <v>27</v>
      </c>
      <c r="H2239" t="s">
        <v>12249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20</v>
      </c>
      <c r="H2240">
        <v>0.119047619047619</v>
      </c>
      <c r="I2240">
        <v>155</v>
      </c>
      <c r="J2240">
        <v>149</v>
      </c>
      <c r="K2240">
        <v>50</v>
      </c>
      <c r="L2240" t="s">
        <v>5688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F2242">
        <v>0</v>
      </c>
      <c r="G2242">
        <v>2</v>
      </c>
      <c r="H2242" t="s">
        <v>12249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F2243">
        <v>0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F2245">
        <v>0</v>
      </c>
      <c r="G2245">
        <v>25</v>
      </c>
      <c r="H2245" t="s">
        <v>12249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F2248">
        <v>0</v>
      </c>
      <c r="G2248">
        <v>4</v>
      </c>
      <c r="H2248" t="s">
        <v>12249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F2249">
        <v>0</v>
      </c>
      <c r="I2249">
        <v>128</v>
      </c>
      <c r="J2249">
        <v>139.333333333333</v>
      </c>
      <c r="K2249">
        <v>28</v>
      </c>
      <c r="L2249" t="s">
        <v>5703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F2250">
        <v>0</v>
      </c>
      <c r="G2250">
        <v>5</v>
      </c>
      <c r="H2250" t="s">
        <v>12249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F2252">
        <v>0</v>
      </c>
      <c r="G2252">
        <v>40</v>
      </c>
      <c r="H2252" t="s">
        <v>12249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F2254">
        <v>0</v>
      </c>
      <c r="G2254">
        <v>30</v>
      </c>
      <c r="H2254" t="s">
        <v>12249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F2255">
        <v>0</v>
      </c>
      <c r="G2255">
        <v>25</v>
      </c>
      <c r="H2255" t="s">
        <v>12249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F2257">
        <v>0</v>
      </c>
      <c r="G2257">
        <v>20</v>
      </c>
      <c r="H2257" t="s">
        <v>12249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F2258">
        <v>0</v>
      </c>
      <c r="G2258">
        <v>25</v>
      </c>
      <c r="H2258" t="s">
        <v>12249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F2259">
        <v>0</v>
      </c>
      <c r="G2259">
        <v>5</v>
      </c>
      <c r="H2259" t="s">
        <v>12249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F2260">
        <v>0</v>
      </c>
      <c r="G2260">
        <v>6</v>
      </c>
      <c r="H2260" t="s">
        <v>12249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50</v>
      </c>
      <c r="H2261">
        <v>0.25</v>
      </c>
      <c r="I2261">
        <v>200</v>
      </c>
      <c r="J2261">
        <v>215</v>
      </c>
      <c r="K2261">
        <v>175</v>
      </c>
      <c r="L2261" t="s">
        <v>5688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73</v>
      </c>
      <c r="H2262">
        <v>0.60833333333333295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F2263">
        <v>0</v>
      </c>
      <c r="G2263">
        <v>6</v>
      </c>
      <c r="H2263" t="s">
        <v>12249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F2264">
        <v>0</v>
      </c>
      <c r="G2264">
        <v>5</v>
      </c>
      <c r="H2264" t="s">
        <v>12249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F2265">
        <v>0</v>
      </c>
      <c r="G2265">
        <v>90</v>
      </c>
      <c r="H2265" t="s">
        <v>12249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F2266">
        <v>0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F2267">
        <v>0</v>
      </c>
      <c r="G2267">
        <v>40</v>
      </c>
      <c r="H2267" t="s">
        <v>12249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F2269">
        <v>0</v>
      </c>
      <c r="G2269">
        <v>4</v>
      </c>
      <c r="H2269" t="s">
        <v>12249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F2270">
        <v>0</v>
      </c>
      <c r="G2270">
        <v>10</v>
      </c>
      <c r="H2270" t="s">
        <v>12249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F2271">
        <v>0</v>
      </c>
      <c r="G2271">
        <v>14</v>
      </c>
      <c r="H2271" t="s">
        <v>12249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89</v>
      </c>
      <c r="H2272">
        <v>0.59333333333333305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F2273">
        <v>0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F2274">
        <v>0</v>
      </c>
      <c r="G2274">
        <v>6</v>
      </c>
      <c r="H2274" t="s">
        <v>12249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F2276">
        <v>0</v>
      </c>
      <c r="G2276">
        <v>25</v>
      </c>
      <c r="H2276" t="s">
        <v>12249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F2277">
        <v>0</v>
      </c>
      <c r="G2277">
        <v>30</v>
      </c>
      <c r="H2277" t="s">
        <v>12249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F2278">
        <v>0</v>
      </c>
      <c r="G2278">
        <v>60</v>
      </c>
      <c r="H2278" t="s">
        <v>12249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F2280">
        <v>0</v>
      </c>
      <c r="G2280">
        <v>3</v>
      </c>
      <c r="H2280" t="s">
        <v>12249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F2282">
        <v>0</v>
      </c>
      <c r="G2282">
        <v>5</v>
      </c>
      <c r="H2282" t="s">
        <v>12249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F2283">
        <v>0</v>
      </c>
      <c r="G2283">
        <v>2</v>
      </c>
      <c r="H2283" t="s">
        <v>12249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F2284">
        <v>0</v>
      </c>
      <c r="G2284">
        <v>12</v>
      </c>
      <c r="H2284" t="s">
        <v>12249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F2286">
        <v>0</v>
      </c>
      <c r="G2286">
        <v>5</v>
      </c>
      <c r="H2286" t="s">
        <v>12249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F2287">
        <v>0</v>
      </c>
      <c r="G2287">
        <v>40</v>
      </c>
      <c r="H2287" t="s">
        <v>12249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F2288">
        <v>0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F2289">
        <v>0</v>
      </c>
      <c r="G2289">
        <v>8</v>
      </c>
      <c r="H2289" t="s">
        <v>12249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F2290">
        <v>0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35</v>
      </c>
      <c r="H2291">
        <v>0.35</v>
      </c>
      <c r="I2291">
        <v>106</v>
      </c>
      <c r="J2291">
        <v>54.3333333333333</v>
      </c>
      <c r="K2291">
        <v>24</v>
      </c>
      <c r="L2291" t="s">
        <v>5692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F2292">
        <v>0</v>
      </c>
      <c r="G2292">
        <v>146</v>
      </c>
      <c r="H2292" t="s">
        <v>12249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F2293">
        <v>0</v>
      </c>
      <c r="G2293">
        <v>56</v>
      </c>
      <c r="H2293" t="s">
        <v>12249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F2294">
        <v>0</v>
      </c>
      <c r="G2294">
        <v>17</v>
      </c>
      <c r="H2294" t="s">
        <v>12249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F2295">
        <v>0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F2296">
        <v>0</v>
      </c>
      <c r="G2296">
        <v>5</v>
      </c>
      <c r="H2296" t="s">
        <v>12249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F2297">
        <v>0</v>
      </c>
      <c r="G2297">
        <v>19</v>
      </c>
      <c r="H2297" t="s">
        <v>12249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F2300">
        <v>0</v>
      </c>
      <c r="G2300">
        <v>3</v>
      </c>
      <c r="H2300" t="s">
        <v>12249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F2301">
        <v>0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5693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F2303">
        <v>0</v>
      </c>
      <c r="G2303">
        <v>8</v>
      </c>
      <c r="H2303" t="s">
        <v>12249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F2304">
        <v>0</v>
      </c>
      <c r="G2304">
        <v>5</v>
      </c>
      <c r="H2304" t="s">
        <v>12249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F2305">
        <v>0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F2306">
        <v>0</v>
      </c>
      <c r="G2306">
        <v>45</v>
      </c>
      <c r="H2306" t="s">
        <v>12249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F2307">
        <v>0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F2308">
        <v>0</v>
      </c>
      <c r="G2308">
        <v>7</v>
      </c>
      <c r="H2308" t="s">
        <v>12249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F2309">
        <v>0</v>
      </c>
      <c r="G2309">
        <v>50</v>
      </c>
      <c r="H2309" t="s">
        <v>12249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F2311">
        <v>0</v>
      </c>
      <c r="I2311">
        <v>6</v>
      </c>
      <c r="J2311">
        <v>8.3333333333333304</v>
      </c>
      <c r="K2311">
        <v>4</v>
      </c>
      <c r="L2311" t="s">
        <v>5703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40</v>
      </c>
      <c r="H2312">
        <v>0.4</v>
      </c>
      <c r="I2312">
        <v>100</v>
      </c>
      <c r="J2312">
        <v>85</v>
      </c>
      <c r="K2312">
        <v>80</v>
      </c>
      <c r="L2312" t="s">
        <v>5692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F2313">
        <v>0</v>
      </c>
      <c r="G2313">
        <v>133</v>
      </c>
      <c r="H2313" t="s">
        <v>12249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F2314">
        <v>0</v>
      </c>
      <c r="G2314">
        <v>10</v>
      </c>
      <c r="H2314" t="s">
        <v>12249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F2315">
        <v>0</v>
      </c>
      <c r="G2315">
        <v>84</v>
      </c>
      <c r="H2315" t="s">
        <v>12249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F2316">
        <v>0</v>
      </c>
      <c r="G2316">
        <v>5</v>
      </c>
      <c r="H2316" t="s">
        <v>12249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F2317">
        <v>0</v>
      </c>
      <c r="G2317">
        <v>40</v>
      </c>
      <c r="H2317" t="s">
        <v>12249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F2319">
        <v>0</v>
      </c>
      <c r="G2319">
        <v>12</v>
      </c>
      <c r="H2319" t="s">
        <v>12249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F2320">
        <v>0</v>
      </c>
      <c r="G2320">
        <v>19</v>
      </c>
      <c r="H2320" t="s">
        <v>12249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F2322">
        <v>0</v>
      </c>
      <c r="I2322">
        <v>1126</v>
      </c>
      <c r="J2322">
        <v>784.66666666666697</v>
      </c>
      <c r="L2322" t="s">
        <v>5703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F2323">
        <v>0</v>
      </c>
      <c r="G2323">
        <v>9</v>
      </c>
      <c r="H2323" t="s">
        <v>12249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F2324">
        <v>0</v>
      </c>
      <c r="G2324">
        <v>4</v>
      </c>
      <c r="H2324" t="s">
        <v>12249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F2325">
        <v>0</v>
      </c>
      <c r="G2325">
        <v>3</v>
      </c>
      <c r="H2325" t="s">
        <v>12249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F2326">
        <v>0</v>
      </c>
      <c r="G2326">
        <v>6</v>
      </c>
      <c r="H2326" t="s">
        <v>12249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F2327">
        <v>0</v>
      </c>
      <c r="G2327">
        <v>11</v>
      </c>
      <c r="H2327" t="s">
        <v>12249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F2328">
        <v>0</v>
      </c>
      <c r="G2328">
        <v>13</v>
      </c>
      <c r="H2328" t="s">
        <v>12249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F2329">
        <v>0</v>
      </c>
      <c r="G2329">
        <v>10</v>
      </c>
      <c r="H2329" t="s">
        <v>12249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F2330">
        <v>0</v>
      </c>
      <c r="G2330">
        <v>55</v>
      </c>
      <c r="H2330" t="s">
        <v>12249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F2331">
        <v>0</v>
      </c>
      <c r="G2331">
        <v>3</v>
      </c>
      <c r="H2331" t="s">
        <v>12249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F2332">
        <v>0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F2333">
        <v>0</v>
      </c>
      <c r="G2333">
        <v>10</v>
      </c>
      <c r="H2333" t="s">
        <v>12249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I2334">
        <v>160</v>
      </c>
      <c r="J2334">
        <v>145.666666666667</v>
      </c>
      <c r="K2334">
        <v>171</v>
      </c>
      <c r="L2334" t="s">
        <v>5703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F2335">
        <v>0</v>
      </c>
      <c r="G2335">
        <v>13</v>
      </c>
      <c r="H2335" t="s">
        <v>12249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F2336">
        <v>0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51</v>
      </c>
      <c r="H2337">
        <v>0.51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F2338">
        <v>0</v>
      </c>
      <c r="G2338">
        <v>7</v>
      </c>
      <c r="H2338" t="s">
        <v>12249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F2339">
        <v>0</v>
      </c>
      <c r="G2339">
        <v>6</v>
      </c>
      <c r="H2339" t="s">
        <v>12249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65</v>
      </c>
      <c r="H2340">
        <v>0.31707317073170699</v>
      </c>
      <c r="I2340">
        <v>160</v>
      </c>
      <c r="J2340">
        <v>198.333333333333</v>
      </c>
      <c r="K2340">
        <v>26</v>
      </c>
      <c r="L2340" t="s">
        <v>5692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I2342">
        <v>65</v>
      </c>
      <c r="J2342">
        <v>57.3333333333333</v>
      </c>
      <c r="K2342">
        <v>28</v>
      </c>
      <c r="L2342" t="s">
        <v>5703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60</v>
      </c>
      <c r="H2344">
        <v>0.6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F2345">
        <v>0</v>
      </c>
      <c r="G2345">
        <v>3</v>
      </c>
      <c r="H2345" t="s">
        <v>12249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F2346">
        <v>0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F2347">
        <v>0</v>
      </c>
      <c r="G2347">
        <v>4</v>
      </c>
      <c r="H2347" t="s">
        <v>12249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F2348">
        <v>0</v>
      </c>
      <c r="G2348">
        <v>9</v>
      </c>
      <c r="H2348" t="s">
        <v>12249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5693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F2352">
        <v>0</v>
      </c>
      <c r="G2352">
        <v>5</v>
      </c>
      <c r="H2352" t="s">
        <v>12249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F2353">
        <v>0</v>
      </c>
      <c r="G2353">
        <v>17</v>
      </c>
      <c r="H2353" t="s">
        <v>12249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F2354">
        <v>0</v>
      </c>
      <c r="G2354">
        <v>7</v>
      </c>
      <c r="H2354" t="s">
        <v>12249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F2355">
        <v>0</v>
      </c>
      <c r="G2355">
        <v>11</v>
      </c>
      <c r="H2355" t="s">
        <v>12249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120</v>
      </c>
      <c r="H2356">
        <v>1.0909090909090899</v>
      </c>
      <c r="I2356">
        <v>112</v>
      </c>
      <c r="J2356">
        <v>90.3333333333333</v>
      </c>
      <c r="K2356">
        <v>213</v>
      </c>
      <c r="L2356" t="s">
        <v>5704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F2357">
        <v>0</v>
      </c>
      <c r="G2357">
        <v>13</v>
      </c>
      <c r="H2357" t="s">
        <v>12249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F2358">
        <v>0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F2359">
        <v>0</v>
      </c>
      <c r="G2359">
        <v>69</v>
      </c>
      <c r="H2359" t="s">
        <v>12249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F2360">
        <v>0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F2361">
        <v>0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F2362">
        <v>0</v>
      </c>
      <c r="G2362">
        <v>50</v>
      </c>
      <c r="H2362" t="s">
        <v>12249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0.78947368421052588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F2364">
        <v>0</v>
      </c>
      <c r="G2364">
        <v>10</v>
      </c>
      <c r="H2364" t="s">
        <v>12249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F2365">
        <v>0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F2366">
        <v>0</v>
      </c>
      <c r="G2366">
        <v>12</v>
      </c>
      <c r="H2366" t="s">
        <v>12249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F2367">
        <v>0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F2368">
        <v>0</v>
      </c>
      <c r="G2368">
        <v>3</v>
      </c>
      <c r="H2368" t="s">
        <v>12249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F2369">
        <v>0</v>
      </c>
      <c r="G2369">
        <v>90</v>
      </c>
      <c r="H2369" t="s">
        <v>12249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F2370">
        <v>0</v>
      </c>
      <c r="G2370">
        <v>90</v>
      </c>
      <c r="H2370" t="s">
        <v>12249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F2371">
        <v>0</v>
      </c>
      <c r="G2371">
        <v>2</v>
      </c>
      <c r="H2371" t="s">
        <v>12249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F2373">
        <v>0</v>
      </c>
      <c r="G2373">
        <v>5</v>
      </c>
      <c r="H2373" t="s">
        <v>12249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F2374">
        <v>0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F2375">
        <v>0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F2377">
        <v>0</v>
      </c>
      <c r="G2377">
        <v>60</v>
      </c>
      <c r="H2377" t="s">
        <v>12249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140</v>
      </c>
      <c r="H2378">
        <v>0.82352941176470595</v>
      </c>
      <c r="I2378">
        <v>175</v>
      </c>
      <c r="J2378">
        <v>233</v>
      </c>
      <c r="K2378">
        <v>180</v>
      </c>
      <c r="L2378" t="s">
        <v>5695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F2379">
        <v>0</v>
      </c>
      <c r="G2379">
        <v>5</v>
      </c>
      <c r="H2379" t="s">
        <v>12249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F2380">
        <v>0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F2382">
        <v>0</v>
      </c>
      <c r="G2382">
        <v>8</v>
      </c>
      <c r="H2382" t="s">
        <v>12249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F2383">
        <v>0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F2384">
        <v>0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F2385">
        <v>0</v>
      </c>
      <c r="G2385">
        <v>6</v>
      </c>
      <c r="H2385" t="s">
        <v>12249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F2386">
        <v>0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F2387">
        <v>0</v>
      </c>
      <c r="G2387">
        <v>3</v>
      </c>
      <c r="H2387" t="s">
        <v>12249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F2388">
        <v>0</v>
      </c>
      <c r="G2388">
        <v>16</v>
      </c>
      <c r="H2388" t="s">
        <v>12249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F2389">
        <v>0</v>
      </c>
      <c r="G2389">
        <v>6</v>
      </c>
      <c r="H2389" t="s">
        <v>12249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F2391">
        <v>0</v>
      </c>
      <c r="G2391">
        <v>117</v>
      </c>
      <c r="H2391" t="s">
        <v>12249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F2392">
        <v>0</v>
      </c>
      <c r="G2392">
        <v>20</v>
      </c>
      <c r="H2392" t="s">
        <v>12249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F2394">
        <v>0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F2396">
        <v>0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F2397">
        <v>0</v>
      </c>
      <c r="G2397">
        <v>5</v>
      </c>
      <c r="H2397" t="s">
        <v>12249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25</v>
      </c>
      <c r="H2398">
        <v>0.35714285714285698</v>
      </c>
      <c r="I2398">
        <v>92</v>
      </c>
      <c r="J2398">
        <v>83</v>
      </c>
      <c r="K2398">
        <v>70</v>
      </c>
      <c r="L2398" t="s">
        <v>5692</v>
      </c>
      <c r="M2398" t="s">
        <v>5693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40</v>
      </c>
      <c r="H2399">
        <v>0.4</v>
      </c>
      <c r="I2399">
        <v>148</v>
      </c>
      <c r="J2399">
        <v>145.333333333333</v>
      </c>
      <c r="K2399">
        <v>20</v>
      </c>
      <c r="L2399" t="s">
        <v>5692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F2400">
        <v>0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F2404">
        <v>0</v>
      </c>
      <c r="G2404">
        <v>8</v>
      </c>
      <c r="H2404" t="s">
        <v>12249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F2405">
        <v>0</v>
      </c>
      <c r="G2405">
        <v>3</v>
      </c>
      <c r="H2405" t="s">
        <v>12249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F2406">
        <v>0</v>
      </c>
      <c r="G2406">
        <v>6</v>
      </c>
      <c r="H2406" t="s">
        <v>12249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F2407">
        <v>0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5693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F2409">
        <v>0</v>
      </c>
      <c r="G2409">
        <v>3</v>
      </c>
      <c r="H2409" t="s">
        <v>12249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F2411">
        <v>0</v>
      </c>
      <c r="G2411">
        <v>6</v>
      </c>
      <c r="H2411" t="s">
        <v>12249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F2413">
        <v>0</v>
      </c>
      <c r="G2413">
        <v>3</v>
      </c>
      <c r="H2413" t="s">
        <v>12249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185</v>
      </c>
      <c r="H2414">
        <v>0.37148594377510002</v>
      </c>
      <c r="I2414">
        <v>715</v>
      </c>
      <c r="J2414">
        <v>663</v>
      </c>
      <c r="K2414">
        <v>310</v>
      </c>
      <c r="L2414" t="s">
        <v>5692</v>
      </c>
      <c r="M2414" t="s">
        <v>5693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40</v>
      </c>
      <c r="H2415">
        <v>0.4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F2416">
        <v>0</v>
      </c>
      <c r="G2416">
        <v>100</v>
      </c>
      <c r="H2416" t="s">
        <v>12249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F2418">
        <v>0</v>
      </c>
      <c r="I2418">
        <v>6</v>
      </c>
      <c r="J2418">
        <v>4.3333333333333304</v>
      </c>
      <c r="L2418" t="s">
        <v>5703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F2419">
        <v>0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F2422">
        <v>0</v>
      </c>
      <c r="G2422">
        <v>20</v>
      </c>
      <c r="H2422" t="s">
        <v>12249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F2424">
        <v>0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F2425">
        <v>0</v>
      </c>
      <c r="I2425">
        <v>6</v>
      </c>
      <c r="J2425">
        <v>5</v>
      </c>
      <c r="L2425" t="s">
        <v>5703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F2426">
        <v>0</v>
      </c>
      <c r="G2426">
        <v>4</v>
      </c>
      <c r="H2426" t="s">
        <v>12249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F2427">
        <v>0</v>
      </c>
      <c r="G2427">
        <v>5</v>
      </c>
      <c r="H2427" t="s">
        <v>12249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F2428">
        <v>0</v>
      </c>
      <c r="G2428">
        <v>13</v>
      </c>
      <c r="H2428" t="s">
        <v>12249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F2429">
        <v>0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30</v>
      </c>
      <c r="H2430">
        <v>0.1</v>
      </c>
      <c r="I2430">
        <v>146</v>
      </c>
      <c r="J2430">
        <v>137.666666666667</v>
      </c>
      <c r="K2430">
        <v>303</v>
      </c>
      <c r="L2430" t="s">
        <v>5688</v>
      </c>
      <c r="M2430" t="s">
        <v>5693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F2432">
        <v>0</v>
      </c>
      <c r="G2432">
        <v>30</v>
      </c>
      <c r="H2432" t="s">
        <v>12249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30</v>
      </c>
      <c r="H2433">
        <v>0.25</v>
      </c>
      <c r="I2433">
        <v>122</v>
      </c>
      <c r="J2433">
        <v>110.666666666667</v>
      </c>
      <c r="K2433">
        <v>37</v>
      </c>
      <c r="L2433" t="s">
        <v>5688</v>
      </c>
      <c r="M2433" t="s">
        <v>5693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I2434">
        <v>115</v>
      </c>
      <c r="J2434">
        <v>101.333333333333</v>
      </c>
      <c r="K2434">
        <v>105</v>
      </c>
      <c r="L2434" t="s">
        <v>5703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F2435">
        <v>0</v>
      </c>
      <c r="G2435">
        <v>30</v>
      </c>
      <c r="H2435" t="s">
        <v>12249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60</v>
      </c>
      <c r="H2436">
        <v>0.27272727272727298</v>
      </c>
      <c r="I2436">
        <v>40</v>
      </c>
      <c r="J2436">
        <v>176</v>
      </c>
      <c r="K2436">
        <v>184</v>
      </c>
      <c r="L2436" t="s">
        <v>5688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F2437">
        <v>0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F2438">
        <v>0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F2439">
        <v>0</v>
      </c>
      <c r="G2439">
        <v>7</v>
      </c>
      <c r="H2439" t="s">
        <v>12249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F2440">
        <v>0</v>
      </c>
      <c r="G2440">
        <v>10</v>
      </c>
      <c r="H2440" t="s">
        <v>12249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F2441">
        <v>0</v>
      </c>
      <c r="G2441">
        <v>162</v>
      </c>
      <c r="H2441" t="s">
        <v>12249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55</v>
      </c>
      <c r="H2442">
        <v>0.45833333333333298</v>
      </c>
      <c r="I2442">
        <v>116</v>
      </c>
      <c r="J2442">
        <v>120.666666666667</v>
      </c>
      <c r="K2442">
        <v>30</v>
      </c>
      <c r="L2442" t="s">
        <v>5692</v>
      </c>
      <c r="M2442" t="s">
        <v>5693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F2443">
        <v>0</v>
      </c>
      <c r="G2443">
        <v>7</v>
      </c>
      <c r="H2443" t="s">
        <v>12249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F2444">
        <v>0</v>
      </c>
      <c r="G2444">
        <v>2</v>
      </c>
      <c r="H2444" t="s">
        <v>12249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F2446">
        <v>0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F2447">
        <v>0</v>
      </c>
      <c r="G2447">
        <v>105</v>
      </c>
      <c r="H2447" t="s">
        <v>12249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F2448">
        <v>0</v>
      </c>
      <c r="G2448">
        <v>80</v>
      </c>
      <c r="H2448" t="s">
        <v>12249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5</v>
      </c>
      <c r="H2449">
        <v>2.9940119760479E-2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F2450">
        <v>0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25</v>
      </c>
      <c r="H2451">
        <v>0.16666666666666699</v>
      </c>
      <c r="I2451">
        <v>185</v>
      </c>
      <c r="J2451">
        <v>166.666666666667</v>
      </c>
      <c r="K2451">
        <v>46</v>
      </c>
      <c r="L2451" t="s">
        <v>5688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F2452">
        <v>0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F2453">
        <v>0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F2454">
        <v>0</v>
      </c>
      <c r="G2454">
        <v>8</v>
      </c>
      <c r="H2454" t="s">
        <v>12249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F2455">
        <v>0</v>
      </c>
      <c r="G2455">
        <v>5</v>
      </c>
      <c r="H2455" t="s">
        <v>12249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F2456">
        <v>0</v>
      </c>
      <c r="G2456">
        <v>20</v>
      </c>
      <c r="H2456" t="s">
        <v>12249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F2457">
        <v>0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F2458">
        <v>0</v>
      </c>
      <c r="G2458">
        <v>5</v>
      </c>
      <c r="H2458" t="s">
        <v>12249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F2459">
        <v>0</v>
      </c>
      <c r="G2459">
        <v>25</v>
      </c>
      <c r="H2459" t="s">
        <v>12249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F2460">
        <v>0</v>
      </c>
      <c r="G2460">
        <v>20</v>
      </c>
      <c r="H2460" t="s">
        <v>12249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F2461">
        <v>0</v>
      </c>
      <c r="G2461">
        <v>2</v>
      </c>
      <c r="H2461" t="s">
        <v>12249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F2462">
        <v>0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20</v>
      </c>
      <c r="H2465">
        <v>0.2</v>
      </c>
      <c r="I2465">
        <v>34</v>
      </c>
      <c r="J2465">
        <v>26.3333333333333</v>
      </c>
      <c r="K2465">
        <v>148</v>
      </c>
      <c r="L2465" t="s">
        <v>5688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F2467">
        <v>0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F2468">
        <v>0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F2469">
        <v>0</v>
      </c>
      <c r="G2469">
        <v>20</v>
      </c>
      <c r="H2469" t="s">
        <v>12249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F2470">
        <v>0</v>
      </c>
      <c r="G2470">
        <v>11</v>
      </c>
      <c r="H2470" t="s">
        <v>12249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F2471">
        <v>0</v>
      </c>
      <c r="G2471">
        <v>55</v>
      </c>
      <c r="H2471" t="s">
        <v>12249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F2472">
        <v>0</v>
      </c>
      <c r="G2472">
        <v>10</v>
      </c>
      <c r="H2472" t="s">
        <v>12249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I2473">
        <v>100</v>
      </c>
      <c r="J2473">
        <v>105.666666666667</v>
      </c>
      <c r="K2473">
        <v>52</v>
      </c>
      <c r="L2473" t="s">
        <v>5703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F2475">
        <v>0</v>
      </c>
      <c r="G2475">
        <v>3</v>
      </c>
      <c r="H2475" t="s">
        <v>12249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F2476">
        <v>0</v>
      </c>
      <c r="G2476">
        <v>40</v>
      </c>
      <c r="H2476" t="s">
        <v>12249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7</v>
      </c>
      <c r="H2477">
        <v>7.0000000000000007E-2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F2478">
        <v>0</v>
      </c>
      <c r="G2478">
        <v>19</v>
      </c>
      <c r="H2478" t="s">
        <v>12249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35</v>
      </c>
      <c r="H2479">
        <v>0.5</v>
      </c>
      <c r="I2479">
        <v>84</v>
      </c>
      <c r="J2479">
        <v>63</v>
      </c>
      <c r="K2479">
        <v>2</v>
      </c>
      <c r="L2479" t="s">
        <v>5692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F2480">
        <v>0</v>
      </c>
      <c r="G2480">
        <v>10</v>
      </c>
      <c r="H2480" t="s">
        <v>12249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F2481">
        <v>0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F2482">
        <v>0</v>
      </c>
      <c r="G2482">
        <v>150</v>
      </c>
      <c r="H2482" t="s">
        <v>12249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60</v>
      </c>
      <c r="H2484">
        <v>0.6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F2485">
        <v>0</v>
      </c>
      <c r="G2485">
        <v>4</v>
      </c>
      <c r="H2485" t="s">
        <v>12249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F2488">
        <v>0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F2489">
        <v>0</v>
      </c>
      <c r="G2489">
        <v>2</v>
      </c>
      <c r="H2489" t="s">
        <v>12249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F2490">
        <v>0</v>
      </c>
      <c r="G2490">
        <v>7</v>
      </c>
      <c r="H2490" t="s">
        <v>12249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F2491">
        <v>0</v>
      </c>
      <c r="G2491">
        <v>14</v>
      </c>
      <c r="H2491" t="s">
        <v>12249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F2492">
        <v>0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60</v>
      </c>
      <c r="H2493">
        <v>0.4</v>
      </c>
      <c r="I2493">
        <v>150</v>
      </c>
      <c r="J2493">
        <v>121.333333333333</v>
      </c>
      <c r="K2493">
        <v>297</v>
      </c>
      <c r="L2493" t="s">
        <v>5692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F2494">
        <v>0</v>
      </c>
      <c r="G2494">
        <v>2</v>
      </c>
      <c r="H2494" t="s">
        <v>12249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F2495">
        <v>0</v>
      </c>
      <c r="G2495">
        <v>20</v>
      </c>
      <c r="H2495" t="s">
        <v>12249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30</v>
      </c>
      <c r="H2497">
        <v>0.3</v>
      </c>
      <c r="I2497">
        <v>109</v>
      </c>
      <c r="J2497">
        <v>119</v>
      </c>
      <c r="K2497">
        <v>98</v>
      </c>
      <c r="L2497" t="s">
        <v>5692</v>
      </c>
      <c r="M2497" t="s">
        <v>5693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F2498">
        <v>0</v>
      </c>
      <c r="G2498">
        <v>14</v>
      </c>
      <c r="H2498" t="s">
        <v>12249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I2499">
        <v>40</v>
      </c>
      <c r="J2499">
        <v>140</v>
      </c>
      <c r="K2499">
        <v>190</v>
      </c>
      <c r="L2499" t="s">
        <v>5703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F2502">
        <v>0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F2503">
        <v>0</v>
      </c>
      <c r="I2503">
        <v>23</v>
      </c>
      <c r="J2503">
        <v>19.3333333333333</v>
      </c>
      <c r="K2503">
        <v>84</v>
      </c>
      <c r="L2503" t="s">
        <v>5703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F2504">
        <v>0</v>
      </c>
      <c r="G2504">
        <v>9</v>
      </c>
      <c r="H2504" t="s">
        <v>12249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F2505">
        <v>0</v>
      </c>
      <c r="G2505">
        <v>70</v>
      </c>
      <c r="H2505" t="s">
        <v>12249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F2506">
        <v>0</v>
      </c>
      <c r="G2506">
        <v>70</v>
      </c>
      <c r="H2506" t="s">
        <v>12249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F2507">
        <v>0</v>
      </c>
      <c r="G2507">
        <v>8</v>
      </c>
      <c r="H2507" t="s">
        <v>12249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F2508">
        <v>0</v>
      </c>
      <c r="G2508">
        <v>80</v>
      </c>
      <c r="H2508" t="s">
        <v>12249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F2509">
        <v>0</v>
      </c>
      <c r="G2509">
        <v>9</v>
      </c>
      <c r="H2509" t="s">
        <v>12249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F2510">
        <v>0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F2511">
        <v>0</v>
      </c>
      <c r="G2511">
        <v>7</v>
      </c>
      <c r="H2511" t="s">
        <v>12249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F2512">
        <v>0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F2513">
        <v>0</v>
      </c>
      <c r="G2513">
        <v>21</v>
      </c>
      <c r="H2513" t="s">
        <v>12249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F2515">
        <v>0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F2516">
        <v>0</v>
      </c>
      <c r="G2516">
        <v>7</v>
      </c>
      <c r="H2516" t="s">
        <v>12249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F2517">
        <v>0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60</v>
      </c>
      <c r="H2518">
        <v>0.75</v>
      </c>
      <c r="I2518">
        <v>95</v>
      </c>
      <c r="J2518">
        <v>96</v>
      </c>
      <c r="K2518">
        <v>115</v>
      </c>
      <c r="L2518" t="s">
        <v>5685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F2519">
        <v>0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F2520">
        <v>0</v>
      </c>
      <c r="G2520">
        <v>13</v>
      </c>
      <c r="H2520" t="s">
        <v>12249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200</v>
      </c>
      <c r="H2521">
        <v>1.6666666666666701</v>
      </c>
      <c r="I2521">
        <v>215</v>
      </c>
      <c r="J2521">
        <v>165</v>
      </c>
      <c r="K2521">
        <v>54</v>
      </c>
      <c r="L2521" t="s">
        <v>5674</v>
      </c>
      <c r="M2521" t="s">
        <v>5693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F2522">
        <v>0</v>
      </c>
      <c r="G2522">
        <v>8</v>
      </c>
      <c r="H2522" t="s">
        <v>12249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F2523">
        <v>0</v>
      </c>
      <c r="G2523">
        <v>5</v>
      </c>
      <c r="H2523" t="s">
        <v>12249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F2524">
        <v>0</v>
      </c>
      <c r="I2524">
        <v>50</v>
      </c>
      <c r="J2524">
        <v>66.6666666666667</v>
      </c>
      <c r="K2524">
        <v>8</v>
      </c>
      <c r="L2524" t="s">
        <v>5703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F2525">
        <v>0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0.83333333333333315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F2528">
        <v>0</v>
      </c>
      <c r="I2528">
        <v>11</v>
      </c>
      <c r="J2528">
        <v>11.6666666666667</v>
      </c>
      <c r="K2528">
        <v>21</v>
      </c>
      <c r="L2528" t="s">
        <v>5703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F2529">
        <v>0</v>
      </c>
      <c r="G2529">
        <v>25</v>
      </c>
      <c r="H2529" t="s">
        <v>12249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F2530">
        <v>0</v>
      </c>
      <c r="G2530">
        <v>9</v>
      </c>
      <c r="H2530" t="s">
        <v>12249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F2531">
        <v>0</v>
      </c>
      <c r="G2531">
        <v>9</v>
      </c>
      <c r="H2531" t="s">
        <v>12249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87</v>
      </c>
      <c r="H2532">
        <v>0.87</v>
      </c>
      <c r="I2532">
        <v>180</v>
      </c>
      <c r="J2532">
        <v>136.666666666667</v>
      </c>
      <c r="K2532">
        <v>30</v>
      </c>
      <c r="L2532" t="s">
        <v>5695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F2533">
        <v>0</v>
      </c>
      <c r="G2533">
        <v>3</v>
      </c>
      <c r="H2533" t="s">
        <v>12249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F2534">
        <v>0</v>
      </c>
      <c r="G2534">
        <v>7</v>
      </c>
      <c r="H2534" t="s">
        <v>12249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F2536">
        <v>0</v>
      </c>
      <c r="G2536">
        <v>9</v>
      </c>
      <c r="H2536" t="s">
        <v>12249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F2537">
        <v>0</v>
      </c>
      <c r="G2537">
        <v>6</v>
      </c>
      <c r="H2537" t="s">
        <v>12249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F2540">
        <v>0</v>
      </c>
      <c r="G2540">
        <v>6</v>
      </c>
      <c r="H2540" t="s">
        <v>12249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2</v>
      </c>
      <c r="H2542">
        <v>0.02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F2543">
        <v>0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5693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5693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F2546">
        <v>0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F2547">
        <v>0</v>
      </c>
      <c r="G2547">
        <v>10</v>
      </c>
      <c r="H2547" t="s">
        <v>12249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F2548">
        <v>0</v>
      </c>
      <c r="G2548">
        <v>8</v>
      </c>
      <c r="H2548" t="s">
        <v>12249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F2549">
        <v>0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F2551">
        <v>0</v>
      </c>
      <c r="G2551">
        <v>28</v>
      </c>
      <c r="H2551" t="s">
        <v>12249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103</v>
      </c>
      <c r="H2552">
        <v>0.39015151515151503</v>
      </c>
      <c r="I2552">
        <v>245</v>
      </c>
      <c r="J2552">
        <v>96</v>
      </c>
      <c r="K2552">
        <v>198</v>
      </c>
      <c r="L2552" t="s">
        <v>5692</v>
      </c>
      <c r="M2552" t="s">
        <v>5693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F2554">
        <v>0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F2555">
        <v>0</v>
      </c>
      <c r="G2555">
        <v>30</v>
      </c>
      <c r="H2555" t="s">
        <v>12249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F2556">
        <v>0</v>
      </c>
      <c r="G2556">
        <v>5</v>
      </c>
      <c r="H2556" t="s">
        <v>12249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F2557">
        <v>0</v>
      </c>
      <c r="G2557">
        <v>8</v>
      </c>
      <c r="H2557" t="s">
        <v>12249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F2558">
        <v>0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100</v>
      </c>
      <c r="H2559">
        <v>0.83333333333333315</v>
      </c>
      <c r="I2559">
        <v>135</v>
      </c>
      <c r="J2559">
        <v>111.666666666667</v>
      </c>
      <c r="K2559">
        <v>230</v>
      </c>
      <c r="L2559" t="s">
        <v>5695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F2561">
        <v>0</v>
      </c>
      <c r="G2561">
        <v>4</v>
      </c>
      <c r="H2561" t="s">
        <v>12249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F2562">
        <v>0</v>
      </c>
      <c r="G2562">
        <v>7</v>
      </c>
      <c r="H2562" t="s">
        <v>12249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F2563">
        <v>0</v>
      </c>
      <c r="G2563">
        <v>5</v>
      </c>
      <c r="H2563" t="s">
        <v>12249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F2564">
        <v>0</v>
      </c>
      <c r="I2564">
        <v>223</v>
      </c>
      <c r="J2564">
        <v>105.333333333333</v>
      </c>
      <c r="L2564" t="s">
        <v>5703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F2565">
        <v>0</v>
      </c>
      <c r="G2565">
        <v>145</v>
      </c>
      <c r="H2565" t="s">
        <v>12249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F2566">
        <v>0</v>
      </c>
      <c r="G2566">
        <v>4</v>
      </c>
      <c r="H2566" t="s">
        <v>12249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F2567">
        <v>0</v>
      </c>
      <c r="G2567">
        <v>3</v>
      </c>
      <c r="H2567" t="s">
        <v>12249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F2568">
        <v>0</v>
      </c>
      <c r="G2568">
        <v>146</v>
      </c>
      <c r="H2568" t="s">
        <v>12249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F2569">
        <v>0</v>
      </c>
      <c r="G2569">
        <v>86</v>
      </c>
      <c r="H2569" t="s">
        <v>12249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83</v>
      </c>
      <c r="H2571">
        <v>0.83</v>
      </c>
      <c r="I2571">
        <v>105</v>
      </c>
      <c r="J2571">
        <v>180.666666666667</v>
      </c>
      <c r="K2571">
        <v>38</v>
      </c>
      <c r="L2571" t="s">
        <v>5695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5</v>
      </c>
      <c r="H2572">
        <v>3.7037037037037E-2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F2573">
        <v>0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F2574">
        <v>0</v>
      </c>
      <c r="G2574">
        <v>8</v>
      </c>
      <c r="H2574" t="s">
        <v>12249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F2575">
        <v>0</v>
      </c>
      <c r="G2575">
        <v>3</v>
      </c>
      <c r="H2575" t="s">
        <v>12249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F2577">
        <v>0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F2578">
        <v>0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F2579">
        <v>0</v>
      </c>
      <c r="G2579">
        <v>12</v>
      </c>
      <c r="H2579" t="s">
        <v>12249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5</v>
      </c>
      <c r="H2580">
        <v>0.05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F2581">
        <v>0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F2582">
        <v>0</v>
      </c>
      <c r="G2582">
        <v>3</v>
      </c>
      <c r="H2582" t="s">
        <v>12249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F2583">
        <v>0</v>
      </c>
      <c r="G2583">
        <v>10</v>
      </c>
      <c r="H2583" t="s">
        <v>12249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32</v>
      </c>
      <c r="H2584">
        <v>0.266666666666667</v>
      </c>
      <c r="I2584">
        <v>162</v>
      </c>
      <c r="J2584">
        <v>172.333333333333</v>
      </c>
      <c r="K2584">
        <v>20</v>
      </c>
      <c r="L2584" t="s">
        <v>5688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5693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F2586">
        <v>0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F2587">
        <v>0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F2588">
        <v>0</v>
      </c>
      <c r="G2588">
        <v>6</v>
      </c>
      <c r="H2588" t="s">
        <v>12249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F2589">
        <v>0</v>
      </c>
      <c r="G2589">
        <v>4</v>
      </c>
      <c r="H2589" t="s">
        <v>12249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25</v>
      </c>
      <c r="H2590">
        <v>5.95238095238095E-2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F2591">
        <v>0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F2592">
        <v>0</v>
      </c>
      <c r="G2592">
        <v>17</v>
      </c>
      <c r="H2592" t="s">
        <v>12249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F2593">
        <v>0</v>
      </c>
      <c r="G2593">
        <v>2</v>
      </c>
      <c r="H2593" t="s">
        <v>12249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F2594">
        <v>0</v>
      </c>
      <c r="G2594">
        <v>20</v>
      </c>
      <c r="H2594" t="s">
        <v>12249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F2595">
        <v>0</v>
      </c>
      <c r="G2595">
        <v>10</v>
      </c>
      <c r="H2595" t="s">
        <v>12249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F2596">
        <v>0</v>
      </c>
      <c r="G2596">
        <v>119</v>
      </c>
      <c r="H2596" t="s">
        <v>12249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F2597">
        <v>0</v>
      </c>
      <c r="G2597">
        <v>40</v>
      </c>
      <c r="H2597" t="s">
        <v>12249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F2598">
        <v>0</v>
      </c>
      <c r="G2598">
        <v>10</v>
      </c>
      <c r="H2598" t="s">
        <v>12249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20</v>
      </c>
      <c r="H2599">
        <v>0.2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F2600">
        <v>0</v>
      </c>
      <c r="G2600">
        <v>9</v>
      </c>
      <c r="H2600" t="s">
        <v>12249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F2601">
        <v>0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F2602">
        <v>0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F2603">
        <v>0</v>
      </c>
      <c r="G2603">
        <v>19</v>
      </c>
      <c r="H2603" t="s">
        <v>12249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F2604">
        <v>0</v>
      </c>
      <c r="G2604">
        <v>20</v>
      </c>
      <c r="H2604" t="s">
        <v>12249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F2605">
        <v>0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20</v>
      </c>
      <c r="H2606">
        <v>0.1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F2607">
        <v>0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F2608">
        <v>0</v>
      </c>
      <c r="I2608">
        <v>533</v>
      </c>
      <c r="J2608">
        <v>297</v>
      </c>
      <c r="K2608">
        <v>13</v>
      </c>
      <c r="L2608" t="s">
        <v>5703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F2609">
        <v>0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I2612">
        <v>100</v>
      </c>
      <c r="J2612">
        <v>65.6666666666667</v>
      </c>
      <c r="L2612" t="s">
        <v>5703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5</v>
      </c>
      <c r="H2613">
        <v>4.1666666666666699E-2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F2614">
        <v>0</v>
      </c>
      <c r="G2614">
        <v>2</v>
      </c>
      <c r="H2614" t="s">
        <v>12249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75</v>
      </c>
      <c r="H2616">
        <v>0.625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15</v>
      </c>
      <c r="H2617">
        <v>0.15</v>
      </c>
      <c r="I2617">
        <v>110</v>
      </c>
      <c r="J2617">
        <v>82.6666666666667</v>
      </c>
      <c r="K2617">
        <v>101</v>
      </c>
      <c r="L2617" t="s">
        <v>5688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F2618">
        <v>0</v>
      </c>
      <c r="G2618">
        <v>25</v>
      </c>
      <c r="H2618" t="s">
        <v>12249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F2621">
        <v>0</v>
      </c>
      <c r="G2621">
        <v>5</v>
      </c>
      <c r="H2621" t="s">
        <v>12249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F2624">
        <v>0</v>
      </c>
      <c r="G2624">
        <v>4</v>
      </c>
      <c r="H2624" t="s">
        <v>12249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220</v>
      </c>
      <c r="H2626">
        <v>0.628571428571429</v>
      </c>
      <c r="I2626">
        <v>360</v>
      </c>
      <c r="J2626">
        <v>373.33333333333297</v>
      </c>
      <c r="K2626">
        <v>93</v>
      </c>
      <c r="L2626" t="s">
        <v>5685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F2627">
        <v>0</v>
      </c>
      <c r="I2627">
        <v>45</v>
      </c>
      <c r="J2627">
        <v>74.5</v>
      </c>
      <c r="K2627">
        <v>86</v>
      </c>
      <c r="L2627" t="s">
        <v>5703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5693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F2629">
        <v>0</v>
      </c>
      <c r="G2629">
        <v>3</v>
      </c>
      <c r="H2629" t="s">
        <v>12249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F2630">
        <v>0</v>
      </c>
      <c r="G2630">
        <v>25</v>
      </c>
      <c r="H2630" t="s">
        <v>12249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F2631">
        <v>0</v>
      </c>
      <c r="G2631">
        <v>12</v>
      </c>
      <c r="H2631" t="s">
        <v>12249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F2632">
        <v>0</v>
      </c>
      <c r="G2632">
        <v>20</v>
      </c>
      <c r="H2632" t="s">
        <v>12249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F2634">
        <v>0</v>
      </c>
      <c r="G2634">
        <v>10</v>
      </c>
      <c r="H2634" t="s">
        <v>12249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F2636">
        <v>0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F2637">
        <v>0</v>
      </c>
      <c r="G2637">
        <v>4</v>
      </c>
      <c r="H2637" t="s">
        <v>12249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F2638">
        <v>0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F2639">
        <v>0</v>
      </c>
      <c r="G2639">
        <v>10</v>
      </c>
      <c r="H2639" t="s">
        <v>12249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F2640">
        <v>0</v>
      </c>
      <c r="G2640">
        <v>15</v>
      </c>
      <c r="H2640" t="s">
        <v>12249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90</v>
      </c>
      <c r="H2641">
        <v>0.9</v>
      </c>
      <c r="I2641">
        <v>103</v>
      </c>
      <c r="J2641">
        <v>44.3333333333333</v>
      </c>
      <c r="K2641">
        <v>13</v>
      </c>
      <c r="L2641" t="s">
        <v>5695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20</v>
      </c>
      <c r="H2642">
        <v>0.11111111111111099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F2643">
        <v>0</v>
      </c>
      <c r="G2643">
        <v>30</v>
      </c>
      <c r="H2643" t="s">
        <v>12249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120</v>
      </c>
      <c r="H2644">
        <v>1.2</v>
      </c>
      <c r="I2644">
        <v>169</v>
      </c>
      <c r="J2644">
        <v>151.333333333333</v>
      </c>
      <c r="K2644">
        <v>17</v>
      </c>
      <c r="L2644" t="s">
        <v>5704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F2646">
        <v>0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F2647">
        <v>0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F2648">
        <v>0</v>
      </c>
      <c r="G2648">
        <v>5</v>
      </c>
      <c r="H2648" t="s">
        <v>12249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80</v>
      </c>
      <c r="H2649">
        <v>0.44444444444444398</v>
      </c>
      <c r="I2649">
        <v>182</v>
      </c>
      <c r="J2649">
        <v>151.666666666667</v>
      </c>
      <c r="K2649">
        <v>106</v>
      </c>
      <c r="L2649" t="s">
        <v>5692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F2650">
        <v>0</v>
      </c>
      <c r="G2650">
        <v>11</v>
      </c>
      <c r="H2650" t="s">
        <v>12249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F2651">
        <v>0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F2652">
        <v>0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F2653">
        <v>0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F2654">
        <v>0</v>
      </c>
      <c r="G2654">
        <v>2</v>
      </c>
      <c r="H2654" t="s">
        <v>12249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F2655">
        <v>0</v>
      </c>
      <c r="G2655">
        <v>6</v>
      </c>
      <c r="H2655" t="s">
        <v>12249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F2656">
        <v>0</v>
      </c>
      <c r="G2656">
        <v>100</v>
      </c>
      <c r="H2656" t="s">
        <v>12249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F2657">
        <v>0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F2658">
        <v>0</v>
      </c>
      <c r="G2658">
        <v>13</v>
      </c>
      <c r="H2658" t="s">
        <v>12249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F2659">
        <v>0</v>
      </c>
      <c r="G2659">
        <v>5</v>
      </c>
      <c r="H2659" t="s">
        <v>12249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F2660">
        <v>0</v>
      </c>
      <c r="G2660">
        <v>14</v>
      </c>
      <c r="H2660" t="s">
        <v>12249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F2661">
        <v>0</v>
      </c>
      <c r="G2661">
        <v>4</v>
      </c>
      <c r="H2661" t="s">
        <v>12249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F2662">
        <v>0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F2665">
        <v>0</v>
      </c>
      <c r="G2665">
        <v>30</v>
      </c>
      <c r="H2665" t="s">
        <v>12249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F2666">
        <v>0</v>
      </c>
      <c r="G2666">
        <v>7</v>
      </c>
      <c r="H2666" t="s">
        <v>12249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F2667">
        <v>0</v>
      </c>
      <c r="G2667">
        <v>6</v>
      </c>
      <c r="H2667" t="s">
        <v>12249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F2668">
        <v>0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F2669">
        <v>0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I2671">
        <v>130</v>
      </c>
      <c r="J2671">
        <v>78.3333333333333</v>
      </c>
      <c r="K2671">
        <v>10</v>
      </c>
      <c r="L2671" t="s">
        <v>5703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60</v>
      </c>
      <c r="H2673">
        <v>0.6</v>
      </c>
      <c r="I2673">
        <v>260</v>
      </c>
      <c r="J2673">
        <v>193.333333333333</v>
      </c>
      <c r="K2673">
        <v>78</v>
      </c>
      <c r="L2673" t="s">
        <v>5685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F2674">
        <v>0</v>
      </c>
      <c r="G2674">
        <v>8</v>
      </c>
      <c r="H2674" t="s">
        <v>12249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F2675">
        <v>0</v>
      </c>
      <c r="G2675">
        <v>14</v>
      </c>
      <c r="H2675" t="s">
        <v>12249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50</v>
      </c>
      <c r="H2676">
        <v>0.14705882352941199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F2677">
        <v>0</v>
      </c>
      <c r="G2677">
        <v>3</v>
      </c>
      <c r="H2677" t="s">
        <v>12249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F2678">
        <v>0</v>
      </c>
      <c r="G2678">
        <v>5</v>
      </c>
      <c r="H2678" t="s">
        <v>12249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90</v>
      </c>
      <c r="H2679">
        <v>0.75</v>
      </c>
      <c r="I2679">
        <v>50</v>
      </c>
      <c r="J2679">
        <v>39.3333333333333</v>
      </c>
      <c r="K2679">
        <v>13</v>
      </c>
      <c r="L2679" t="s">
        <v>5685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F2680">
        <v>0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F2681">
        <v>0</v>
      </c>
      <c r="G2681">
        <v>50</v>
      </c>
      <c r="H2681" t="s">
        <v>12249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F2682">
        <v>0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F2683">
        <v>0</v>
      </c>
      <c r="G2683">
        <v>25</v>
      </c>
      <c r="H2683" t="s">
        <v>12249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F2684">
        <v>0</v>
      </c>
      <c r="G2684">
        <v>38</v>
      </c>
      <c r="H2684" t="s">
        <v>12249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F2685">
        <v>0</v>
      </c>
      <c r="G2685">
        <v>3</v>
      </c>
      <c r="H2685" t="s">
        <v>12249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F2686">
        <v>0</v>
      </c>
      <c r="G2686">
        <v>15</v>
      </c>
      <c r="H2686" t="s">
        <v>12249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F2687">
        <v>0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F2688">
        <v>0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F2689">
        <v>0</v>
      </c>
      <c r="G2689">
        <v>23</v>
      </c>
      <c r="H2689" t="s">
        <v>12249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F2690">
        <v>0</v>
      </c>
      <c r="G2690">
        <v>80</v>
      </c>
      <c r="H2690" t="s">
        <v>12249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F2691">
        <v>0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F2692">
        <v>0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I2693">
        <v>90</v>
      </c>
      <c r="J2693">
        <v>52.3333333333333</v>
      </c>
      <c r="K2693">
        <v>194</v>
      </c>
      <c r="L2693" t="s">
        <v>5703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F2695">
        <v>0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F2696">
        <v>0</v>
      </c>
      <c r="G2696">
        <v>8</v>
      </c>
      <c r="H2696" t="s">
        <v>12249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F2697">
        <v>0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F2698">
        <v>0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F2699">
        <v>0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F2700">
        <v>0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F2702">
        <v>0</v>
      </c>
      <c r="G2702">
        <v>5</v>
      </c>
      <c r="H2702" t="s">
        <v>12249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9</v>
      </c>
      <c r="H2703">
        <v>0.09</v>
      </c>
      <c r="I2703">
        <v>55</v>
      </c>
      <c r="J2703">
        <v>45.3333333333333</v>
      </c>
      <c r="K2703">
        <v>5</v>
      </c>
      <c r="L2703" t="s">
        <v>5688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F2704">
        <v>0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F2705">
        <v>0</v>
      </c>
      <c r="G2705">
        <v>14</v>
      </c>
      <c r="H2705" t="s">
        <v>12249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F2706">
        <v>0</v>
      </c>
      <c r="G2706">
        <v>5</v>
      </c>
      <c r="H2706" t="s">
        <v>12249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F2707">
        <v>0</v>
      </c>
      <c r="G2707">
        <v>13</v>
      </c>
      <c r="H2707" t="s">
        <v>12249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F2708">
        <v>0</v>
      </c>
      <c r="G2708">
        <v>2</v>
      </c>
      <c r="H2708" t="s">
        <v>12249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F2709">
        <v>0</v>
      </c>
      <c r="G2709">
        <v>7</v>
      </c>
      <c r="H2709" t="s">
        <v>12249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F2710">
        <v>0</v>
      </c>
      <c r="G2710">
        <v>20</v>
      </c>
      <c r="H2710" t="s">
        <v>12249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F2711">
        <v>0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F2712">
        <v>0</v>
      </c>
      <c r="G2712">
        <v>5</v>
      </c>
      <c r="H2712" t="s">
        <v>12249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35</v>
      </c>
      <c r="H2713">
        <v>0.35</v>
      </c>
      <c r="I2713">
        <v>140</v>
      </c>
      <c r="J2713">
        <v>128.333333333333</v>
      </c>
      <c r="K2713">
        <v>17</v>
      </c>
      <c r="L2713" t="s">
        <v>5692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F2714">
        <v>0</v>
      </c>
      <c r="G2714">
        <v>7</v>
      </c>
      <c r="H2714" t="s">
        <v>12249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F2717">
        <v>0</v>
      </c>
      <c r="G2717">
        <v>15</v>
      </c>
      <c r="H2717" t="s">
        <v>12249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F2718">
        <v>0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F2719">
        <v>0</v>
      </c>
      <c r="G2719">
        <v>10</v>
      </c>
      <c r="H2719" t="s">
        <v>12249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F2720">
        <v>0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5</v>
      </c>
      <c r="H2721">
        <v>0.05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F2722">
        <v>0</v>
      </c>
      <c r="G2722">
        <v>2</v>
      </c>
      <c r="H2722" t="s">
        <v>12249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F2723">
        <v>0</v>
      </c>
      <c r="G2723">
        <v>10</v>
      </c>
      <c r="H2723" t="s">
        <v>12249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F2724">
        <v>0</v>
      </c>
      <c r="G2724">
        <v>8</v>
      </c>
      <c r="H2724" t="s">
        <v>12249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F2725">
        <v>0</v>
      </c>
      <c r="G2725">
        <v>15</v>
      </c>
      <c r="H2725" t="s">
        <v>12249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F2726">
        <v>0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F2727">
        <v>0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F2728">
        <v>0</v>
      </c>
      <c r="G2728">
        <v>3</v>
      </c>
      <c r="H2728" t="s">
        <v>12249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F2729">
        <v>0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F2730">
        <v>0</v>
      </c>
      <c r="G2730">
        <v>20</v>
      </c>
      <c r="H2730" t="s">
        <v>12249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F2731">
        <v>0</v>
      </c>
      <c r="G2731">
        <v>6</v>
      </c>
      <c r="H2731" t="s">
        <v>12249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F2733">
        <v>0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F2735">
        <v>0</v>
      </c>
      <c r="G2735">
        <v>10</v>
      </c>
      <c r="H2735" t="s">
        <v>12249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F2736">
        <v>0</v>
      </c>
      <c r="G2736">
        <v>25</v>
      </c>
      <c r="H2736" t="s">
        <v>12249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F2737">
        <v>0</v>
      </c>
      <c r="G2737">
        <v>25</v>
      </c>
      <c r="H2737" t="s">
        <v>12249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F2738">
        <v>0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F2739">
        <v>0</v>
      </c>
      <c r="G2739">
        <v>141</v>
      </c>
      <c r="H2739" t="s">
        <v>12249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F2740">
        <v>0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F2741">
        <v>0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F2742">
        <v>0</v>
      </c>
      <c r="G2742">
        <v>1</v>
      </c>
      <c r="H2742" t="s">
        <v>12249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4</v>
      </c>
      <c r="H2743">
        <v>0.04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F2745">
        <v>0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100</v>
      </c>
      <c r="H2747">
        <v>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22</v>
      </c>
      <c r="H2748">
        <v>0.314285714285714</v>
      </c>
      <c r="I2748">
        <v>94</v>
      </c>
      <c r="J2748">
        <v>85</v>
      </c>
      <c r="K2748">
        <v>82</v>
      </c>
      <c r="L2748" t="s">
        <v>5692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5</v>
      </c>
      <c r="H2749">
        <v>0.05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F2750">
        <v>0</v>
      </c>
      <c r="G2750">
        <v>50</v>
      </c>
      <c r="H2750" t="s">
        <v>12249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F2752">
        <v>0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F2753">
        <v>0</v>
      </c>
      <c r="G2753">
        <v>2</v>
      </c>
      <c r="H2753" t="s">
        <v>12249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F2755">
        <v>0</v>
      </c>
      <c r="G2755">
        <v>3</v>
      </c>
      <c r="H2755" t="s">
        <v>12249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F2756">
        <v>0</v>
      </c>
      <c r="G2756">
        <v>6</v>
      </c>
      <c r="H2756" t="s">
        <v>12249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F2757">
        <v>0</v>
      </c>
      <c r="G2757">
        <v>15</v>
      </c>
      <c r="H2757" t="s">
        <v>12249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50</v>
      </c>
      <c r="H2758">
        <v>0.5</v>
      </c>
      <c r="I2758">
        <v>105</v>
      </c>
      <c r="J2758">
        <v>88.3333333333333</v>
      </c>
      <c r="K2758">
        <v>30</v>
      </c>
      <c r="L2758" t="s">
        <v>5692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F2759">
        <v>0</v>
      </c>
      <c r="G2759">
        <v>13</v>
      </c>
      <c r="H2759" t="s">
        <v>12249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F2760">
        <v>0</v>
      </c>
      <c r="G2760">
        <v>10</v>
      </c>
      <c r="H2760" t="s">
        <v>12249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F2761">
        <v>0</v>
      </c>
      <c r="G2761">
        <v>4</v>
      </c>
      <c r="H2761" t="s">
        <v>12249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6</v>
      </c>
      <c r="H2762">
        <v>0.05</v>
      </c>
      <c r="I2762">
        <v>380</v>
      </c>
      <c r="J2762">
        <v>161.666666666667</v>
      </c>
      <c r="K2762">
        <v>7</v>
      </c>
      <c r="L2762" t="s">
        <v>5688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F2763">
        <v>0</v>
      </c>
      <c r="G2763">
        <v>7</v>
      </c>
      <c r="H2763" t="s">
        <v>12249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I2764">
        <v>150</v>
      </c>
      <c r="J2764">
        <v>158</v>
      </c>
      <c r="K2764">
        <v>2</v>
      </c>
      <c r="L2764" t="s">
        <v>5703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F2765">
        <v>0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F2766">
        <v>0</v>
      </c>
      <c r="G2766">
        <v>5</v>
      </c>
      <c r="H2766" t="s">
        <v>12249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F2768">
        <v>0</v>
      </c>
      <c r="G2768">
        <v>72</v>
      </c>
      <c r="H2768" t="s">
        <v>12249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F2769">
        <v>0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F2770">
        <v>0</v>
      </c>
      <c r="G2770">
        <v>24</v>
      </c>
      <c r="H2770" t="s">
        <v>12249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F2772">
        <v>0</v>
      </c>
      <c r="G2772">
        <v>8</v>
      </c>
      <c r="H2772" t="s">
        <v>12249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F2773">
        <v>0</v>
      </c>
      <c r="G2773">
        <v>4</v>
      </c>
      <c r="H2773" t="s">
        <v>12249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F2774">
        <v>0</v>
      </c>
      <c r="I2774">
        <v>685</v>
      </c>
      <c r="J2774">
        <v>450.33333333333297</v>
      </c>
      <c r="K2774">
        <v>190</v>
      </c>
      <c r="L2774" t="s">
        <v>5703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F2775">
        <v>0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F2776">
        <v>0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55</v>
      </c>
      <c r="H2779">
        <v>0.34375</v>
      </c>
      <c r="I2779">
        <v>191</v>
      </c>
      <c r="J2779">
        <v>223.666666666667</v>
      </c>
      <c r="K2779">
        <v>271</v>
      </c>
      <c r="L2779" t="s">
        <v>5692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180</v>
      </c>
      <c r="H2782">
        <v>0.24226110363391701</v>
      </c>
      <c r="I2782">
        <v>762</v>
      </c>
      <c r="J2782">
        <v>758.33333333333303</v>
      </c>
      <c r="K2782">
        <v>498</v>
      </c>
      <c r="L2782" t="s">
        <v>5688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F2783">
        <v>0</v>
      </c>
      <c r="G2783">
        <v>7</v>
      </c>
      <c r="H2783" t="s">
        <v>12249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F2784">
        <v>0</v>
      </c>
      <c r="G2784">
        <v>10</v>
      </c>
      <c r="H2784" t="s">
        <v>12249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F2785">
        <v>0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F2786">
        <v>0</v>
      </c>
      <c r="G2786">
        <v>55</v>
      </c>
      <c r="H2786" t="s">
        <v>12249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F2787">
        <v>0</v>
      </c>
      <c r="G2787">
        <v>7</v>
      </c>
      <c r="H2787" t="s">
        <v>12249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F2789">
        <v>0</v>
      </c>
      <c r="G2789">
        <v>6</v>
      </c>
      <c r="H2789" t="s">
        <v>12249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F2790">
        <v>0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F2791">
        <v>0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F2792">
        <v>0</v>
      </c>
      <c r="G2792">
        <v>10</v>
      </c>
      <c r="H2792" t="s">
        <v>12249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F2793">
        <v>0</v>
      </c>
      <c r="G2793">
        <v>70</v>
      </c>
      <c r="H2793" t="s">
        <v>12249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F2794">
        <v>0</v>
      </c>
      <c r="G2794">
        <v>2</v>
      </c>
      <c r="H2794" t="s">
        <v>12249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F2795">
        <v>0</v>
      </c>
      <c r="G2795">
        <v>16</v>
      </c>
      <c r="H2795" t="s">
        <v>12249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F2797">
        <v>0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F2798">
        <v>0</v>
      </c>
      <c r="G2798">
        <v>3</v>
      </c>
      <c r="H2798" t="s">
        <v>12249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100</v>
      </c>
      <c r="H2800">
        <v>1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F2801">
        <v>0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150</v>
      </c>
      <c r="H2802">
        <v>0.30303030303030298</v>
      </c>
      <c r="I2802">
        <v>100</v>
      </c>
      <c r="J2802">
        <v>153.666666666667</v>
      </c>
      <c r="K2802">
        <v>335</v>
      </c>
      <c r="L2802" t="s">
        <v>5692</v>
      </c>
      <c r="M2802" t="s">
        <v>5693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F2803">
        <v>0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F2804">
        <v>0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F2805">
        <v>0</v>
      </c>
      <c r="G2805">
        <v>49</v>
      </c>
      <c r="H2805" t="s">
        <v>12249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F2806">
        <v>0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F2807">
        <v>0</v>
      </c>
      <c r="G2807">
        <v>14</v>
      </c>
      <c r="H2807" t="s">
        <v>12249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F2808">
        <v>0</v>
      </c>
      <c r="G2808">
        <v>15</v>
      </c>
      <c r="H2808" t="s">
        <v>12249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F2809">
        <v>0</v>
      </c>
      <c r="G2809">
        <v>16</v>
      </c>
      <c r="H2809" t="s">
        <v>12249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F2810">
        <v>0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F2811">
        <v>0</v>
      </c>
      <c r="G2811">
        <v>4</v>
      </c>
      <c r="H2811" t="s">
        <v>12249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F2812">
        <v>0</v>
      </c>
      <c r="G2812">
        <v>2</v>
      </c>
      <c r="H2812" t="s">
        <v>12249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F2813">
        <v>0</v>
      </c>
      <c r="G2813">
        <v>70</v>
      </c>
      <c r="H2813" t="s">
        <v>12249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F2814">
        <v>0</v>
      </c>
      <c r="G2814">
        <v>30</v>
      </c>
      <c r="H2814" t="s">
        <v>12249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49</v>
      </c>
      <c r="H2815">
        <v>0.49</v>
      </c>
      <c r="I2815">
        <v>102</v>
      </c>
      <c r="J2815">
        <v>50</v>
      </c>
      <c r="K2815">
        <v>20</v>
      </c>
      <c r="L2815" t="s">
        <v>5692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F2816">
        <v>0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F2817">
        <v>0</v>
      </c>
      <c r="G2817">
        <v>10</v>
      </c>
      <c r="H2817" t="s">
        <v>12249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F2818">
        <v>0</v>
      </c>
      <c r="G2818">
        <v>13</v>
      </c>
      <c r="H2818" t="s">
        <v>12249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F2819">
        <v>0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F2820">
        <v>0</v>
      </c>
      <c r="G2820">
        <v>7</v>
      </c>
      <c r="H2820" t="s">
        <v>12249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F2822">
        <v>0</v>
      </c>
      <c r="G2822">
        <v>14</v>
      </c>
      <c r="H2822" t="s">
        <v>12249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F2823">
        <v>0</v>
      </c>
      <c r="G2823">
        <v>95</v>
      </c>
      <c r="H2823" t="s">
        <v>12249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F2824">
        <v>0</v>
      </c>
      <c r="G2824">
        <v>9</v>
      </c>
      <c r="H2824" t="s">
        <v>12249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F2825">
        <v>0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F2826">
        <v>0</v>
      </c>
      <c r="G2826">
        <v>45</v>
      </c>
      <c r="H2826" t="s">
        <v>12249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F2827">
        <v>0</v>
      </c>
      <c r="G2827">
        <v>5</v>
      </c>
      <c r="H2827" t="s">
        <v>12249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F2828">
        <v>0</v>
      </c>
      <c r="G2828">
        <v>13</v>
      </c>
      <c r="H2828" t="s">
        <v>12249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F2829">
        <v>0</v>
      </c>
      <c r="G2829">
        <v>20</v>
      </c>
      <c r="H2829" t="s">
        <v>12249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I2830">
        <v>90</v>
      </c>
      <c r="J2830">
        <v>30</v>
      </c>
      <c r="K2830">
        <v>20</v>
      </c>
      <c r="L2830" t="s">
        <v>5703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F2831">
        <v>0</v>
      </c>
      <c r="G2831">
        <v>5</v>
      </c>
      <c r="H2831" t="s">
        <v>12249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F2832">
        <v>0</v>
      </c>
      <c r="G2832">
        <v>2</v>
      </c>
      <c r="H2832" t="s">
        <v>12249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F2833">
        <v>0</v>
      </c>
      <c r="I2833">
        <v>70</v>
      </c>
      <c r="J2833">
        <v>36.3333333333333</v>
      </c>
      <c r="L2833" t="s">
        <v>5703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5</v>
      </c>
      <c r="H2834">
        <v>0.05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F2835">
        <v>0</v>
      </c>
      <c r="G2835">
        <v>3</v>
      </c>
      <c r="H2835" t="s">
        <v>12249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F2836">
        <v>0</v>
      </c>
      <c r="G2836">
        <v>5</v>
      </c>
      <c r="H2836" t="s">
        <v>12249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F2837">
        <v>0</v>
      </c>
      <c r="G2837">
        <v>125</v>
      </c>
      <c r="H2837" t="s">
        <v>12249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F2838">
        <v>0</v>
      </c>
      <c r="G2838">
        <v>8</v>
      </c>
      <c r="H2838" t="s">
        <v>12249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F2839">
        <v>0</v>
      </c>
      <c r="G2839">
        <v>8</v>
      </c>
      <c r="H2839" t="s">
        <v>12249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F2840">
        <v>0</v>
      </c>
      <c r="G2840">
        <v>55</v>
      </c>
      <c r="H2840" t="s">
        <v>12249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F2841">
        <v>0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F2842">
        <v>0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F2843">
        <v>0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F2844">
        <v>0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F2845">
        <v>0</v>
      </c>
      <c r="G2845">
        <v>4</v>
      </c>
      <c r="H2845" t="s">
        <v>12249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F2846">
        <v>0</v>
      </c>
      <c r="G2846">
        <v>11</v>
      </c>
      <c r="H2846" t="s">
        <v>12249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F2847">
        <v>0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15</v>
      </c>
      <c r="H2848">
        <v>0.25</v>
      </c>
      <c r="I2848">
        <v>47</v>
      </c>
      <c r="J2848">
        <v>78.6666666666667</v>
      </c>
      <c r="K2848">
        <v>26</v>
      </c>
      <c r="L2848" t="s">
        <v>5688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F2849">
        <v>0</v>
      </c>
      <c r="G2849">
        <v>9</v>
      </c>
      <c r="H2849" t="s">
        <v>12249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F2850">
        <v>0</v>
      </c>
      <c r="G2850">
        <v>3</v>
      </c>
      <c r="H2850" t="s">
        <v>12249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F2851">
        <v>0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F2852">
        <v>0</v>
      </c>
      <c r="G2852">
        <v>7</v>
      </c>
      <c r="H2852" t="s">
        <v>12249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F2853">
        <v>0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F2854">
        <v>0</v>
      </c>
      <c r="G2854">
        <v>7</v>
      </c>
      <c r="H2854" t="s">
        <v>12249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F2855">
        <v>0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F2856">
        <v>0</v>
      </c>
      <c r="G2856">
        <v>15</v>
      </c>
      <c r="H2856" t="s">
        <v>12249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I2857">
        <v>55</v>
      </c>
      <c r="J2857">
        <v>35</v>
      </c>
      <c r="K2857">
        <v>193</v>
      </c>
      <c r="L2857" t="s">
        <v>5703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50</v>
      </c>
      <c r="H2858">
        <v>0.27777777777777801</v>
      </c>
      <c r="I2858">
        <v>100</v>
      </c>
      <c r="J2858">
        <v>153.333333333333</v>
      </c>
      <c r="K2858">
        <v>150</v>
      </c>
      <c r="L2858" t="s">
        <v>5688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F2859">
        <v>0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F2860">
        <v>0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F2861">
        <v>0</v>
      </c>
      <c r="G2861">
        <v>30</v>
      </c>
      <c r="H2861" t="s">
        <v>12249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F2862">
        <v>0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F2863">
        <v>0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F2864">
        <v>0</v>
      </c>
      <c r="I2864">
        <v>77</v>
      </c>
      <c r="J2864">
        <v>48.6666666666667</v>
      </c>
      <c r="K2864">
        <v>15</v>
      </c>
      <c r="L2864" t="s">
        <v>5703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F2865">
        <v>0</v>
      </c>
      <c r="G2865">
        <v>3</v>
      </c>
      <c r="H2865" t="s">
        <v>12249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F2866">
        <v>0</v>
      </c>
      <c r="J2866">
        <v>1.6666666666666701</v>
      </c>
      <c r="L2866" t="s">
        <v>5703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F2867">
        <v>0</v>
      </c>
      <c r="G2867">
        <v>8</v>
      </c>
      <c r="H2867" t="s">
        <v>12249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F2869">
        <v>0</v>
      </c>
      <c r="G2869">
        <v>3</v>
      </c>
      <c r="H2869" t="s">
        <v>12249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F2870">
        <v>0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F2871">
        <v>0</v>
      </c>
      <c r="G2871">
        <v>2</v>
      </c>
      <c r="H2871" t="s">
        <v>12249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F2872">
        <v>0</v>
      </c>
      <c r="G2872">
        <v>14</v>
      </c>
      <c r="H2872" t="s">
        <v>12249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F2873">
        <v>0</v>
      </c>
      <c r="G2873">
        <v>35</v>
      </c>
      <c r="H2873" t="s">
        <v>12249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F2876">
        <v>0</v>
      </c>
      <c r="G2876">
        <v>6</v>
      </c>
      <c r="H2876" t="s">
        <v>12249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F2877">
        <v>0</v>
      </c>
      <c r="G2877">
        <v>150</v>
      </c>
      <c r="H2877" t="s">
        <v>12249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F2879">
        <v>0</v>
      </c>
      <c r="I2879">
        <v>18</v>
      </c>
      <c r="J2879">
        <v>38.3333333333333</v>
      </c>
      <c r="K2879">
        <v>13</v>
      </c>
      <c r="L2879" t="s">
        <v>5703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F2880">
        <v>0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F2881">
        <v>0</v>
      </c>
      <c r="G2881">
        <v>37</v>
      </c>
      <c r="H2881" t="s">
        <v>12249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F2882">
        <v>0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F2883">
        <v>0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F2884">
        <v>0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15</v>
      </c>
      <c r="H2885">
        <v>0.3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F2886">
        <v>0</v>
      </c>
      <c r="G2886">
        <v>11</v>
      </c>
      <c r="H2886" t="s">
        <v>12249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F2888">
        <v>0</v>
      </c>
      <c r="G2888">
        <v>4</v>
      </c>
      <c r="H2888" t="s">
        <v>12249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F2889">
        <v>0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F2890">
        <v>0</v>
      </c>
      <c r="G2890">
        <v>34</v>
      </c>
      <c r="H2890" t="s">
        <v>12249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F2891">
        <v>0</v>
      </c>
      <c r="G2891">
        <v>5</v>
      </c>
      <c r="H2891" t="s">
        <v>12249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I2892">
        <v>185</v>
      </c>
      <c r="J2892">
        <v>119.333333333333</v>
      </c>
      <c r="K2892">
        <v>113</v>
      </c>
      <c r="L2892" t="s">
        <v>5703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F2893">
        <v>0</v>
      </c>
      <c r="G2893">
        <v>56</v>
      </c>
      <c r="H2893" t="s">
        <v>12249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F2894">
        <v>0</v>
      </c>
      <c r="G2894">
        <v>30</v>
      </c>
      <c r="H2894" t="s">
        <v>12249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5</v>
      </c>
      <c r="H2895">
        <v>0.04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F2896">
        <v>0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110</v>
      </c>
      <c r="H2898">
        <v>1.1000000000000001</v>
      </c>
      <c r="I2898">
        <v>195</v>
      </c>
      <c r="J2898">
        <v>175</v>
      </c>
      <c r="K2898">
        <v>4</v>
      </c>
      <c r="L2898" t="s">
        <v>5704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F2899">
        <v>0</v>
      </c>
      <c r="I2899">
        <v>6</v>
      </c>
      <c r="J2899">
        <v>14.6666666666667</v>
      </c>
      <c r="L2899" t="s">
        <v>5703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F2900">
        <v>0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F2902">
        <v>0</v>
      </c>
      <c r="G2902">
        <v>8</v>
      </c>
      <c r="H2902" t="s">
        <v>12249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F2903">
        <v>0</v>
      </c>
      <c r="G2903">
        <v>14</v>
      </c>
      <c r="H2903" t="s">
        <v>12249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I2904">
        <v>115</v>
      </c>
      <c r="J2904">
        <v>150.333333333333</v>
      </c>
      <c r="K2904">
        <v>162</v>
      </c>
      <c r="L2904" t="s">
        <v>5703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5693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F2906">
        <v>0</v>
      </c>
      <c r="G2906">
        <v>20</v>
      </c>
      <c r="H2906" t="s">
        <v>12249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F2907">
        <v>0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I2908">
        <v>110</v>
      </c>
      <c r="J2908">
        <v>55</v>
      </c>
      <c r="K2908">
        <v>46</v>
      </c>
      <c r="L2908" t="s">
        <v>5703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I2909">
        <v>101</v>
      </c>
      <c r="J2909">
        <v>44.3333333333333</v>
      </c>
      <c r="K2909">
        <v>21</v>
      </c>
      <c r="L2909" t="s">
        <v>5703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F2910">
        <v>0</v>
      </c>
      <c r="G2910">
        <v>14</v>
      </c>
      <c r="H2910" t="s">
        <v>12249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F2911">
        <v>0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F2912">
        <v>0</v>
      </c>
      <c r="G2912">
        <v>5</v>
      </c>
      <c r="H2912" t="s">
        <v>12249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F2914">
        <v>0</v>
      </c>
      <c r="G2914">
        <v>35</v>
      </c>
      <c r="H2914" t="s">
        <v>12249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F2917">
        <v>0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F2918">
        <v>0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F2919">
        <v>0</v>
      </c>
      <c r="G2919">
        <v>2</v>
      </c>
      <c r="H2919" t="s">
        <v>12249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105</v>
      </c>
      <c r="H2920">
        <v>0.47727272727272702</v>
      </c>
      <c r="I2920">
        <v>220</v>
      </c>
      <c r="J2920">
        <v>122.333333333333</v>
      </c>
      <c r="K2920">
        <v>155</v>
      </c>
      <c r="L2920" t="s">
        <v>5692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F2921">
        <v>0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F2922">
        <v>0</v>
      </c>
      <c r="G2922">
        <v>4</v>
      </c>
      <c r="H2922" t="s">
        <v>12249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F2923">
        <v>0</v>
      </c>
      <c r="G2923">
        <v>49</v>
      </c>
      <c r="H2923" t="s">
        <v>12249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F2924">
        <v>0</v>
      </c>
      <c r="G2924">
        <v>23</v>
      </c>
      <c r="H2924" t="s">
        <v>12249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F2928">
        <v>0</v>
      </c>
      <c r="G2928">
        <v>4</v>
      </c>
      <c r="H2928" t="s">
        <v>12249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F2929">
        <v>0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F2930">
        <v>0</v>
      </c>
      <c r="G2930">
        <v>25</v>
      </c>
      <c r="H2930" t="s">
        <v>12249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F2931">
        <v>0</v>
      </c>
      <c r="G2931">
        <v>3</v>
      </c>
      <c r="H2931" t="s">
        <v>12249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F2932">
        <v>0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F2933">
        <v>0</v>
      </c>
      <c r="G2933">
        <v>115</v>
      </c>
      <c r="H2933" t="s">
        <v>12249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F2934">
        <v>0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F2935">
        <v>0</v>
      </c>
      <c r="I2935">
        <v>4</v>
      </c>
      <c r="J2935">
        <v>5.3333333333333304</v>
      </c>
      <c r="L2935" t="s">
        <v>5703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F2936">
        <v>0</v>
      </c>
      <c r="G2936">
        <v>15</v>
      </c>
      <c r="H2936" t="s">
        <v>12249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F2937">
        <v>0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F2938">
        <v>0</v>
      </c>
      <c r="G2938">
        <v>6</v>
      </c>
      <c r="H2938" t="s">
        <v>12249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F2939">
        <v>0</v>
      </c>
      <c r="G2939">
        <v>7</v>
      </c>
      <c r="H2939" t="s">
        <v>12249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F2940">
        <v>0</v>
      </c>
      <c r="G2940">
        <v>13</v>
      </c>
      <c r="H2940" t="s">
        <v>12249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F2942">
        <v>0</v>
      </c>
      <c r="G2942">
        <v>3</v>
      </c>
      <c r="H2942" t="s">
        <v>12249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F2943">
        <v>0</v>
      </c>
      <c r="G2943">
        <v>10</v>
      </c>
      <c r="H2943" t="s">
        <v>12249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F2944">
        <v>0</v>
      </c>
      <c r="G2944">
        <v>15</v>
      </c>
      <c r="H2944" t="s">
        <v>12249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F2945">
        <v>0</v>
      </c>
      <c r="G2945">
        <v>6</v>
      </c>
      <c r="H2945" t="s">
        <v>12249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F2946">
        <v>0</v>
      </c>
      <c r="G2946">
        <v>6</v>
      </c>
      <c r="H2946" t="s">
        <v>12249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F2947">
        <v>0</v>
      </c>
      <c r="G2947">
        <v>7</v>
      </c>
      <c r="H2947" t="s">
        <v>12249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F2948">
        <v>0</v>
      </c>
      <c r="G2948">
        <v>6</v>
      </c>
      <c r="H2948" t="s">
        <v>12249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F2949">
        <v>0</v>
      </c>
      <c r="G2949">
        <v>6</v>
      </c>
      <c r="H2949" t="s">
        <v>12249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F2950">
        <v>0</v>
      </c>
      <c r="G2950">
        <v>8</v>
      </c>
      <c r="H2950" t="s">
        <v>12249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F2951">
        <v>0</v>
      </c>
      <c r="G2951">
        <v>35</v>
      </c>
      <c r="H2951" t="s">
        <v>12249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F2952">
        <v>0</v>
      </c>
      <c r="G2952">
        <v>5</v>
      </c>
      <c r="H2952" t="s">
        <v>12249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F2953">
        <v>0</v>
      </c>
      <c r="G2953">
        <v>10</v>
      </c>
      <c r="H2953" t="s">
        <v>12249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F2954">
        <v>0</v>
      </c>
      <c r="G2954">
        <v>2</v>
      </c>
      <c r="H2954" t="s">
        <v>12249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F2955">
        <v>0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F2956">
        <v>0</v>
      </c>
      <c r="G2956">
        <v>24</v>
      </c>
      <c r="H2956" t="s">
        <v>12249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20</v>
      </c>
      <c r="H2957">
        <v>0.133333333333333</v>
      </c>
      <c r="I2957">
        <v>24</v>
      </c>
      <c r="J2957">
        <v>44.3333333333333</v>
      </c>
      <c r="K2957">
        <v>120</v>
      </c>
      <c r="L2957" t="s">
        <v>5688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F2958">
        <v>0</v>
      </c>
      <c r="G2958">
        <v>5</v>
      </c>
      <c r="H2958" t="s">
        <v>12249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F2959">
        <v>0</v>
      </c>
      <c r="G2959">
        <v>5</v>
      </c>
      <c r="H2959" t="s">
        <v>12249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F2960">
        <v>0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F2961">
        <v>0</v>
      </c>
      <c r="G2961">
        <v>9</v>
      </c>
      <c r="H2961" t="s">
        <v>12249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F2962">
        <v>0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F2963">
        <v>0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F2964">
        <v>0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60</v>
      </c>
      <c r="H2965">
        <v>0.6</v>
      </c>
      <c r="I2965">
        <v>120</v>
      </c>
      <c r="J2965">
        <v>248.666666666667</v>
      </c>
      <c r="K2965">
        <v>57</v>
      </c>
      <c r="L2965" t="s">
        <v>5685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95</v>
      </c>
      <c r="H2966">
        <v>0.95</v>
      </c>
      <c r="I2966">
        <v>120</v>
      </c>
      <c r="J2966">
        <v>117.666666666667</v>
      </c>
      <c r="L2966" t="s">
        <v>5695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F2967">
        <v>0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F2968">
        <v>0</v>
      </c>
      <c r="G2968">
        <v>5</v>
      </c>
      <c r="H2968" t="s">
        <v>12249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F2969">
        <v>0</v>
      </c>
      <c r="G2969">
        <v>20</v>
      </c>
      <c r="H2969" t="s">
        <v>12249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F2970">
        <v>0</v>
      </c>
      <c r="G2970">
        <v>6</v>
      </c>
      <c r="H2970" t="s">
        <v>12249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50</v>
      </c>
      <c r="H2971">
        <v>0.5</v>
      </c>
      <c r="I2971">
        <v>100</v>
      </c>
      <c r="J2971">
        <v>74</v>
      </c>
      <c r="K2971">
        <v>44</v>
      </c>
      <c r="L2971" t="s">
        <v>5692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F2972">
        <v>0</v>
      </c>
      <c r="G2972">
        <v>35</v>
      </c>
      <c r="H2972" t="s">
        <v>12249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F2973">
        <v>0</v>
      </c>
      <c r="G2973">
        <v>15</v>
      </c>
      <c r="H2973" t="s">
        <v>12249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F2975">
        <v>0</v>
      </c>
      <c r="I2975">
        <v>20</v>
      </c>
      <c r="J2975">
        <v>30</v>
      </c>
      <c r="K2975">
        <v>22</v>
      </c>
      <c r="L2975" t="s">
        <v>5703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F2976">
        <v>0</v>
      </c>
      <c r="G2976">
        <v>20</v>
      </c>
      <c r="H2976" t="s">
        <v>12249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F2977">
        <v>0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F2978">
        <v>0</v>
      </c>
      <c r="G2978">
        <v>8</v>
      </c>
      <c r="H2978" t="s">
        <v>12249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F2979">
        <v>0</v>
      </c>
      <c r="G2979">
        <v>7</v>
      </c>
      <c r="H2979" t="s">
        <v>12249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F2980">
        <v>0</v>
      </c>
      <c r="G2980">
        <v>6</v>
      </c>
      <c r="H2980" t="s">
        <v>12249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F2981">
        <v>0</v>
      </c>
      <c r="G2981">
        <v>4</v>
      </c>
      <c r="H2981" t="s">
        <v>12249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F2982">
        <v>0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50</v>
      </c>
      <c r="H2983">
        <v>0.33333333333333298</v>
      </c>
      <c r="I2983">
        <v>160</v>
      </c>
      <c r="J2983">
        <v>147.333333333333</v>
      </c>
      <c r="K2983">
        <v>63</v>
      </c>
      <c r="L2983" t="s">
        <v>5692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F2984">
        <v>0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F2985">
        <v>0</v>
      </c>
      <c r="I2985">
        <v>5</v>
      </c>
      <c r="J2985">
        <v>1.6666666666666701</v>
      </c>
      <c r="K2985">
        <v>155</v>
      </c>
      <c r="L2985" t="s">
        <v>5703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10</v>
      </c>
      <c r="H2986">
        <v>0.2</v>
      </c>
      <c r="I2986">
        <v>30</v>
      </c>
      <c r="J2986">
        <v>43.6666666666667</v>
      </c>
      <c r="K2986">
        <v>4</v>
      </c>
      <c r="L2986" t="s">
        <v>5688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F2988">
        <v>0</v>
      </c>
      <c r="G2988">
        <v>2</v>
      </c>
      <c r="H2988" t="s">
        <v>12249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F2989">
        <v>0</v>
      </c>
      <c r="G2989">
        <v>3</v>
      </c>
      <c r="H2989" t="s">
        <v>12249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F2990">
        <v>0</v>
      </c>
      <c r="G2990">
        <v>150</v>
      </c>
      <c r="H2990" t="s">
        <v>12249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F2991">
        <v>0</v>
      </c>
      <c r="G2991">
        <v>17</v>
      </c>
      <c r="H2991" t="s">
        <v>12249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F2992">
        <v>0</v>
      </c>
      <c r="G2992">
        <v>10</v>
      </c>
      <c r="H2992" t="s">
        <v>12249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F2993">
        <v>0</v>
      </c>
      <c r="G2993">
        <v>14</v>
      </c>
      <c r="H2993" t="s">
        <v>12249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F2994">
        <v>0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F2995">
        <v>0</v>
      </c>
      <c r="G2995">
        <v>10</v>
      </c>
      <c r="H2995" t="s">
        <v>12249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F2996">
        <v>0</v>
      </c>
      <c r="G2996">
        <v>70</v>
      </c>
      <c r="H2996" t="s">
        <v>12249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F2997">
        <v>0</v>
      </c>
      <c r="G2997">
        <v>11</v>
      </c>
      <c r="H2997" t="s">
        <v>12249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F2998">
        <v>0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F2999">
        <v>0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F3000">
        <v>0</v>
      </c>
      <c r="G3000">
        <v>7</v>
      </c>
      <c r="H3000" t="s">
        <v>12249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F3002">
        <v>0</v>
      </c>
      <c r="G3002">
        <v>3</v>
      </c>
      <c r="H3002" t="s">
        <v>12249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F3003">
        <v>0</v>
      </c>
      <c r="G3003">
        <v>9</v>
      </c>
      <c r="H3003" t="s">
        <v>12249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F3005">
        <v>0</v>
      </c>
      <c r="G3005">
        <v>3</v>
      </c>
      <c r="H3005" t="s">
        <v>12249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F3006">
        <v>0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F3007">
        <v>0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F3008">
        <v>0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F3009">
        <v>0</v>
      </c>
      <c r="G3009">
        <v>35</v>
      </c>
      <c r="H3009" t="s">
        <v>12249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F3010">
        <v>0</v>
      </c>
      <c r="G3010">
        <v>6</v>
      </c>
      <c r="H3010" t="s">
        <v>12249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F3011">
        <v>0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4</v>
      </c>
      <c r="H3012">
        <v>0.04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F3013">
        <v>0</v>
      </c>
      <c r="G3013">
        <v>3</v>
      </c>
      <c r="H3013" t="s">
        <v>12249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F3014">
        <v>0</v>
      </c>
      <c r="G3014">
        <v>6</v>
      </c>
      <c r="H3014" t="s">
        <v>12249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F3015">
        <v>0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F3016">
        <v>0</v>
      </c>
      <c r="G3016">
        <v>15</v>
      </c>
      <c r="H3016" t="s">
        <v>12249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F3018">
        <v>0</v>
      </c>
      <c r="G3018">
        <v>33</v>
      </c>
      <c r="H3018" t="s">
        <v>12249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F3019">
        <v>0</v>
      </c>
      <c r="G3019">
        <v>5</v>
      </c>
      <c r="H3019" t="s">
        <v>12249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F3020">
        <v>0</v>
      </c>
      <c r="G3020">
        <v>20</v>
      </c>
      <c r="H3020" t="s">
        <v>12249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F3021">
        <v>0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F3022">
        <v>0</v>
      </c>
      <c r="I3022">
        <v>34</v>
      </c>
      <c r="J3022">
        <v>38</v>
      </c>
      <c r="K3022">
        <v>11</v>
      </c>
      <c r="L3022" t="s">
        <v>5703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F3023">
        <v>0</v>
      </c>
      <c r="G3023">
        <v>2</v>
      </c>
      <c r="H3023" t="s">
        <v>12249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F3024">
        <v>0</v>
      </c>
      <c r="G3024">
        <v>2</v>
      </c>
      <c r="H3024" t="s">
        <v>12249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F3025">
        <v>0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F3026">
        <v>0</v>
      </c>
      <c r="G3026">
        <v>8</v>
      </c>
      <c r="H3026" t="s">
        <v>12249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F3027">
        <v>0</v>
      </c>
      <c r="G3027">
        <v>10</v>
      </c>
      <c r="H3027" t="s">
        <v>12249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F3028">
        <v>0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F3029">
        <v>0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F3030">
        <v>0</v>
      </c>
      <c r="G3030">
        <v>2</v>
      </c>
      <c r="H3030" t="s">
        <v>12249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F3031">
        <v>0</v>
      </c>
      <c r="G3031">
        <v>10</v>
      </c>
      <c r="H3031" t="s">
        <v>12249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F3032">
        <v>0</v>
      </c>
      <c r="G3032">
        <v>17</v>
      </c>
      <c r="H3032" t="s">
        <v>12249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F3033">
        <v>0</v>
      </c>
      <c r="G3033">
        <v>50</v>
      </c>
      <c r="H3033" t="s">
        <v>12249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10</v>
      </c>
      <c r="H3034">
        <v>9.0909090909090898E-2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F3035">
        <v>0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F3036">
        <v>0</v>
      </c>
      <c r="G3036">
        <v>4</v>
      </c>
      <c r="H3036" t="s">
        <v>12249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F3037">
        <v>0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F3038">
        <v>0</v>
      </c>
      <c r="I3038">
        <v>80</v>
      </c>
      <c r="J3038">
        <v>63.3333333333333</v>
      </c>
      <c r="K3038">
        <v>220</v>
      </c>
      <c r="L3038" t="s">
        <v>5703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F3039">
        <v>0</v>
      </c>
      <c r="G3039">
        <v>4</v>
      </c>
      <c r="H3039" t="s">
        <v>12249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F3040">
        <v>0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F3041">
        <v>0</v>
      </c>
      <c r="G3041">
        <v>3</v>
      </c>
      <c r="H3041" t="s">
        <v>12249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F3042">
        <v>0</v>
      </c>
      <c r="G3042">
        <v>11</v>
      </c>
      <c r="H3042" t="s">
        <v>12249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F3043">
        <v>0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F3044">
        <v>0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F3045">
        <v>0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F3046">
        <v>0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25</v>
      </c>
      <c r="H3047">
        <v>0.25</v>
      </c>
      <c r="I3047">
        <v>102</v>
      </c>
      <c r="J3047">
        <v>51.6666666666667</v>
      </c>
      <c r="K3047">
        <v>9</v>
      </c>
      <c r="L3047" t="s">
        <v>5688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F3048">
        <v>0</v>
      </c>
      <c r="G3048">
        <v>34</v>
      </c>
      <c r="H3048" t="s">
        <v>12249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F3049">
        <v>0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F3050">
        <v>0</v>
      </c>
      <c r="G3050">
        <v>6</v>
      </c>
      <c r="H3050" t="s">
        <v>12249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F3051">
        <v>0</v>
      </c>
      <c r="G3051">
        <v>5</v>
      </c>
      <c r="H3051" t="s">
        <v>12249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F3052">
        <v>0</v>
      </c>
      <c r="G3052">
        <v>4</v>
      </c>
      <c r="H3052" t="s">
        <v>12249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F3054">
        <v>0</v>
      </c>
      <c r="G3054">
        <v>42</v>
      </c>
      <c r="H3054" t="s">
        <v>12249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F3056">
        <v>0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5</v>
      </c>
      <c r="H3058">
        <v>0.05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F3059">
        <v>0</v>
      </c>
      <c r="G3059">
        <v>7</v>
      </c>
      <c r="H3059" t="s">
        <v>12249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40</v>
      </c>
      <c r="H3060">
        <v>0.4</v>
      </c>
      <c r="I3060">
        <v>45</v>
      </c>
      <c r="J3060">
        <v>43.3333333333333</v>
      </c>
      <c r="K3060">
        <v>266</v>
      </c>
      <c r="L3060" t="s">
        <v>5692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F3061">
        <v>0</v>
      </c>
      <c r="G3061">
        <v>3</v>
      </c>
      <c r="H3061" t="s">
        <v>12249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F3062">
        <v>0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F3063">
        <v>0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F3064">
        <v>0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F3065">
        <v>0</v>
      </c>
      <c r="G3065">
        <v>8</v>
      </c>
      <c r="H3065" t="s">
        <v>12249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F3066">
        <v>0</v>
      </c>
      <c r="G3066">
        <v>7</v>
      </c>
      <c r="H3066" t="s">
        <v>12249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F3067">
        <v>0</v>
      </c>
      <c r="G3067">
        <v>3</v>
      </c>
      <c r="H3067" t="s">
        <v>12249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F3068">
        <v>0</v>
      </c>
      <c r="G3068">
        <v>40</v>
      </c>
      <c r="H3068" t="s">
        <v>12249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F3069">
        <v>0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F3070">
        <v>0</v>
      </c>
      <c r="G3070">
        <v>9</v>
      </c>
      <c r="H3070" t="s">
        <v>12249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10</v>
      </c>
      <c r="H3071">
        <v>0.04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F3072">
        <v>0</v>
      </c>
      <c r="G3072">
        <v>74</v>
      </c>
      <c r="H3072" t="s">
        <v>12249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F3073">
        <v>0</v>
      </c>
      <c r="G3073">
        <v>8</v>
      </c>
      <c r="H3073" t="s">
        <v>12249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80</v>
      </c>
      <c r="H3074">
        <v>0.8</v>
      </c>
      <c r="I3074">
        <v>8</v>
      </c>
      <c r="J3074">
        <v>50</v>
      </c>
      <c r="K3074">
        <v>48</v>
      </c>
      <c r="L3074" t="s">
        <v>5695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F3075">
        <v>0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F3076">
        <v>0</v>
      </c>
      <c r="G3076">
        <v>25</v>
      </c>
      <c r="H3076" t="s">
        <v>12249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F3077">
        <v>0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F3078">
        <v>0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F3079">
        <v>0</v>
      </c>
      <c r="I3079">
        <v>6</v>
      </c>
      <c r="J3079">
        <v>10.3333333333333</v>
      </c>
      <c r="K3079">
        <v>20</v>
      </c>
      <c r="L3079" t="s">
        <v>5703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F3080">
        <v>0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F3081">
        <v>0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F3082">
        <v>0</v>
      </c>
      <c r="G3082">
        <v>8</v>
      </c>
      <c r="H3082" t="s">
        <v>12249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F3083">
        <v>0</v>
      </c>
      <c r="G3083">
        <v>10</v>
      </c>
      <c r="H3083" t="s">
        <v>12249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F3084">
        <v>0</v>
      </c>
      <c r="G3084">
        <v>8</v>
      </c>
      <c r="H3084" t="s">
        <v>12249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F3085">
        <v>0</v>
      </c>
      <c r="G3085">
        <v>6</v>
      </c>
      <c r="H3085" t="s">
        <v>12249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F3087">
        <v>0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F3089">
        <v>0</v>
      </c>
      <c r="G3089">
        <v>22</v>
      </c>
      <c r="H3089" t="s">
        <v>12249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5</v>
      </c>
      <c r="H3092">
        <v>7.5187969924812E-3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F3094">
        <v>0</v>
      </c>
      <c r="G3094">
        <v>63</v>
      </c>
      <c r="H3094" t="s">
        <v>12249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F3095">
        <v>0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F3096">
        <v>0</v>
      </c>
      <c r="G3096">
        <v>3</v>
      </c>
      <c r="H3096" t="s">
        <v>12249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F3097">
        <v>0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F3098">
        <v>0</v>
      </c>
      <c r="G3098">
        <v>5</v>
      </c>
      <c r="H3098" t="s">
        <v>12249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F3099">
        <v>0</v>
      </c>
      <c r="G3099">
        <v>20</v>
      </c>
      <c r="H3099" t="s">
        <v>12249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F3100">
        <v>0</v>
      </c>
      <c r="G3100">
        <v>13</v>
      </c>
      <c r="H3100" t="s">
        <v>12249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F3101">
        <v>0</v>
      </c>
      <c r="G3101">
        <v>2</v>
      </c>
      <c r="H3101" t="s">
        <v>12249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F3102">
        <v>0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F3103">
        <v>0</v>
      </c>
      <c r="G3103">
        <v>25</v>
      </c>
      <c r="H3103" t="s">
        <v>12249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F3104">
        <v>0</v>
      </c>
      <c r="G3104">
        <v>5</v>
      </c>
      <c r="H3104" t="s">
        <v>12249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F3105">
        <v>0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F3106">
        <v>0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F3107">
        <v>0</v>
      </c>
      <c r="G3107">
        <v>150</v>
      </c>
      <c r="H3107" t="s">
        <v>12249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F3108">
        <v>0</v>
      </c>
      <c r="G3108">
        <v>10</v>
      </c>
      <c r="H3108" t="s">
        <v>12249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F3109">
        <v>0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F3110">
        <v>0</v>
      </c>
      <c r="G3110">
        <v>7</v>
      </c>
      <c r="H3110" t="s">
        <v>12249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F3111">
        <v>0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F3112">
        <v>0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F3113">
        <v>0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F3114">
        <v>0</v>
      </c>
      <c r="G3114">
        <v>4</v>
      </c>
      <c r="H3114" t="s">
        <v>12249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F3115">
        <v>0</v>
      </c>
      <c r="G3115">
        <v>25</v>
      </c>
      <c r="H3115" t="s">
        <v>12249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F3117">
        <v>0</v>
      </c>
      <c r="G3117">
        <v>3</v>
      </c>
      <c r="H3117" t="s">
        <v>12249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F3118">
        <v>0</v>
      </c>
      <c r="G3118">
        <v>55</v>
      </c>
      <c r="H3118" t="s">
        <v>12249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F3119">
        <v>0</v>
      </c>
      <c r="G3119">
        <v>8</v>
      </c>
      <c r="H3119" t="s">
        <v>12249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F3120">
        <v>0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F3121">
        <v>0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F3122">
        <v>0</v>
      </c>
      <c r="G3122">
        <v>42</v>
      </c>
      <c r="H3122" t="s">
        <v>12249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F3124">
        <v>0</v>
      </c>
      <c r="G3124">
        <v>36</v>
      </c>
      <c r="H3124" t="s">
        <v>12249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F3125">
        <v>0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F3126">
        <v>0</v>
      </c>
      <c r="G3126">
        <v>29</v>
      </c>
      <c r="H3126" t="s">
        <v>12249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F3127">
        <v>0</v>
      </c>
      <c r="G3127">
        <v>5</v>
      </c>
      <c r="H3127" t="s">
        <v>12249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F3129">
        <v>0</v>
      </c>
      <c r="G3129">
        <v>5</v>
      </c>
      <c r="H3129" t="s">
        <v>12249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F3130">
        <v>0</v>
      </c>
      <c r="G3130">
        <v>6</v>
      </c>
      <c r="H3130" t="s">
        <v>12249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F3131">
        <v>0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F3132">
        <v>0</v>
      </c>
      <c r="G3132">
        <v>7</v>
      </c>
      <c r="H3132" t="s">
        <v>12249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F3133">
        <v>0</v>
      </c>
      <c r="G3133">
        <v>6</v>
      </c>
      <c r="H3133" t="s">
        <v>12249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F3134">
        <v>0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F3135">
        <v>0</v>
      </c>
      <c r="G3135">
        <v>40</v>
      </c>
      <c r="H3135" t="s">
        <v>12249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F3136">
        <v>0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F3137">
        <v>0</v>
      </c>
      <c r="G3137">
        <v>8</v>
      </c>
      <c r="H3137" t="s">
        <v>12249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F3138">
        <v>0</v>
      </c>
      <c r="G3138">
        <v>7</v>
      </c>
      <c r="H3138" t="s">
        <v>12249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F3140">
        <v>0</v>
      </c>
      <c r="G3140">
        <v>6</v>
      </c>
      <c r="H3140" t="s">
        <v>12249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F3141">
        <v>0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5</v>
      </c>
      <c r="H3142">
        <v>0.05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F3143">
        <v>0</v>
      </c>
      <c r="G3143">
        <v>20</v>
      </c>
      <c r="H3143" t="s">
        <v>12249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0.86147186147186094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F3144">
        <v>0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F3145">
        <v>0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F3146">
        <v>0</v>
      </c>
      <c r="G3146">
        <v>11</v>
      </c>
      <c r="H3146" t="s">
        <v>12249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F3147">
        <v>0</v>
      </c>
      <c r="G3147">
        <v>4</v>
      </c>
      <c r="H3147" t="s">
        <v>12249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F3148">
        <v>0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5</v>
      </c>
      <c r="H3149">
        <v>0.05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F3150">
        <v>0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F3151">
        <v>0</v>
      </c>
      <c r="G3151">
        <v>6</v>
      </c>
      <c r="H3151" t="s">
        <v>12249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F3152">
        <v>0</v>
      </c>
      <c r="I3152">
        <v>20</v>
      </c>
      <c r="J3152">
        <v>9</v>
      </c>
      <c r="K3152">
        <v>10</v>
      </c>
      <c r="L3152" t="s">
        <v>5703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F3154">
        <v>0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F3155">
        <v>0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F3156">
        <v>0</v>
      </c>
      <c r="G3156">
        <v>20</v>
      </c>
      <c r="H3156" t="s">
        <v>12249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F3157">
        <v>0</v>
      </c>
      <c r="G3157">
        <v>11</v>
      </c>
      <c r="H3157" t="s">
        <v>12249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F3158">
        <v>0</v>
      </c>
      <c r="G3158">
        <v>15</v>
      </c>
      <c r="H3158" t="s">
        <v>12249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F3159">
        <v>0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F3160">
        <v>0</v>
      </c>
      <c r="G3160">
        <v>8</v>
      </c>
      <c r="H3160" t="s">
        <v>12249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F3161">
        <v>0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F3162">
        <v>0</v>
      </c>
      <c r="G3162">
        <v>27</v>
      </c>
      <c r="H3162" t="s">
        <v>12249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F3163">
        <v>0</v>
      </c>
      <c r="G3163">
        <v>30</v>
      </c>
      <c r="H3163" t="s">
        <v>12249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F3164">
        <v>0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F3165">
        <v>0</v>
      </c>
      <c r="G3165">
        <v>7</v>
      </c>
      <c r="H3165" t="s">
        <v>12249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F3166">
        <v>0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F3167">
        <v>0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F3168">
        <v>0</v>
      </c>
      <c r="G3168">
        <v>5</v>
      </c>
      <c r="H3168" t="s">
        <v>12249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F3169">
        <v>0</v>
      </c>
      <c r="G3169">
        <v>21</v>
      </c>
      <c r="H3169" t="s">
        <v>12249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F3170">
        <v>0</v>
      </c>
      <c r="G3170">
        <v>4</v>
      </c>
      <c r="H3170" t="s">
        <v>12249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F3172">
        <v>0</v>
      </c>
      <c r="G3172">
        <v>4</v>
      </c>
      <c r="H3172" t="s">
        <v>12249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F3173">
        <v>0</v>
      </c>
      <c r="G3173">
        <v>4</v>
      </c>
      <c r="H3173" t="s">
        <v>12249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F3174">
        <v>0</v>
      </c>
      <c r="G3174">
        <v>2</v>
      </c>
      <c r="H3174" t="s">
        <v>12249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F3176">
        <v>0</v>
      </c>
      <c r="G3176">
        <v>10</v>
      </c>
      <c r="H3176" t="s">
        <v>12249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F3178">
        <v>0</v>
      </c>
      <c r="G3178">
        <v>2</v>
      </c>
      <c r="H3178" t="s">
        <v>12249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F3179">
        <v>0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F3180">
        <v>0</v>
      </c>
      <c r="G3180">
        <v>6</v>
      </c>
      <c r="H3180" t="s">
        <v>12249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F3181">
        <v>0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F3182">
        <v>0</v>
      </c>
      <c r="G3182">
        <v>7</v>
      </c>
      <c r="H3182" t="s">
        <v>12249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F3183">
        <v>0</v>
      </c>
      <c r="G3183">
        <v>4</v>
      </c>
      <c r="H3183" t="s">
        <v>12249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F3185">
        <v>0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F3186">
        <v>0</v>
      </c>
      <c r="G3186">
        <v>4</v>
      </c>
      <c r="H3186" t="s">
        <v>12249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F3189">
        <v>0</v>
      </c>
      <c r="G3189">
        <v>3</v>
      </c>
      <c r="H3189" t="s">
        <v>12249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F3190">
        <v>0</v>
      </c>
      <c r="G3190">
        <v>6</v>
      </c>
      <c r="H3190" t="s">
        <v>12249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F3191">
        <v>0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F3192">
        <v>0</v>
      </c>
      <c r="G3192">
        <v>8</v>
      </c>
      <c r="H3192" t="s">
        <v>12249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F3193">
        <v>0</v>
      </c>
      <c r="G3193">
        <v>8</v>
      </c>
      <c r="H3193" t="s">
        <v>12249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F3194">
        <v>0</v>
      </c>
      <c r="G3194">
        <v>7</v>
      </c>
      <c r="H3194" t="s">
        <v>12249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F3195">
        <v>0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F3196">
        <v>0</v>
      </c>
      <c r="G3196">
        <v>4</v>
      </c>
      <c r="H3196" t="s">
        <v>12249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F3198">
        <v>0</v>
      </c>
      <c r="G3198">
        <v>42</v>
      </c>
      <c r="H3198" t="s">
        <v>12249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F3199">
        <v>0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F3200">
        <v>0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F3201">
        <v>0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F3202">
        <v>0</v>
      </c>
      <c r="G3202">
        <v>3</v>
      </c>
      <c r="H3202" t="s">
        <v>12249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F3203">
        <v>0</v>
      </c>
      <c r="G3203">
        <v>7</v>
      </c>
      <c r="H3203" t="s">
        <v>12249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F3204">
        <v>0</v>
      </c>
      <c r="G3204">
        <v>8</v>
      </c>
      <c r="H3204" t="s">
        <v>12249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F3205">
        <v>0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F3207">
        <v>0</v>
      </c>
      <c r="G3207">
        <v>15</v>
      </c>
      <c r="H3207" t="s">
        <v>12249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F3208">
        <v>0</v>
      </c>
      <c r="G3208">
        <v>2</v>
      </c>
      <c r="H3208" t="s">
        <v>12249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F3209">
        <v>0</v>
      </c>
      <c r="G3209">
        <v>6</v>
      </c>
      <c r="H3209" t="s">
        <v>12249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F3210">
        <v>0</v>
      </c>
      <c r="G3210">
        <v>4</v>
      </c>
      <c r="H3210" t="s">
        <v>12249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F3211">
        <v>0</v>
      </c>
      <c r="G3211">
        <v>2</v>
      </c>
      <c r="H3211" t="s">
        <v>12249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60</v>
      </c>
      <c r="H3212">
        <v>0.6</v>
      </c>
      <c r="I3212">
        <v>75</v>
      </c>
      <c r="J3212">
        <v>50</v>
      </c>
      <c r="K3212">
        <v>536</v>
      </c>
      <c r="L3212" t="s">
        <v>5685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F3213">
        <v>0</v>
      </c>
      <c r="G3213">
        <v>5</v>
      </c>
      <c r="H3213" t="s">
        <v>12249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F3214">
        <v>0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F3215">
        <v>0</v>
      </c>
      <c r="G3215">
        <v>3</v>
      </c>
      <c r="H3215" t="s">
        <v>12249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F3216">
        <v>0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F3217">
        <v>0</v>
      </c>
      <c r="G3217">
        <v>8</v>
      </c>
      <c r="H3217" t="s">
        <v>12249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F3218">
        <v>0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F3219">
        <v>0</v>
      </c>
      <c r="G3219">
        <v>3</v>
      </c>
      <c r="H3219" t="s">
        <v>12249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F3220">
        <v>0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F3221">
        <v>0</v>
      </c>
      <c r="G3221">
        <v>23</v>
      </c>
      <c r="H3221" t="s">
        <v>12249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F3222">
        <v>0</v>
      </c>
      <c r="G3222">
        <v>4</v>
      </c>
      <c r="H3222" t="s">
        <v>12249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F3224">
        <v>0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F3225">
        <v>0</v>
      </c>
      <c r="G3225">
        <v>8</v>
      </c>
      <c r="H3225" t="s">
        <v>12249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F3226">
        <v>0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F3227">
        <v>0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F3228">
        <v>0</v>
      </c>
      <c r="G3228">
        <v>5</v>
      </c>
      <c r="H3228" t="s">
        <v>12249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F3229">
        <v>0</v>
      </c>
      <c r="G3229">
        <v>2</v>
      </c>
      <c r="H3229" t="s">
        <v>12249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F3230">
        <v>0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28</v>
      </c>
      <c r="H3231">
        <v>0.155555555555556</v>
      </c>
      <c r="I3231">
        <v>167</v>
      </c>
      <c r="J3231">
        <v>95.3333333333333</v>
      </c>
      <c r="K3231">
        <v>146</v>
      </c>
      <c r="L3231" t="s">
        <v>5688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F3232">
        <v>0</v>
      </c>
      <c r="G3232">
        <v>4</v>
      </c>
      <c r="H3232" t="s">
        <v>12249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F3233">
        <v>0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F3234">
        <v>0</v>
      </c>
      <c r="G3234">
        <v>3</v>
      </c>
      <c r="H3234" t="s">
        <v>12249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F3235">
        <v>0</v>
      </c>
      <c r="G3235">
        <v>4</v>
      </c>
      <c r="H3235" t="s">
        <v>12249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F3236">
        <v>0</v>
      </c>
      <c r="G3236">
        <v>8</v>
      </c>
      <c r="H3236" t="s">
        <v>12249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I3237">
        <v>65</v>
      </c>
      <c r="J3237">
        <v>234.666666666667</v>
      </c>
      <c r="K3237">
        <v>337</v>
      </c>
      <c r="L3237" t="s">
        <v>5703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F3238">
        <v>0</v>
      </c>
      <c r="G3238">
        <v>22</v>
      </c>
      <c r="H3238" t="s">
        <v>12249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F3239">
        <v>0</v>
      </c>
      <c r="G3239">
        <v>15</v>
      </c>
      <c r="H3239" t="s">
        <v>12249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F3240">
        <v>0</v>
      </c>
      <c r="G3240">
        <v>128</v>
      </c>
      <c r="H3240" t="s">
        <v>12249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F3242">
        <v>0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F3243">
        <v>0</v>
      </c>
      <c r="G3243">
        <v>2</v>
      </c>
      <c r="H3243" t="s">
        <v>12249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F3244">
        <v>0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F3245">
        <v>0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F3246">
        <v>0</v>
      </c>
      <c r="G3246">
        <v>3</v>
      </c>
      <c r="H3246" t="s">
        <v>12249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F3247">
        <v>0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F3248">
        <v>0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F3249">
        <v>0</v>
      </c>
      <c r="G3249">
        <v>2</v>
      </c>
      <c r="H3249" t="s">
        <v>12249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F3250">
        <v>0</v>
      </c>
      <c r="G3250">
        <v>7</v>
      </c>
      <c r="H3250" t="s">
        <v>12249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F3251">
        <v>0</v>
      </c>
      <c r="G3251">
        <v>100</v>
      </c>
      <c r="H3251" t="s">
        <v>12249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F3252">
        <v>0</v>
      </c>
      <c r="G3252">
        <v>2</v>
      </c>
      <c r="H3252" t="s">
        <v>12249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F3253">
        <v>0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F3254">
        <v>0</v>
      </c>
      <c r="G3254">
        <v>5</v>
      </c>
      <c r="H3254" t="s">
        <v>12249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F3255">
        <v>0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F3257">
        <v>0</v>
      </c>
      <c r="G3257">
        <v>6</v>
      </c>
      <c r="H3257" t="s">
        <v>12249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F3258">
        <v>0</v>
      </c>
      <c r="G3258">
        <v>4</v>
      </c>
      <c r="H3258" t="s">
        <v>12249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30</v>
      </c>
      <c r="H3259">
        <v>0.42857142857142894</v>
      </c>
      <c r="I3259">
        <v>75</v>
      </c>
      <c r="J3259">
        <v>73</v>
      </c>
      <c r="K3259">
        <v>12</v>
      </c>
      <c r="L3259" t="s">
        <v>5692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F3260">
        <v>0</v>
      </c>
      <c r="G3260">
        <v>142</v>
      </c>
      <c r="H3260" t="s">
        <v>12249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F3261">
        <v>0</v>
      </c>
      <c r="G3261">
        <v>12</v>
      </c>
      <c r="H3261" t="s">
        <v>12249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F3263">
        <v>0</v>
      </c>
      <c r="I3263">
        <v>5</v>
      </c>
      <c r="J3263">
        <v>5</v>
      </c>
      <c r="K3263">
        <v>21</v>
      </c>
      <c r="L3263" t="s">
        <v>5703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F3264">
        <v>0</v>
      </c>
      <c r="G3264">
        <v>3</v>
      </c>
      <c r="H3264" t="s">
        <v>12249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104</v>
      </c>
      <c r="H3265">
        <v>0.20717131474103601</v>
      </c>
      <c r="I3265">
        <v>509</v>
      </c>
      <c r="J3265">
        <v>539.66666666666697</v>
      </c>
      <c r="K3265">
        <v>420</v>
      </c>
      <c r="L3265" t="s">
        <v>5688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F3266">
        <v>0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F3267">
        <v>0</v>
      </c>
      <c r="G3267">
        <v>4</v>
      </c>
      <c r="H3267" t="s">
        <v>12249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F3268">
        <v>0</v>
      </c>
      <c r="I3268">
        <v>5</v>
      </c>
      <c r="J3268">
        <v>12.6666666666667</v>
      </c>
      <c r="L3268" t="s">
        <v>5703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F3269">
        <v>0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F3270">
        <v>0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F3271">
        <v>0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35</v>
      </c>
      <c r="H3272">
        <v>0.7</v>
      </c>
      <c r="I3272">
        <v>20</v>
      </c>
      <c r="J3272">
        <v>21.6666666666667</v>
      </c>
      <c r="K3272">
        <v>125</v>
      </c>
      <c r="L3272" t="s">
        <v>5685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F3275">
        <v>0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F3276">
        <v>0</v>
      </c>
      <c r="G3276">
        <v>7</v>
      </c>
      <c r="H3276" t="s">
        <v>12249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F3277">
        <v>0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F3278">
        <v>0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F3279">
        <v>0</v>
      </c>
      <c r="G3279">
        <v>31</v>
      </c>
      <c r="H3279" t="s">
        <v>12249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F3280">
        <v>0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F3281">
        <v>0</v>
      </c>
      <c r="G3281">
        <v>3</v>
      </c>
      <c r="H3281" t="s">
        <v>12249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F3282">
        <v>0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F3283">
        <v>0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F3284">
        <v>0</v>
      </c>
      <c r="G3284">
        <v>4</v>
      </c>
      <c r="H3284" t="s">
        <v>12249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F3285">
        <v>0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97</v>
      </c>
      <c r="H3286">
        <v>0.33448275862068999</v>
      </c>
      <c r="I3286">
        <v>290</v>
      </c>
      <c r="J3286">
        <v>303.33333333333297</v>
      </c>
      <c r="K3286">
        <v>510</v>
      </c>
      <c r="L3286" t="s">
        <v>5692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I3288">
        <v>75</v>
      </c>
      <c r="J3288">
        <v>55</v>
      </c>
      <c r="K3288">
        <v>4</v>
      </c>
      <c r="L3288" t="s">
        <v>5703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45</v>
      </c>
      <c r="H3289">
        <v>0.25</v>
      </c>
      <c r="I3289">
        <v>80</v>
      </c>
      <c r="J3289">
        <v>53.3333333333333</v>
      </c>
      <c r="K3289">
        <v>21</v>
      </c>
      <c r="L3289" t="s">
        <v>5688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F3290">
        <v>0</v>
      </c>
      <c r="G3290">
        <v>4</v>
      </c>
      <c r="H3290" t="s">
        <v>12249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F3291">
        <v>0</v>
      </c>
      <c r="G3291">
        <v>8</v>
      </c>
      <c r="H3291" t="s">
        <v>12249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F3292">
        <v>0</v>
      </c>
      <c r="G3292">
        <v>2</v>
      </c>
      <c r="H3292" t="s">
        <v>12249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F3293">
        <v>0</v>
      </c>
      <c r="G3293">
        <v>8</v>
      </c>
      <c r="H3293" t="s">
        <v>12249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F3294">
        <v>0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F3295">
        <v>0</v>
      </c>
      <c r="G3295">
        <v>3</v>
      </c>
      <c r="H3295" t="s">
        <v>12249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F3296">
        <v>0</v>
      </c>
      <c r="G3296">
        <v>8</v>
      </c>
      <c r="H3296" t="s">
        <v>12249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F3297">
        <v>0</v>
      </c>
      <c r="G3297">
        <v>5</v>
      </c>
      <c r="H3297" t="s">
        <v>12249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F3298">
        <v>0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F3299">
        <v>0</v>
      </c>
      <c r="G3299">
        <v>55</v>
      </c>
      <c r="H3299" t="s">
        <v>12249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16</v>
      </c>
      <c r="H3300">
        <v>0.2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F3301">
        <v>0</v>
      </c>
      <c r="G3301">
        <v>6</v>
      </c>
      <c r="H3301" t="s">
        <v>12249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F3302">
        <v>0</v>
      </c>
      <c r="G3302">
        <v>7</v>
      </c>
      <c r="H3302" t="s">
        <v>12249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F3303">
        <v>0</v>
      </c>
      <c r="G3303">
        <v>8</v>
      </c>
      <c r="H3303" t="s">
        <v>12249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F3304">
        <v>0</v>
      </c>
      <c r="G3304">
        <v>9</v>
      </c>
      <c r="H3304" t="s">
        <v>12249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F3305">
        <v>0</v>
      </c>
      <c r="I3305">
        <v>73</v>
      </c>
      <c r="J3305">
        <v>61.6666666666667</v>
      </c>
      <c r="K3305">
        <v>51</v>
      </c>
      <c r="L3305" t="s">
        <v>5703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F3306">
        <v>0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F3307">
        <v>0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F3308">
        <v>0</v>
      </c>
      <c r="G3308">
        <v>4</v>
      </c>
      <c r="H3308" t="s">
        <v>12249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F3309">
        <v>0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10</v>
      </c>
      <c r="H3310">
        <v>8.3333333333333301E-2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F3311">
        <v>0</v>
      </c>
      <c r="G3311">
        <v>8</v>
      </c>
      <c r="H3311" t="s">
        <v>12249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15</v>
      </c>
      <c r="H3312">
        <v>0.15</v>
      </c>
      <c r="I3312">
        <v>37</v>
      </c>
      <c r="J3312">
        <v>62.3333333333333</v>
      </c>
      <c r="K3312">
        <v>30</v>
      </c>
      <c r="L3312" t="s">
        <v>5688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F3313">
        <v>0</v>
      </c>
      <c r="I3313">
        <v>96</v>
      </c>
      <c r="J3313">
        <v>55.3333333333333</v>
      </c>
      <c r="K3313">
        <v>190</v>
      </c>
      <c r="L3313" t="s">
        <v>5703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F3314">
        <v>0</v>
      </c>
      <c r="G3314">
        <v>13</v>
      </c>
      <c r="H3314" t="s">
        <v>12249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F3315">
        <v>0</v>
      </c>
      <c r="G3315">
        <v>160</v>
      </c>
      <c r="H3315" t="s">
        <v>12249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F3316">
        <v>0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F3317">
        <v>0</v>
      </c>
      <c r="G3317">
        <v>2</v>
      </c>
      <c r="H3317" t="s">
        <v>12249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F3318">
        <v>0</v>
      </c>
      <c r="G3318">
        <v>4</v>
      </c>
      <c r="H3318" t="s">
        <v>12249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F3319">
        <v>0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F3320">
        <v>0</v>
      </c>
      <c r="G3320">
        <v>8</v>
      </c>
      <c r="H3320" t="s">
        <v>12249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F3322">
        <v>0</v>
      </c>
      <c r="G3322">
        <v>45</v>
      </c>
      <c r="H3322" t="s">
        <v>12249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F3323">
        <v>0</v>
      </c>
      <c r="I3323">
        <v>6</v>
      </c>
      <c r="J3323">
        <v>4.6666666666666696</v>
      </c>
      <c r="K3323">
        <v>182</v>
      </c>
      <c r="L3323" t="s">
        <v>5703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F3324">
        <v>0</v>
      </c>
      <c r="G3324">
        <v>5</v>
      </c>
      <c r="H3324" t="s">
        <v>12249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F3325">
        <v>0</v>
      </c>
      <c r="G3325">
        <v>15</v>
      </c>
      <c r="H3325" t="s">
        <v>12249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F3326">
        <v>0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F3327">
        <v>0</v>
      </c>
      <c r="G3327">
        <v>6</v>
      </c>
      <c r="H3327" t="s">
        <v>12249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F3328">
        <v>0</v>
      </c>
      <c r="G3328">
        <v>4</v>
      </c>
      <c r="H3328" t="s">
        <v>12249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F3329">
        <v>0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F3330">
        <v>0</v>
      </c>
      <c r="G3330">
        <v>6</v>
      </c>
      <c r="H3330" t="s">
        <v>12249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F3331">
        <v>0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F3332">
        <v>0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F3333">
        <v>0</v>
      </c>
      <c r="G3333">
        <v>4</v>
      </c>
      <c r="H3333" t="s">
        <v>12249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F3334">
        <v>0</v>
      </c>
      <c r="G3334">
        <v>2</v>
      </c>
      <c r="H3334" t="s">
        <v>12249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F3335">
        <v>0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F3336">
        <v>0</v>
      </c>
      <c r="G3336">
        <v>4</v>
      </c>
      <c r="H3336" t="s">
        <v>12249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F3338">
        <v>0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F3339">
        <v>0</v>
      </c>
      <c r="G3339">
        <v>7</v>
      </c>
      <c r="H3339" t="s">
        <v>12249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F3340">
        <v>0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F3341">
        <v>0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F3342">
        <v>0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F3343">
        <v>0</v>
      </c>
      <c r="G3343">
        <v>10</v>
      </c>
      <c r="H3343" t="s">
        <v>12249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F3344">
        <v>0</v>
      </c>
      <c r="G3344">
        <v>75</v>
      </c>
      <c r="H3344" t="s">
        <v>12249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F3345">
        <v>0</v>
      </c>
      <c r="G3345">
        <v>2</v>
      </c>
      <c r="H3345" t="s">
        <v>12249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F3346">
        <v>0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F3347">
        <v>0</v>
      </c>
      <c r="G3347">
        <v>5</v>
      </c>
      <c r="H3347" t="s">
        <v>12249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F3348">
        <v>0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5</v>
      </c>
      <c r="H3350">
        <v>0.05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F3351">
        <v>0</v>
      </c>
      <c r="G3351">
        <v>25</v>
      </c>
      <c r="H3351" t="s">
        <v>12249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F3352">
        <v>0</v>
      </c>
      <c r="G3352">
        <v>5</v>
      </c>
      <c r="H3352" t="s">
        <v>12249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F3353">
        <v>0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F3354">
        <v>0</v>
      </c>
      <c r="G3354">
        <v>19</v>
      </c>
      <c r="H3354" t="s">
        <v>12249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F3355">
        <v>0</v>
      </c>
      <c r="G3355">
        <v>2</v>
      </c>
      <c r="H3355" t="s">
        <v>12249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I3356">
        <v>30</v>
      </c>
      <c r="J3356">
        <v>23.3333333333333</v>
      </c>
      <c r="L3356" t="s">
        <v>5703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F3357">
        <v>0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F3358">
        <v>0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F3359">
        <v>0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F3360">
        <v>0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F3361">
        <v>0</v>
      </c>
      <c r="G3361">
        <v>2</v>
      </c>
      <c r="H3361" t="s">
        <v>12249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F3362">
        <v>0</v>
      </c>
      <c r="G3362">
        <v>7</v>
      </c>
      <c r="H3362" t="s">
        <v>12249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F3363">
        <v>0</v>
      </c>
      <c r="G3363">
        <v>1</v>
      </c>
      <c r="H3363" t="s">
        <v>12249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I3364">
        <v>12</v>
      </c>
      <c r="J3364">
        <v>4</v>
      </c>
      <c r="K3364">
        <v>144</v>
      </c>
      <c r="L3364" t="s">
        <v>5703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F3365">
        <v>0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F3366">
        <v>0</v>
      </c>
      <c r="G3366">
        <v>6</v>
      </c>
      <c r="H3366" t="s">
        <v>12249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F3367">
        <v>0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F3368">
        <v>0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F3369">
        <v>0</v>
      </c>
      <c r="G3369">
        <v>20</v>
      </c>
      <c r="H3369" t="s">
        <v>12249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F3370">
        <v>0</v>
      </c>
      <c r="G3370">
        <v>4</v>
      </c>
      <c r="H3370" t="s">
        <v>12249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F3371">
        <v>0</v>
      </c>
      <c r="G3371">
        <v>4</v>
      </c>
      <c r="H3371" t="s">
        <v>12249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F3373">
        <v>0</v>
      </c>
      <c r="G3373">
        <v>85</v>
      </c>
      <c r="H3373" t="s">
        <v>12249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I3374">
        <v>200</v>
      </c>
      <c r="J3374">
        <v>66.6666666666667</v>
      </c>
      <c r="K3374">
        <v>450</v>
      </c>
      <c r="L3374" t="s">
        <v>5703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F3375">
        <v>0</v>
      </c>
      <c r="G3375">
        <v>15</v>
      </c>
      <c r="H3375" t="s">
        <v>12249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F3376">
        <v>0</v>
      </c>
      <c r="G3376">
        <v>3</v>
      </c>
      <c r="H3376" t="s">
        <v>12249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F3377">
        <v>0</v>
      </c>
      <c r="G3377">
        <v>4</v>
      </c>
      <c r="H3377" t="s">
        <v>12249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F3378">
        <v>0</v>
      </c>
      <c r="G3378">
        <v>5</v>
      </c>
      <c r="H3378" t="s">
        <v>12249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F3379">
        <v>0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F3380">
        <v>0</v>
      </c>
      <c r="G3380">
        <v>7</v>
      </c>
      <c r="H3380" t="s">
        <v>12249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F3381">
        <v>0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F3382">
        <v>0</v>
      </c>
      <c r="G3382">
        <v>21</v>
      </c>
      <c r="H3382" t="s">
        <v>12249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F3383">
        <v>0</v>
      </c>
      <c r="I3383">
        <v>12</v>
      </c>
      <c r="J3383">
        <v>4</v>
      </c>
      <c r="K3383">
        <v>59</v>
      </c>
      <c r="L3383" t="s">
        <v>5703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F3384">
        <v>0</v>
      </c>
      <c r="G3384">
        <v>2</v>
      </c>
      <c r="H3384" t="s">
        <v>12249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F3386">
        <v>0</v>
      </c>
      <c r="G3386">
        <v>39</v>
      </c>
      <c r="H3386" t="s">
        <v>12249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F3387">
        <v>0</v>
      </c>
      <c r="G3387">
        <v>3</v>
      </c>
      <c r="H3387" t="s">
        <v>12249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F3388">
        <v>0</v>
      </c>
      <c r="G3388">
        <v>7</v>
      </c>
      <c r="H3388" t="s">
        <v>12249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F3389">
        <v>0</v>
      </c>
      <c r="G3389">
        <v>11</v>
      </c>
      <c r="H3389" t="s">
        <v>12249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F3390">
        <v>0</v>
      </c>
      <c r="G3390">
        <v>6</v>
      </c>
      <c r="H3390" t="s">
        <v>12249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F3391">
        <v>0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F3392">
        <v>0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F3393">
        <v>0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F3394">
        <v>0</v>
      </c>
      <c r="G3394">
        <v>4</v>
      </c>
      <c r="H3394" t="s">
        <v>12249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F3395">
        <v>0</v>
      </c>
      <c r="G3395">
        <v>6</v>
      </c>
      <c r="H3395" t="s">
        <v>12249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F3396">
        <v>0</v>
      </c>
      <c r="G3396">
        <v>2</v>
      </c>
      <c r="H3396" t="s">
        <v>12249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F3397">
        <v>0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F3398">
        <v>0</v>
      </c>
      <c r="G3398">
        <v>10</v>
      </c>
      <c r="H3398" t="s">
        <v>12249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F3399">
        <v>0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F3400">
        <v>0</v>
      </c>
      <c r="G3400">
        <v>4</v>
      </c>
      <c r="H3400" t="s">
        <v>12249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F3401">
        <v>0</v>
      </c>
      <c r="G3401">
        <v>5</v>
      </c>
      <c r="H3401" t="s">
        <v>12249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F3402">
        <v>0</v>
      </c>
      <c r="G3402">
        <v>3</v>
      </c>
      <c r="H3402" t="s">
        <v>12249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F3403">
        <v>0</v>
      </c>
      <c r="G3403">
        <v>2</v>
      </c>
      <c r="H3403" t="s">
        <v>12249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F3404">
        <v>0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F3405">
        <v>0</v>
      </c>
      <c r="G3405">
        <v>1</v>
      </c>
      <c r="H3405" t="s">
        <v>12249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F3406">
        <v>0</v>
      </c>
      <c r="I3406">
        <v>6</v>
      </c>
      <c r="J3406">
        <v>8.3333333333333304</v>
      </c>
      <c r="L3406" t="s">
        <v>5703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F3407">
        <v>0</v>
      </c>
      <c r="G3407">
        <v>6</v>
      </c>
      <c r="H3407" t="s">
        <v>12249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F3408">
        <v>0</v>
      </c>
      <c r="G3408">
        <v>5</v>
      </c>
      <c r="H3408" t="s">
        <v>12249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F3410">
        <v>0</v>
      </c>
      <c r="G3410">
        <v>7</v>
      </c>
      <c r="H3410" t="s">
        <v>12249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F3411">
        <v>0</v>
      </c>
      <c r="G3411">
        <v>7</v>
      </c>
      <c r="H3411" t="s">
        <v>12249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F3412">
        <v>0</v>
      </c>
      <c r="G3412">
        <v>7</v>
      </c>
      <c r="H3412" t="s">
        <v>12249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F3413">
        <v>0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F3414">
        <v>0</v>
      </c>
      <c r="G3414">
        <v>6</v>
      </c>
      <c r="H3414" t="s">
        <v>12249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F3415">
        <v>0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F3416">
        <v>0</v>
      </c>
      <c r="G3416">
        <v>3</v>
      </c>
      <c r="H3416" t="s">
        <v>12249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F3417">
        <v>0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F3418">
        <v>0</v>
      </c>
      <c r="G3418">
        <v>5</v>
      </c>
      <c r="H3418" t="s">
        <v>12249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F3419">
        <v>0</v>
      </c>
      <c r="G3419">
        <v>5</v>
      </c>
      <c r="H3419" t="s">
        <v>12249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F3420">
        <v>0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F3421">
        <v>0</v>
      </c>
      <c r="G3421">
        <v>86</v>
      </c>
      <c r="H3421" t="s">
        <v>12249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F3422">
        <v>0</v>
      </c>
      <c r="G3422">
        <v>9</v>
      </c>
      <c r="H3422" t="s">
        <v>12249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F3423">
        <v>0</v>
      </c>
      <c r="G3423">
        <v>30</v>
      </c>
      <c r="H3423" t="s">
        <v>12249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F3425">
        <v>0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F3426">
        <v>0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32</v>
      </c>
      <c r="H3427">
        <v>0.45714285714285702</v>
      </c>
      <c r="I3427">
        <v>70</v>
      </c>
      <c r="J3427">
        <v>57.3333333333333</v>
      </c>
      <c r="K3427">
        <v>76</v>
      </c>
      <c r="L3427" t="s">
        <v>5692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F3428">
        <v>0</v>
      </c>
      <c r="G3428">
        <v>3</v>
      </c>
      <c r="H3428" t="s">
        <v>12249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F3429">
        <v>0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F3430">
        <v>0</v>
      </c>
      <c r="I3430">
        <v>7</v>
      </c>
      <c r="J3430">
        <v>57</v>
      </c>
      <c r="L3430" t="s">
        <v>5703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F3431">
        <v>0</v>
      </c>
      <c r="G3431">
        <v>6</v>
      </c>
      <c r="H3431" t="s">
        <v>12249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F3432">
        <v>0</v>
      </c>
      <c r="G3432">
        <v>4</v>
      </c>
      <c r="H3432" t="s">
        <v>12249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F3433">
        <v>0</v>
      </c>
      <c r="G3433">
        <v>2</v>
      </c>
      <c r="H3433" t="s">
        <v>12249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F3434">
        <v>0</v>
      </c>
      <c r="G3434">
        <v>7</v>
      </c>
      <c r="H3434" t="s">
        <v>12249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F3435">
        <v>0</v>
      </c>
      <c r="G3435">
        <v>2</v>
      </c>
      <c r="H3435" t="s">
        <v>12249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F3436">
        <v>0</v>
      </c>
      <c r="G3436">
        <v>3</v>
      </c>
      <c r="H3436" t="s">
        <v>12249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F3437">
        <v>0</v>
      </c>
      <c r="G3437">
        <v>4</v>
      </c>
      <c r="H3437" t="s">
        <v>12249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F3438">
        <v>0</v>
      </c>
      <c r="G3438">
        <v>5</v>
      </c>
      <c r="H3438" t="s">
        <v>12249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F3439">
        <v>0</v>
      </c>
      <c r="G3439">
        <v>4</v>
      </c>
      <c r="H3439" t="s">
        <v>12249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F3440">
        <v>0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F3441">
        <v>0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F3442">
        <v>0</v>
      </c>
      <c r="G3442">
        <v>20</v>
      </c>
      <c r="H3442" t="s">
        <v>12249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5693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31</v>
      </c>
      <c r="H3444">
        <v>0.31</v>
      </c>
      <c r="I3444">
        <v>100</v>
      </c>
      <c r="J3444">
        <v>48.3333333333333</v>
      </c>
      <c r="L3444" t="s">
        <v>5692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F3446">
        <v>0</v>
      </c>
      <c r="G3446">
        <v>17</v>
      </c>
      <c r="H3446" t="s">
        <v>12249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F3447">
        <v>0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F3448">
        <v>0</v>
      </c>
      <c r="G3448">
        <v>6</v>
      </c>
      <c r="H3448" t="s">
        <v>12249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F3449">
        <v>0</v>
      </c>
      <c r="G3449">
        <v>4</v>
      </c>
      <c r="H3449" t="s">
        <v>12249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F3450">
        <v>0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F3451">
        <v>0</v>
      </c>
      <c r="G3451">
        <v>4</v>
      </c>
      <c r="H3451" t="s">
        <v>12249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F3453">
        <v>0</v>
      </c>
      <c r="G3453">
        <v>5</v>
      </c>
      <c r="H3453" t="s">
        <v>12249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F3454">
        <v>0</v>
      </c>
      <c r="G3454">
        <v>12</v>
      </c>
      <c r="H3454" t="s">
        <v>12249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50</v>
      </c>
      <c r="H3455">
        <v>0.476190476190476</v>
      </c>
      <c r="I3455">
        <v>115</v>
      </c>
      <c r="J3455">
        <v>111.666666666667</v>
      </c>
      <c r="L3455" t="s">
        <v>5692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F3456">
        <v>0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F3457">
        <v>0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F3458">
        <v>0</v>
      </c>
      <c r="G3458">
        <v>8</v>
      </c>
      <c r="H3458" t="s">
        <v>12249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F3459">
        <v>0</v>
      </c>
      <c r="G3459">
        <v>7</v>
      </c>
      <c r="H3459" t="s">
        <v>12249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F3460">
        <v>0</v>
      </c>
      <c r="G3460">
        <v>11</v>
      </c>
      <c r="H3460" t="s">
        <v>12249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F3461">
        <v>0</v>
      </c>
      <c r="I3461">
        <v>11</v>
      </c>
      <c r="J3461">
        <v>9.3333333333333304</v>
      </c>
      <c r="K3461">
        <v>40</v>
      </c>
      <c r="L3461" t="s">
        <v>5703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F3462">
        <v>0</v>
      </c>
      <c r="I3462">
        <v>27</v>
      </c>
      <c r="J3462">
        <v>60.3333333333333</v>
      </c>
      <c r="K3462">
        <v>63</v>
      </c>
      <c r="L3462" t="s">
        <v>5703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F3463">
        <v>0</v>
      </c>
      <c r="G3463">
        <v>13</v>
      </c>
      <c r="H3463" t="s">
        <v>12249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F3464">
        <v>0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F3465">
        <v>0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F3466">
        <v>0</v>
      </c>
      <c r="G3466">
        <v>8</v>
      </c>
      <c r="H3466" t="s">
        <v>12249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F3467">
        <v>0</v>
      </c>
      <c r="G3467">
        <v>8</v>
      </c>
      <c r="H3467" t="s">
        <v>12249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F3468">
        <v>0</v>
      </c>
      <c r="G3468">
        <v>11</v>
      </c>
      <c r="H3468" t="s">
        <v>12249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F3469">
        <v>0</v>
      </c>
      <c r="G3469">
        <v>13</v>
      </c>
      <c r="H3469" t="s">
        <v>12249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46</v>
      </c>
      <c r="H3470">
        <v>0.23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F3471">
        <v>0</v>
      </c>
      <c r="G3471">
        <v>6</v>
      </c>
      <c r="H3471" t="s">
        <v>12249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F3472">
        <v>0</v>
      </c>
      <c r="G3472">
        <v>3</v>
      </c>
      <c r="H3472" t="s">
        <v>12249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F3473">
        <v>0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F3474">
        <v>0</v>
      </c>
      <c r="G3474">
        <v>2</v>
      </c>
      <c r="H3474" t="s">
        <v>12249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F3475">
        <v>0</v>
      </c>
      <c r="G3475">
        <v>3</v>
      </c>
      <c r="H3475" t="s">
        <v>12249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F3476">
        <v>0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F3477">
        <v>0</v>
      </c>
      <c r="I3477">
        <v>4</v>
      </c>
      <c r="J3477">
        <v>3</v>
      </c>
      <c r="K3477">
        <v>5</v>
      </c>
      <c r="L3477" t="s">
        <v>5703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F3478">
        <v>0</v>
      </c>
      <c r="G3478">
        <v>10</v>
      </c>
      <c r="H3478" t="s">
        <v>12249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F3479">
        <v>0</v>
      </c>
      <c r="G3479">
        <v>15</v>
      </c>
      <c r="H3479" t="s">
        <v>12249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F3480">
        <v>0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F3481">
        <v>0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F3482">
        <v>0</v>
      </c>
      <c r="G3482">
        <v>2</v>
      </c>
      <c r="H3482" t="s">
        <v>12249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F3483">
        <v>0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F3484">
        <v>0</v>
      </c>
      <c r="G3484">
        <v>30</v>
      </c>
      <c r="H3484" t="s">
        <v>12249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120</v>
      </c>
      <c r="H3485">
        <v>0.54545454545454497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F3487">
        <v>0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F3488">
        <v>0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F3490">
        <v>0</v>
      </c>
      <c r="G3490">
        <v>3</v>
      </c>
      <c r="H3490" t="s">
        <v>12249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F3491">
        <v>0</v>
      </c>
      <c r="G3491">
        <v>30</v>
      </c>
      <c r="H3491" t="s">
        <v>12249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F3492">
        <v>0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F3493">
        <v>0</v>
      </c>
      <c r="I3493">
        <v>14</v>
      </c>
      <c r="J3493">
        <v>11.6666666666667</v>
      </c>
      <c r="K3493">
        <v>15</v>
      </c>
      <c r="L3493" t="s">
        <v>5703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F3494">
        <v>0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F3495">
        <v>0</v>
      </c>
      <c r="G3495">
        <v>6</v>
      </c>
      <c r="H3495" t="s">
        <v>12249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F3496">
        <v>0</v>
      </c>
      <c r="G3496">
        <v>2</v>
      </c>
      <c r="H3496" t="s">
        <v>12249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F3497">
        <v>0</v>
      </c>
      <c r="G3497">
        <v>5</v>
      </c>
      <c r="H3497" t="s">
        <v>12249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F3498">
        <v>0</v>
      </c>
      <c r="G3498">
        <v>50</v>
      </c>
      <c r="H3498" t="s">
        <v>12249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F3499">
        <v>0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F3500">
        <v>0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F3501">
        <v>0</v>
      </c>
      <c r="G3501">
        <v>2</v>
      </c>
      <c r="H3501" t="s">
        <v>12249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F3502">
        <v>0</v>
      </c>
      <c r="G3502">
        <v>8</v>
      </c>
      <c r="H3502" t="s">
        <v>12249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F3503">
        <v>0</v>
      </c>
      <c r="G3503">
        <v>3</v>
      </c>
      <c r="H3503" t="s">
        <v>12249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F3504">
        <v>0</v>
      </c>
      <c r="I3504">
        <v>9</v>
      </c>
      <c r="J3504">
        <v>7.3333333333333304</v>
      </c>
      <c r="K3504">
        <v>17</v>
      </c>
      <c r="L3504" t="s">
        <v>5703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F3506">
        <v>0</v>
      </c>
      <c r="G3506">
        <v>3</v>
      </c>
      <c r="H3506" t="s">
        <v>12249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F3507">
        <v>0</v>
      </c>
      <c r="G3507">
        <v>6</v>
      </c>
      <c r="H3507" t="s">
        <v>12249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50</v>
      </c>
      <c r="H3508">
        <v>0.22727272727272699</v>
      </c>
      <c r="I3508">
        <v>55</v>
      </c>
      <c r="J3508">
        <v>58.3333333333333</v>
      </c>
      <c r="K3508">
        <v>163</v>
      </c>
      <c r="L3508" t="s">
        <v>5688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F3509">
        <v>0</v>
      </c>
      <c r="G3509">
        <v>20</v>
      </c>
      <c r="H3509" t="s">
        <v>12249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60</v>
      </c>
      <c r="H3510">
        <v>0.6</v>
      </c>
      <c r="I3510">
        <v>103</v>
      </c>
      <c r="J3510">
        <v>47.6666666666667</v>
      </c>
      <c r="K3510">
        <v>10</v>
      </c>
      <c r="L3510" t="s">
        <v>5685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100</v>
      </c>
      <c r="H3511">
        <v>1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F3512">
        <v>0</v>
      </c>
      <c r="G3512">
        <v>6</v>
      </c>
      <c r="H3512" t="s">
        <v>12249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F3513">
        <v>0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F3514">
        <v>0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F3515">
        <v>0</v>
      </c>
      <c r="G3515">
        <v>15</v>
      </c>
      <c r="H3515" t="s">
        <v>12249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F3516">
        <v>0</v>
      </c>
      <c r="G3516">
        <v>85</v>
      </c>
      <c r="H3516" t="s">
        <v>12249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F3517">
        <v>0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F3518">
        <v>0</v>
      </c>
      <c r="G3518">
        <v>8</v>
      </c>
      <c r="H3518" t="s">
        <v>12249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F3519">
        <v>0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F3520">
        <v>0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F3522">
        <v>0</v>
      </c>
      <c r="G3522">
        <v>5</v>
      </c>
      <c r="H3522" t="s">
        <v>12249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F3523">
        <v>0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F3524">
        <v>0</v>
      </c>
      <c r="G3524">
        <v>38</v>
      </c>
      <c r="H3524" t="s">
        <v>12249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F3525">
        <v>0</v>
      </c>
      <c r="G3525">
        <v>5</v>
      </c>
      <c r="H3525" t="s">
        <v>12249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F3526">
        <v>0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F3527">
        <v>0</v>
      </c>
      <c r="G3527">
        <v>9</v>
      </c>
      <c r="H3527" t="s">
        <v>12249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F3528">
        <v>0</v>
      </c>
      <c r="G3528">
        <v>3</v>
      </c>
      <c r="H3528" t="s">
        <v>12249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F3529">
        <v>0</v>
      </c>
      <c r="G3529">
        <v>2</v>
      </c>
      <c r="H3529" t="s">
        <v>12249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F3530">
        <v>0</v>
      </c>
      <c r="G3530">
        <v>3</v>
      </c>
      <c r="H3530" t="s">
        <v>12249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F3531">
        <v>0</v>
      </c>
      <c r="G3531">
        <v>7</v>
      </c>
      <c r="H3531" t="s">
        <v>12249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F3532">
        <v>0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F3533">
        <v>0</v>
      </c>
      <c r="G3533">
        <v>6</v>
      </c>
      <c r="H3533" t="s">
        <v>12249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F3534">
        <v>0</v>
      </c>
      <c r="G3534">
        <v>3</v>
      </c>
      <c r="H3534" t="s">
        <v>12249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F3535">
        <v>0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F3536">
        <v>0</v>
      </c>
      <c r="G3536">
        <v>4</v>
      </c>
      <c r="H3536" t="s">
        <v>12249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F3537">
        <v>0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F3538">
        <v>0</v>
      </c>
      <c r="G3538">
        <v>5</v>
      </c>
      <c r="H3538" t="s">
        <v>12249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F3539">
        <v>0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F3540">
        <v>0</v>
      </c>
      <c r="G3540">
        <v>32</v>
      </c>
      <c r="H3540" t="s">
        <v>12249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F3541">
        <v>0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F3542">
        <v>0</v>
      </c>
      <c r="G3542">
        <v>2</v>
      </c>
      <c r="H3542" t="s">
        <v>12249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F3543">
        <v>0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F3544">
        <v>0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F3545">
        <v>0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F3547">
        <v>0</v>
      </c>
      <c r="G3547">
        <v>11</v>
      </c>
      <c r="H3547" t="s">
        <v>12249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F3548">
        <v>0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F3549">
        <v>0</v>
      </c>
      <c r="G3549">
        <v>35</v>
      </c>
      <c r="H3549" t="s">
        <v>12249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F3550">
        <v>0</v>
      </c>
      <c r="G3550">
        <v>2</v>
      </c>
      <c r="H3550" t="s">
        <v>12249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F3551">
        <v>0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F3552">
        <v>0</v>
      </c>
      <c r="G3552">
        <v>2</v>
      </c>
      <c r="H3552" t="s">
        <v>12249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F3553">
        <v>0</v>
      </c>
      <c r="G3553">
        <v>2</v>
      </c>
      <c r="H3553" t="s">
        <v>12249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F3554">
        <v>0</v>
      </c>
      <c r="G3554">
        <v>4</v>
      </c>
      <c r="H3554" t="s">
        <v>12249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F3555">
        <v>0</v>
      </c>
      <c r="G3555">
        <v>3</v>
      </c>
      <c r="H3555" t="s">
        <v>12249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F3556">
        <v>0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F3557">
        <v>0</v>
      </c>
      <c r="G3557">
        <v>8</v>
      </c>
      <c r="H3557" t="s">
        <v>12249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F3558">
        <v>0</v>
      </c>
      <c r="G3558">
        <v>2</v>
      </c>
      <c r="H3558" t="s">
        <v>12249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F3559">
        <v>0</v>
      </c>
      <c r="G3559">
        <v>4</v>
      </c>
      <c r="H3559" t="s">
        <v>12249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F3560">
        <v>0</v>
      </c>
      <c r="G3560">
        <v>12</v>
      </c>
      <c r="H3560" t="s">
        <v>12249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F3561">
        <v>0</v>
      </c>
      <c r="G3561">
        <v>3</v>
      </c>
      <c r="H3561" t="s">
        <v>12249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F3562">
        <v>0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F3563">
        <v>0</v>
      </c>
      <c r="G3563">
        <v>15</v>
      </c>
      <c r="H3563" t="s">
        <v>12249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F3564">
        <v>0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F3565">
        <v>0</v>
      </c>
      <c r="G3565">
        <v>27</v>
      </c>
      <c r="H3565" t="s">
        <v>12249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F3566">
        <v>0</v>
      </c>
      <c r="G3566">
        <v>8</v>
      </c>
      <c r="H3566" t="s">
        <v>12249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F3567">
        <v>0</v>
      </c>
      <c r="G3567">
        <v>11</v>
      </c>
      <c r="H3567" t="s">
        <v>12249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F3568">
        <v>0</v>
      </c>
      <c r="G3568">
        <v>8</v>
      </c>
      <c r="H3568" t="s">
        <v>12249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F3570">
        <v>0</v>
      </c>
      <c r="G3570">
        <v>4</v>
      </c>
      <c r="H3570" t="s">
        <v>12249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F3571">
        <v>0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F3572">
        <v>0</v>
      </c>
      <c r="G3572">
        <v>2</v>
      </c>
      <c r="H3572" t="s">
        <v>12249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F3573">
        <v>0</v>
      </c>
      <c r="G3573">
        <v>4</v>
      </c>
      <c r="H3573" t="s">
        <v>12249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F3574">
        <v>0</v>
      </c>
      <c r="G3574">
        <v>2</v>
      </c>
      <c r="H3574" t="s">
        <v>12249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F3575">
        <v>0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F3576">
        <v>0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F3577">
        <v>0</v>
      </c>
      <c r="G3577">
        <v>11</v>
      </c>
      <c r="H3577" t="s">
        <v>12249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F3578">
        <v>0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F3579">
        <v>0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F3580">
        <v>0</v>
      </c>
      <c r="G3580">
        <v>3</v>
      </c>
      <c r="H3580" t="s">
        <v>12249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F3581">
        <v>0</v>
      </c>
      <c r="G3581">
        <v>35</v>
      </c>
      <c r="H3581" t="s">
        <v>12249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F3582">
        <v>0</v>
      </c>
      <c r="G3582">
        <v>4</v>
      </c>
      <c r="H3582" t="s">
        <v>12249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F3583">
        <v>0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F3584">
        <v>0</v>
      </c>
      <c r="G3584">
        <v>2</v>
      </c>
      <c r="H3584" t="s">
        <v>12249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F3585">
        <v>0</v>
      </c>
      <c r="G3585">
        <v>2</v>
      </c>
      <c r="H3585" t="s">
        <v>12249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F3586">
        <v>0</v>
      </c>
      <c r="G3586">
        <v>9</v>
      </c>
      <c r="H3586" t="s">
        <v>12249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F3587">
        <v>0</v>
      </c>
      <c r="G3587">
        <v>2</v>
      </c>
      <c r="H3587" t="s">
        <v>12249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F3588">
        <v>0</v>
      </c>
      <c r="G3588">
        <v>7</v>
      </c>
      <c r="H3588" t="s">
        <v>12249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F3589">
        <v>0</v>
      </c>
      <c r="G3589">
        <v>91</v>
      </c>
      <c r="H3589" t="s">
        <v>12249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8</v>
      </c>
      <c r="H3590">
        <v>0.11111111111111099</v>
      </c>
      <c r="I3590">
        <v>69</v>
      </c>
      <c r="J3590">
        <v>48.6666666666667</v>
      </c>
      <c r="K3590">
        <v>201</v>
      </c>
      <c r="L3590" t="s">
        <v>5688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F3591">
        <v>0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F3592">
        <v>0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4</v>
      </c>
      <c r="H3593">
        <v>0.04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F3594">
        <v>0</v>
      </c>
      <c r="G3594">
        <v>5</v>
      </c>
      <c r="H3594" t="s">
        <v>12249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F3595">
        <v>0</v>
      </c>
      <c r="G3595">
        <v>10</v>
      </c>
      <c r="H3595" t="s">
        <v>12249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F3596">
        <v>0</v>
      </c>
      <c r="G3596">
        <v>5</v>
      </c>
      <c r="H3596" t="s">
        <v>12249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F3597">
        <v>0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F3598">
        <v>0</v>
      </c>
      <c r="G3598">
        <v>3</v>
      </c>
      <c r="H3598" t="s">
        <v>12249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F3599">
        <v>0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F3600">
        <v>0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F3601">
        <v>0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F3602">
        <v>0</v>
      </c>
      <c r="G3602">
        <v>20</v>
      </c>
      <c r="H3602" t="s">
        <v>12249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200</v>
      </c>
      <c r="H3603">
        <v>1.5384615384615401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F3604">
        <v>0</v>
      </c>
      <c r="G3604">
        <v>11</v>
      </c>
      <c r="H3604" t="s">
        <v>12249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F3605">
        <v>0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F3606">
        <v>0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F3607">
        <v>0</v>
      </c>
      <c r="G3607">
        <v>2</v>
      </c>
      <c r="H3607" t="s">
        <v>12249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F3608">
        <v>0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F3609">
        <v>0</v>
      </c>
      <c r="G3609">
        <v>4</v>
      </c>
      <c r="H3609" t="s">
        <v>12249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F3610">
        <v>0</v>
      </c>
      <c r="G3610">
        <v>93</v>
      </c>
      <c r="H3610" t="s">
        <v>12249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F3611">
        <v>0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8</v>
      </c>
      <c r="H3612">
        <v>0.08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F3613">
        <v>0</v>
      </c>
      <c r="G3613">
        <v>3</v>
      </c>
      <c r="H3613" t="s">
        <v>12249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F3614">
        <v>0</v>
      </c>
      <c r="G3614">
        <v>7</v>
      </c>
      <c r="H3614" t="s">
        <v>12249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F3615">
        <v>0</v>
      </c>
      <c r="G3615">
        <v>3</v>
      </c>
      <c r="H3615" t="s">
        <v>12249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F3616">
        <v>0</v>
      </c>
      <c r="G3616">
        <v>8</v>
      </c>
      <c r="H3616" t="s">
        <v>12249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F3617">
        <v>0</v>
      </c>
      <c r="G3617">
        <v>8</v>
      </c>
      <c r="H3617" t="s">
        <v>12249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F3618">
        <v>0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F3619">
        <v>0</v>
      </c>
      <c r="G3619">
        <v>9</v>
      </c>
      <c r="H3619" t="s">
        <v>12249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F3620">
        <v>0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F3621">
        <v>0</v>
      </c>
      <c r="G3621">
        <v>3</v>
      </c>
      <c r="H3621" t="s">
        <v>12249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F3622">
        <v>0</v>
      </c>
      <c r="G3622">
        <v>2</v>
      </c>
      <c r="H3622" t="s">
        <v>12249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F3623">
        <v>0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F3624">
        <v>0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F3625">
        <v>0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F3626">
        <v>0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F3627">
        <v>0</v>
      </c>
      <c r="G3627">
        <v>10</v>
      </c>
      <c r="H3627" t="s">
        <v>12249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F3628">
        <v>0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F3629">
        <v>0</v>
      </c>
      <c r="G3629">
        <v>9</v>
      </c>
      <c r="H3629" t="s">
        <v>12249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F3630">
        <v>0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F3631">
        <v>0</v>
      </c>
      <c r="G3631">
        <v>2</v>
      </c>
      <c r="H3631" t="s">
        <v>12249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F3632">
        <v>0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F3633">
        <v>0</v>
      </c>
      <c r="G3633">
        <v>4</v>
      </c>
      <c r="H3633" t="s">
        <v>12249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F3634">
        <v>0</v>
      </c>
      <c r="G3634">
        <v>15</v>
      </c>
      <c r="H3634" t="s">
        <v>12249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F3635">
        <v>0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F3636">
        <v>0</v>
      </c>
      <c r="G3636">
        <v>10</v>
      </c>
      <c r="H3636" t="s">
        <v>12249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F3637">
        <v>0</v>
      </c>
      <c r="G3637">
        <v>37</v>
      </c>
      <c r="H3637" t="s">
        <v>12249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F3638">
        <v>0</v>
      </c>
      <c r="G3638">
        <v>4</v>
      </c>
      <c r="H3638" t="s">
        <v>12249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80</v>
      </c>
      <c r="H3640">
        <v>0.57142857142857095</v>
      </c>
      <c r="I3640">
        <v>145</v>
      </c>
      <c r="J3640">
        <v>51</v>
      </c>
      <c r="K3640">
        <v>7</v>
      </c>
      <c r="L3640" t="s">
        <v>5685</v>
      </c>
      <c r="M3640" t="s">
        <v>5693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F3641">
        <v>0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F3642">
        <v>0</v>
      </c>
      <c r="G3642">
        <v>2</v>
      </c>
      <c r="H3642" t="s">
        <v>12249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31</v>
      </c>
      <c r="H3643">
        <v>0.28181818181818202</v>
      </c>
      <c r="I3643">
        <v>111</v>
      </c>
      <c r="J3643">
        <v>41</v>
      </c>
      <c r="K3643">
        <v>19</v>
      </c>
      <c r="L3643" t="s">
        <v>5688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F3644">
        <v>0</v>
      </c>
      <c r="G3644">
        <v>3</v>
      </c>
      <c r="H3644" t="s">
        <v>12249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F3645">
        <v>0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F3646">
        <v>0</v>
      </c>
      <c r="G3646">
        <v>10</v>
      </c>
      <c r="H3646" t="s">
        <v>12249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F3647">
        <v>0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F3648">
        <v>0</v>
      </c>
      <c r="G3648">
        <v>2</v>
      </c>
      <c r="H3648" t="s">
        <v>12249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F3649">
        <v>0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F3650">
        <v>0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F3651">
        <v>0</v>
      </c>
      <c r="G3651">
        <v>4</v>
      </c>
      <c r="H3651" t="s">
        <v>12249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F3652">
        <v>0</v>
      </c>
      <c r="G3652">
        <v>4</v>
      </c>
      <c r="H3652" t="s">
        <v>12249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F3654">
        <v>0</v>
      </c>
      <c r="G3654">
        <v>3</v>
      </c>
      <c r="H3654" t="s">
        <v>12249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F3655">
        <v>0</v>
      </c>
      <c r="G3655">
        <v>49</v>
      </c>
      <c r="H3655" t="s">
        <v>12249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F3656">
        <v>0</v>
      </c>
      <c r="G3656">
        <v>5</v>
      </c>
      <c r="H3656" t="s">
        <v>12249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F3657">
        <v>0</v>
      </c>
      <c r="G3657">
        <v>6</v>
      </c>
      <c r="H3657" t="s">
        <v>12249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I3658">
        <v>75</v>
      </c>
      <c r="J3658">
        <v>34</v>
      </c>
      <c r="K3658">
        <v>216</v>
      </c>
      <c r="L3658" t="s">
        <v>5703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50</v>
      </c>
      <c r="H3659">
        <v>0.238095238095238</v>
      </c>
      <c r="I3659">
        <v>226</v>
      </c>
      <c r="J3659">
        <v>188.666666666667</v>
      </c>
      <c r="K3659">
        <v>285</v>
      </c>
      <c r="L3659" t="s">
        <v>5688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F3661">
        <v>0</v>
      </c>
      <c r="G3661">
        <v>2</v>
      </c>
      <c r="H3661" t="s">
        <v>12249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F3662">
        <v>0</v>
      </c>
      <c r="G3662">
        <v>3</v>
      </c>
      <c r="H3662" t="s">
        <v>12249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F3663">
        <v>0</v>
      </c>
      <c r="G3663">
        <v>2</v>
      </c>
      <c r="H3663" t="s">
        <v>12249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F3664">
        <v>0</v>
      </c>
      <c r="G3664">
        <v>3</v>
      </c>
      <c r="H3664" t="s">
        <v>12249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F3665">
        <v>0</v>
      </c>
      <c r="G3665">
        <v>8</v>
      </c>
      <c r="H3665" t="s">
        <v>12249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F3666">
        <v>0</v>
      </c>
      <c r="G3666">
        <v>9</v>
      </c>
      <c r="H3666" t="s">
        <v>12249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5693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F3668">
        <v>0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F3669">
        <v>0</v>
      </c>
      <c r="G3669">
        <v>8</v>
      </c>
      <c r="H3669" t="s">
        <v>12249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F3670">
        <v>0</v>
      </c>
      <c r="G3670">
        <v>8</v>
      </c>
      <c r="H3670" t="s">
        <v>12249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F3671">
        <v>0</v>
      </c>
      <c r="G3671">
        <v>7</v>
      </c>
      <c r="H3671" t="s">
        <v>12249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F3672">
        <v>0</v>
      </c>
      <c r="G3672">
        <v>2</v>
      </c>
      <c r="H3672" t="s">
        <v>12249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F3673">
        <v>0</v>
      </c>
      <c r="G3673">
        <v>13</v>
      </c>
      <c r="H3673" t="s">
        <v>12249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F3675">
        <v>0</v>
      </c>
      <c r="G3675">
        <v>6</v>
      </c>
      <c r="H3675" t="s">
        <v>12249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F3676">
        <v>0</v>
      </c>
      <c r="G3676">
        <v>5</v>
      </c>
      <c r="H3676" t="s">
        <v>12249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F3677">
        <v>0</v>
      </c>
      <c r="G3677">
        <v>9</v>
      </c>
      <c r="H3677" t="s">
        <v>12249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I3679">
        <v>50</v>
      </c>
      <c r="J3679">
        <v>41.6666666666667</v>
      </c>
      <c r="K3679">
        <v>39</v>
      </c>
      <c r="L3679" t="s">
        <v>5703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F3680">
        <v>0</v>
      </c>
      <c r="G3680">
        <v>2</v>
      </c>
      <c r="H3680" t="s">
        <v>12249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F3681">
        <v>0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F3682">
        <v>0</v>
      </c>
      <c r="G3682">
        <v>55</v>
      </c>
      <c r="H3682" t="s">
        <v>12249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F3683">
        <v>0</v>
      </c>
      <c r="G3683">
        <v>8</v>
      </c>
      <c r="H3683" t="s">
        <v>12249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F3684">
        <v>0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F3685">
        <v>0</v>
      </c>
      <c r="G3685">
        <v>5</v>
      </c>
      <c r="H3685" t="s">
        <v>12249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F3686">
        <v>0</v>
      </c>
      <c r="G3686">
        <v>3</v>
      </c>
      <c r="H3686" t="s">
        <v>12249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F3687">
        <v>0</v>
      </c>
      <c r="G3687">
        <v>2</v>
      </c>
      <c r="H3687" t="s">
        <v>12249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F3688">
        <v>0</v>
      </c>
      <c r="G3688">
        <v>2</v>
      </c>
      <c r="H3688" t="s">
        <v>12249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F3689">
        <v>0</v>
      </c>
      <c r="G3689">
        <v>6</v>
      </c>
      <c r="H3689" t="s">
        <v>12249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F3690">
        <v>0</v>
      </c>
      <c r="G3690">
        <v>10</v>
      </c>
      <c r="H3690" t="s">
        <v>12249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F3691">
        <v>0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68</v>
      </c>
      <c r="H3692">
        <v>0.68</v>
      </c>
      <c r="I3692">
        <v>119</v>
      </c>
      <c r="J3692">
        <v>57</v>
      </c>
      <c r="K3692">
        <v>70</v>
      </c>
      <c r="L3692" t="s">
        <v>5685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F3693">
        <v>0</v>
      </c>
      <c r="G3693">
        <v>3</v>
      </c>
      <c r="H3693" t="s">
        <v>12249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F3694">
        <v>0</v>
      </c>
      <c r="G3694">
        <v>4</v>
      </c>
      <c r="H3694" t="s">
        <v>12249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F3696">
        <v>0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F3698">
        <v>0</v>
      </c>
      <c r="G3698">
        <v>8</v>
      </c>
      <c r="H3698" t="s">
        <v>12249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F3699">
        <v>0</v>
      </c>
      <c r="G3699">
        <v>12</v>
      </c>
      <c r="H3699" t="s">
        <v>12249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F3700">
        <v>0</v>
      </c>
      <c r="G3700">
        <v>53</v>
      </c>
      <c r="H3700" t="s">
        <v>12249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F3701">
        <v>0</v>
      </c>
      <c r="G3701">
        <v>5</v>
      </c>
      <c r="H3701" t="s">
        <v>12249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F3702">
        <v>0</v>
      </c>
      <c r="G3702">
        <v>16</v>
      </c>
      <c r="H3702" t="s">
        <v>12249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F3703">
        <v>0</v>
      </c>
      <c r="G3703">
        <v>5</v>
      </c>
      <c r="H3703" t="s">
        <v>12249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F3704">
        <v>0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F3705">
        <v>0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F3706">
        <v>0</v>
      </c>
      <c r="G3706">
        <v>14</v>
      </c>
      <c r="H3706" t="s">
        <v>12249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F3707">
        <v>0</v>
      </c>
      <c r="G3707">
        <v>3</v>
      </c>
      <c r="H3707" t="s">
        <v>12249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F3708">
        <v>0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F3709">
        <v>0</v>
      </c>
      <c r="G3709">
        <v>9</v>
      </c>
      <c r="H3709" t="s">
        <v>12249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F3710">
        <v>0</v>
      </c>
      <c r="G3710">
        <v>6</v>
      </c>
      <c r="H3710" t="s">
        <v>12249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F3711">
        <v>0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F3712">
        <v>0</v>
      </c>
      <c r="G3712">
        <v>5</v>
      </c>
      <c r="H3712" t="s">
        <v>12249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F3713">
        <v>0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F3714">
        <v>0</v>
      </c>
      <c r="G3714">
        <v>17</v>
      </c>
      <c r="H3714" t="s">
        <v>12249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F3715">
        <v>0</v>
      </c>
      <c r="G3715">
        <v>2</v>
      </c>
      <c r="H3715" t="s">
        <v>12249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F3716">
        <v>0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F3719">
        <v>0</v>
      </c>
      <c r="G3719">
        <v>5</v>
      </c>
      <c r="H3719" t="s">
        <v>12249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F3720">
        <v>0</v>
      </c>
      <c r="G3720">
        <v>16</v>
      </c>
      <c r="H3720" t="s">
        <v>12249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F3721">
        <v>0</v>
      </c>
      <c r="G3721">
        <v>2</v>
      </c>
      <c r="H3721" t="s">
        <v>12249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F3722">
        <v>0</v>
      </c>
      <c r="G3722">
        <v>37</v>
      </c>
      <c r="H3722" t="s">
        <v>12249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F3723">
        <v>0</v>
      </c>
      <c r="G3723">
        <v>9</v>
      </c>
      <c r="H3723" t="s">
        <v>12249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F3724">
        <v>0</v>
      </c>
      <c r="G3724">
        <v>15</v>
      </c>
      <c r="H3724" t="s">
        <v>12249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F3725">
        <v>0</v>
      </c>
      <c r="G3725">
        <v>6</v>
      </c>
      <c r="H3725" t="s">
        <v>12249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F3726">
        <v>0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F3727">
        <v>0</v>
      </c>
      <c r="G3727">
        <v>3</v>
      </c>
      <c r="H3727" t="s">
        <v>12249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F3728">
        <v>0</v>
      </c>
      <c r="G3728">
        <v>10</v>
      </c>
      <c r="H3728" t="s">
        <v>12249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F3729">
        <v>0</v>
      </c>
      <c r="G3729">
        <v>2</v>
      </c>
      <c r="H3729" t="s">
        <v>12249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F3730">
        <v>0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F3731">
        <v>0</v>
      </c>
      <c r="G3731">
        <v>5</v>
      </c>
      <c r="H3731" t="s">
        <v>12249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F3732">
        <v>0</v>
      </c>
      <c r="G3732">
        <v>3</v>
      </c>
      <c r="H3732" t="s">
        <v>12249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F3733">
        <v>0</v>
      </c>
      <c r="G3733">
        <v>6</v>
      </c>
      <c r="H3733" t="s">
        <v>12249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F3734">
        <v>0</v>
      </c>
      <c r="G3734">
        <v>2</v>
      </c>
      <c r="H3734" t="s">
        <v>12249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F3735">
        <v>0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F3736">
        <v>0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F3737">
        <v>0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F3738">
        <v>0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F3739">
        <v>0</v>
      </c>
      <c r="G3739">
        <v>35</v>
      </c>
      <c r="H3739" t="s">
        <v>12249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F3740">
        <v>0</v>
      </c>
      <c r="G3740">
        <v>2</v>
      </c>
      <c r="H3740" t="s">
        <v>12249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F3741">
        <v>0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F3742">
        <v>0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F3743">
        <v>0</v>
      </c>
      <c r="G3743">
        <v>25</v>
      </c>
      <c r="H3743" t="s">
        <v>12249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F3744">
        <v>0</v>
      </c>
      <c r="G3744">
        <v>8</v>
      </c>
      <c r="H3744" t="s">
        <v>12249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F3745">
        <v>0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F3746">
        <v>0</v>
      </c>
      <c r="G3746">
        <v>2</v>
      </c>
      <c r="H3746" t="s">
        <v>12249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F3747">
        <v>0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F3748">
        <v>0</v>
      </c>
      <c r="G3748">
        <v>2</v>
      </c>
      <c r="H3748" t="s">
        <v>12249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F3749">
        <v>0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F3750">
        <v>0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F3751">
        <v>0</v>
      </c>
      <c r="G3751">
        <v>10</v>
      </c>
      <c r="H3751" t="s">
        <v>12249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F3752">
        <v>0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F3753">
        <v>0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35</v>
      </c>
      <c r="H3754">
        <v>0.31818181818181801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F3755">
        <v>0</v>
      </c>
      <c r="G3755">
        <v>10</v>
      </c>
      <c r="H3755" t="s">
        <v>12249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F3756">
        <v>0</v>
      </c>
      <c r="G3756">
        <v>20</v>
      </c>
      <c r="H3756" t="s">
        <v>12249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F3757">
        <v>0</v>
      </c>
      <c r="G3757">
        <v>2</v>
      </c>
      <c r="H3757" t="s">
        <v>12249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F3758">
        <v>0</v>
      </c>
      <c r="G3758">
        <v>25</v>
      </c>
      <c r="H3758" t="s">
        <v>12249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F3759">
        <v>0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F3760">
        <v>0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F3761">
        <v>0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F3762">
        <v>0</v>
      </c>
      <c r="G3762">
        <v>5</v>
      </c>
      <c r="H3762" t="s">
        <v>12249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F3763">
        <v>0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F3764">
        <v>0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F3765">
        <v>0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F3766">
        <v>0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F3767">
        <v>0</v>
      </c>
      <c r="G3767">
        <v>2</v>
      </c>
      <c r="H3767" t="s">
        <v>12249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25</v>
      </c>
      <c r="H3768">
        <v>0.20833333333333301</v>
      </c>
      <c r="I3768">
        <v>125</v>
      </c>
      <c r="J3768">
        <v>121.666666666667</v>
      </c>
      <c r="K3768">
        <v>90</v>
      </c>
      <c r="L3768" t="s">
        <v>5688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6</v>
      </c>
      <c r="H3770">
        <v>0.06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F3771">
        <v>0</v>
      </c>
      <c r="G3771">
        <v>5</v>
      </c>
      <c r="H3771" t="s">
        <v>12249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F3772">
        <v>0</v>
      </c>
      <c r="G3772">
        <v>20</v>
      </c>
      <c r="H3772" t="s">
        <v>12249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F3773">
        <v>0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F3774">
        <v>0</v>
      </c>
      <c r="G3774">
        <v>46</v>
      </c>
      <c r="H3774" t="s">
        <v>12249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5693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F3776">
        <v>0</v>
      </c>
      <c r="G3776">
        <v>47</v>
      </c>
      <c r="H3776" t="s">
        <v>12249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F3777">
        <v>0</v>
      </c>
      <c r="G3777">
        <v>8</v>
      </c>
      <c r="H3777" t="s">
        <v>12249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F3779">
        <v>0</v>
      </c>
      <c r="G3779">
        <v>2</v>
      </c>
      <c r="H3779" t="s">
        <v>12249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38</v>
      </c>
      <c r="H3780">
        <v>0.38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F3781">
        <v>0</v>
      </c>
      <c r="G3781">
        <v>4</v>
      </c>
      <c r="H3781" t="s">
        <v>12249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F3782">
        <v>0</v>
      </c>
      <c r="G3782">
        <v>5</v>
      </c>
      <c r="H3782" t="s">
        <v>12249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F3783">
        <v>0</v>
      </c>
      <c r="G3783">
        <v>7</v>
      </c>
      <c r="H3783" t="s">
        <v>12249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F3784">
        <v>0</v>
      </c>
      <c r="G3784">
        <v>5</v>
      </c>
      <c r="H3784" t="s">
        <v>12249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F3786">
        <v>0</v>
      </c>
      <c r="G3786">
        <v>97</v>
      </c>
      <c r="H3786" t="s">
        <v>12249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F3788">
        <v>0</v>
      </c>
      <c r="G3788">
        <v>40</v>
      </c>
      <c r="H3788" t="s">
        <v>12249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F3790">
        <v>0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F3791">
        <v>0</v>
      </c>
      <c r="G3791">
        <v>3</v>
      </c>
      <c r="H3791" t="s">
        <v>12249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F3792">
        <v>0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F3793">
        <v>0</v>
      </c>
      <c r="G3793">
        <v>2</v>
      </c>
      <c r="H3793" t="s">
        <v>12249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F3794">
        <v>0</v>
      </c>
      <c r="G3794">
        <v>3</v>
      </c>
      <c r="H3794" t="s">
        <v>12249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I3796">
        <v>20</v>
      </c>
      <c r="J3796">
        <v>38.6666666666667</v>
      </c>
      <c r="K3796">
        <v>7</v>
      </c>
      <c r="L3796" t="s">
        <v>5703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F3797">
        <v>0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F3798">
        <v>0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F3799">
        <v>0</v>
      </c>
      <c r="G3799">
        <v>5</v>
      </c>
      <c r="H3799" t="s">
        <v>12249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F3800">
        <v>0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F3801">
        <v>0</v>
      </c>
      <c r="G3801">
        <v>5</v>
      </c>
      <c r="H3801" t="s">
        <v>12249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F3802">
        <v>0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F3803">
        <v>0</v>
      </c>
      <c r="G3803">
        <v>2</v>
      </c>
      <c r="H3803" t="s">
        <v>12249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F3804">
        <v>0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F3805">
        <v>0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F3806">
        <v>0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F3807">
        <v>0</v>
      </c>
      <c r="G3807">
        <v>3</v>
      </c>
      <c r="H3807" t="s">
        <v>12249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F3808">
        <v>0</v>
      </c>
      <c r="G3808">
        <v>45</v>
      </c>
      <c r="H3808" t="s">
        <v>12249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F3809">
        <v>0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F3810">
        <v>0</v>
      </c>
      <c r="G3810">
        <v>3</v>
      </c>
      <c r="H3810" t="s">
        <v>12249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F3811">
        <v>0</v>
      </c>
      <c r="G3811">
        <v>7</v>
      </c>
      <c r="H3811" t="s">
        <v>12249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F3812">
        <v>0</v>
      </c>
      <c r="G3812">
        <v>7</v>
      </c>
      <c r="H3812" t="s">
        <v>12249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F3813">
        <v>0</v>
      </c>
      <c r="G3813">
        <v>12</v>
      </c>
      <c r="H3813" t="s">
        <v>12249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F3814">
        <v>0</v>
      </c>
      <c r="G3814">
        <v>5</v>
      </c>
      <c r="H3814" t="s">
        <v>12249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F3815">
        <v>0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F3816">
        <v>0</v>
      </c>
      <c r="G3816">
        <v>15</v>
      </c>
      <c r="H3816" t="s">
        <v>12249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F3818">
        <v>0</v>
      </c>
      <c r="G3818">
        <v>5</v>
      </c>
      <c r="H3818" t="s">
        <v>12249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F3819">
        <v>0</v>
      </c>
      <c r="G3819">
        <v>4</v>
      </c>
      <c r="H3819" t="s">
        <v>12249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30</v>
      </c>
      <c r="H3820">
        <v>0.25</v>
      </c>
      <c r="I3820">
        <v>30</v>
      </c>
      <c r="J3820">
        <v>20</v>
      </c>
      <c r="K3820">
        <v>7</v>
      </c>
      <c r="L3820" t="s">
        <v>5688</v>
      </c>
      <c r="M3820" t="s">
        <v>5693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F3821">
        <v>0</v>
      </c>
      <c r="G3821">
        <v>5</v>
      </c>
      <c r="H3821" t="s">
        <v>12249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F3822">
        <v>0</v>
      </c>
      <c r="G3822">
        <v>2</v>
      </c>
      <c r="H3822" t="s">
        <v>12249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F3823">
        <v>0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F3825">
        <v>0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F3826">
        <v>0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F3827">
        <v>0</v>
      </c>
      <c r="G3827">
        <v>4</v>
      </c>
      <c r="H3827" t="s">
        <v>12249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F3828">
        <v>0</v>
      </c>
      <c r="G3828">
        <v>4</v>
      </c>
      <c r="H3828" t="s">
        <v>12249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F3829">
        <v>0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I3830">
        <v>115</v>
      </c>
      <c r="J3830">
        <v>79</v>
      </c>
      <c r="K3830">
        <v>32</v>
      </c>
      <c r="L3830" t="s">
        <v>5703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F3831">
        <v>0</v>
      </c>
      <c r="G3831">
        <v>7</v>
      </c>
      <c r="H3831" t="s">
        <v>12249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F3832">
        <v>0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F3833">
        <v>0</v>
      </c>
      <c r="G3833">
        <v>4</v>
      </c>
      <c r="H3833" t="s">
        <v>12249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F3834">
        <v>0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F3835">
        <v>0</v>
      </c>
      <c r="G3835">
        <v>4</v>
      </c>
      <c r="H3835" t="s">
        <v>12249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F3836">
        <v>0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F3837">
        <v>0</v>
      </c>
      <c r="G3837">
        <v>17</v>
      </c>
      <c r="H3837" t="s">
        <v>12249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F3838">
        <v>0</v>
      </c>
      <c r="G3838">
        <v>5</v>
      </c>
      <c r="H3838" t="s">
        <v>12249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F3839">
        <v>0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F3841">
        <v>0</v>
      </c>
      <c r="G3841">
        <v>4</v>
      </c>
      <c r="H3841" t="s">
        <v>12249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F3842">
        <v>0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F3843">
        <v>0</v>
      </c>
      <c r="G3843">
        <v>55</v>
      </c>
      <c r="H3843" t="s">
        <v>12249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F3844">
        <v>0</v>
      </c>
      <c r="G3844">
        <v>10</v>
      </c>
      <c r="H3844" t="s">
        <v>12249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90</v>
      </c>
      <c r="H3845">
        <v>0.9</v>
      </c>
      <c r="I3845">
        <v>200</v>
      </c>
      <c r="J3845">
        <v>114</v>
      </c>
      <c r="K3845">
        <v>19</v>
      </c>
      <c r="L3845" t="s">
        <v>5695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F3846">
        <v>0</v>
      </c>
      <c r="G3846">
        <v>2</v>
      </c>
      <c r="H3846" t="s">
        <v>12249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F3848">
        <v>0</v>
      </c>
      <c r="I3848">
        <v>31</v>
      </c>
      <c r="J3848">
        <v>30.3333333333333</v>
      </c>
      <c r="K3848">
        <v>34</v>
      </c>
      <c r="L3848" t="s">
        <v>5703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F3849">
        <v>0</v>
      </c>
      <c r="G3849">
        <v>3</v>
      </c>
      <c r="H3849" t="s">
        <v>12249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F3850">
        <v>0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7</v>
      </c>
      <c r="H3851">
        <v>7.0000000000000007E-2</v>
      </c>
      <c r="I3851">
        <v>10</v>
      </c>
      <c r="J3851">
        <v>9.3333333333333304</v>
      </c>
      <c r="K3851">
        <v>17</v>
      </c>
      <c r="L3851" t="s">
        <v>5688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85</v>
      </c>
      <c r="H3852">
        <v>0.85</v>
      </c>
      <c r="I3852">
        <v>140</v>
      </c>
      <c r="J3852">
        <v>170.666666666667</v>
      </c>
      <c r="K3852">
        <v>153</v>
      </c>
      <c r="L3852" t="s">
        <v>5695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F3853">
        <v>0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F3854">
        <v>0</v>
      </c>
      <c r="G3854">
        <v>7</v>
      </c>
      <c r="H3854" t="s">
        <v>12249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F3855">
        <v>0</v>
      </c>
      <c r="G3855">
        <v>3</v>
      </c>
      <c r="H3855" t="s">
        <v>12249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F3856">
        <v>0</v>
      </c>
      <c r="G3856">
        <v>21</v>
      </c>
      <c r="H3856" t="s">
        <v>12249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F3857">
        <v>0</v>
      </c>
      <c r="G3857">
        <v>5</v>
      </c>
      <c r="H3857" t="s">
        <v>12249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F3858">
        <v>0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F3859">
        <v>0</v>
      </c>
      <c r="G3859">
        <v>7</v>
      </c>
      <c r="H3859" t="s">
        <v>12249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F3860">
        <v>0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F3862">
        <v>0</v>
      </c>
      <c r="G3862">
        <v>55</v>
      </c>
      <c r="H3862" t="s">
        <v>12249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F3863">
        <v>0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F3864">
        <v>0</v>
      </c>
      <c r="G3864">
        <v>2</v>
      </c>
      <c r="H3864" t="s">
        <v>12249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F3865">
        <v>0</v>
      </c>
      <c r="G3865">
        <v>20</v>
      </c>
      <c r="H3865" t="s">
        <v>12249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F3866">
        <v>0</v>
      </c>
      <c r="G3866">
        <v>20</v>
      </c>
      <c r="H3866" t="s">
        <v>12249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F3867">
        <v>0</v>
      </c>
      <c r="G3867">
        <v>2</v>
      </c>
      <c r="H3867" t="s">
        <v>12249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F3868">
        <v>0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F3869">
        <v>0</v>
      </c>
      <c r="G3869">
        <v>4</v>
      </c>
      <c r="H3869" t="s">
        <v>12249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F3871">
        <v>0</v>
      </c>
      <c r="G3871">
        <v>5</v>
      </c>
      <c r="H3871" t="s">
        <v>12249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F3872">
        <v>0</v>
      </c>
      <c r="G3872">
        <v>2</v>
      </c>
      <c r="H3872" t="s">
        <v>12249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F3873">
        <v>0</v>
      </c>
      <c r="G3873">
        <v>11</v>
      </c>
      <c r="H3873" t="s">
        <v>12249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F3874">
        <v>0</v>
      </c>
      <c r="G3874">
        <v>2</v>
      </c>
      <c r="H3874" t="s">
        <v>12249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F3875">
        <v>0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F3876">
        <v>0</v>
      </c>
      <c r="G3876">
        <v>8</v>
      </c>
      <c r="H3876" t="s">
        <v>12249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F3877">
        <v>0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F3878">
        <v>0</v>
      </c>
      <c r="G3878">
        <v>3</v>
      </c>
      <c r="H3878" t="s">
        <v>12249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F3879">
        <v>0</v>
      </c>
      <c r="G3879">
        <v>3</v>
      </c>
      <c r="H3879" t="s">
        <v>12249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F3880">
        <v>0</v>
      </c>
      <c r="G3880">
        <v>11</v>
      </c>
      <c r="H3880" t="s">
        <v>12249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9</v>
      </c>
      <c r="H3881">
        <v>0.1125</v>
      </c>
      <c r="I3881">
        <v>31</v>
      </c>
      <c r="J3881">
        <v>29.3333333333333</v>
      </c>
      <c r="K3881">
        <v>2</v>
      </c>
      <c r="L3881" t="s">
        <v>5688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F3882">
        <v>0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F3883">
        <v>0</v>
      </c>
      <c r="G3883">
        <v>12</v>
      </c>
      <c r="H3883" t="s">
        <v>12249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F3884">
        <v>0</v>
      </c>
      <c r="G3884">
        <v>19</v>
      </c>
      <c r="H3884" t="s">
        <v>12249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20</v>
      </c>
      <c r="H3885">
        <v>0.2</v>
      </c>
      <c r="I3885">
        <v>5</v>
      </c>
      <c r="J3885">
        <v>58.3333333333333</v>
      </c>
      <c r="K3885">
        <v>20</v>
      </c>
      <c r="L3885" t="s">
        <v>5688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F3886">
        <v>0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F3887">
        <v>0</v>
      </c>
      <c r="G3887">
        <v>32</v>
      </c>
      <c r="H3887" t="s">
        <v>12249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F3888">
        <v>0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F3889">
        <v>0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F3890">
        <v>0</v>
      </c>
      <c r="G3890">
        <v>6</v>
      </c>
      <c r="H3890" t="s">
        <v>12249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F3891">
        <v>0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F3892">
        <v>0</v>
      </c>
      <c r="G3892">
        <v>10</v>
      </c>
      <c r="H3892" t="s">
        <v>12249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F3893">
        <v>0</v>
      </c>
      <c r="G3893">
        <v>8</v>
      </c>
      <c r="H3893" t="s">
        <v>12249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F3894">
        <v>0</v>
      </c>
      <c r="G3894">
        <v>60</v>
      </c>
      <c r="H3894" t="s">
        <v>12249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F3895">
        <v>0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F3896">
        <v>0</v>
      </c>
      <c r="G3896">
        <v>10</v>
      </c>
      <c r="H3896" t="s">
        <v>12249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F3897">
        <v>0</v>
      </c>
      <c r="G3897">
        <v>2</v>
      </c>
      <c r="H3897" t="s">
        <v>12249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F3898">
        <v>0</v>
      </c>
      <c r="G3898">
        <v>11</v>
      </c>
      <c r="H3898" t="s">
        <v>12249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F3899">
        <v>0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F3900">
        <v>0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F3901">
        <v>0</v>
      </c>
      <c r="G3901">
        <v>2</v>
      </c>
      <c r="H3901" t="s">
        <v>12249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F3903">
        <v>0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F3904">
        <v>0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F3906">
        <v>0</v>
      </c>
      <c r="G3906">
        <v>4</v>
      </c>
      <c r="H3906" t="s">
        <v>12249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F3907">
        <v>0</v>
      </c>
      <c r="G3907">
        <v>18</v>
      </c>
      <c r="H3907" t="s">
        <v>12249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F3908">
        <v>0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F3909">
        <v>0</v>
      </c>
      <c r="G3909">
        <v>6</v>
      </c>
      <c r="H3909" t="s">
        <v>12249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F3910">
        <v>0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F3911">
        <v>0</v>
      </c>
      <c r="G3911">
        <v>5</v>
      </c>
      <c r="H3911" t="s">
        <v>12249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154</v>
      </c>
      <c r="H3912">
        <v>0.20026007802340701</v>
      </c>
      <c r="I3912">
        <v>769</v>
      </c>
      <c r="J3912">
        <v>849.33333333333303</v>
      </c>
      <c r="K3912">
        <v>815</v>
      </c>
      <c r="L3912" t="s">
        <v>5688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F3913">
        <v>0</v>
      </c>
      <c r="G3913">
        <v>5</v>
      </c>
      <c r="H3913" t="s">
        <v>12249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F3914">
        <v>0</v>
      </c>
      <c r="G3914">
        <v>6</v>
      </c>
      <c r="H3914" t="s">
        <v>12249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F3915">
        <v>0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F3916">
        <v>0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F3917">
        <v>0</v>
      </c>
      <c r="G3917">
        <v>2</v>
      </c>
      <c r="H3917" t="s">
        <v>12249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F3918">
        <v>0</v>
      </c>
      <c r="G3918">
        <v>10</v>
      </c>
      <c r="H3918" t="s">
        <v>12249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F3919">
        <v>0</v>
      </c>
      <c r="G3919">
        <v>3</v>
      </c>
      <c r="H3919" t="s">
        <v>12249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55</v>
      </c>
      <c r="H3920">
        <v>0.55000000000000004</v>
      </c>
      <c r="I3920">
        <v>100</v>
      </c>
      <c r="J3920">
        <v>87</v>
      </c>
      <c r="K3920">
        <v>10</v>
      </c>
      <c r="L3920" t="s">
        <v>5685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F3921">
        <v>0</v>
      </c>
      <c r="G3921">
        <v>8</v>
      </c>
      <c r="H3921" t="s">
        <v>12249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F3922">
        <v>0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F3923">
        <v>0</v>
      </c>
      <c r="G3923">
        <v>5</v>
      </c>
      <c r="H3923" t="s">
        <v>12249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F3924">
        <v>0</v>
      </c>
      <c r="G3924">
        <v>20</v>
      </c>
      <c r="H3924" t="s">
        <v>12249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F3925">
        <v>0</v>
      </c>
      <c r="G3925">
        <v>34</v>
      </c>
      <c r="H3925" t="s">
        <v>12249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F3926">
        <v>0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F3927">
        <v>0</v>
      </c>
      <c r="G3927">
        <v>3</v>
      </c>
      <c r="H3927" t="s">
        <v>12249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F3928">
        <v>0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F3929">
        <v>0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F3930">
        <v>0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F3931">
        <v>0</v>
      </c>
      <c r="G3931">
        <v>4</v>
      </c>
      <c r="H3931" t="s">
        <v>12249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F3932">
        <v>0</v>
      </c>
      <c r="G3932">
        <v>57</v>
      </c>
      <c r="H3932" t="s">
        <v>12249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F3933">
        <v>0</v>
      </c>
      <c r="G3933">
        <v>20</v>
      </c>
      <c r="H3933" t="s">
        <v>12249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F3934">
        <v>0</v>
      </c>
      <c r="G3934">
        <v>5</v>
      </c>
      <c r="H3934" t="s">
        <v>12249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F3935">
        <v>0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F3936">
        <v>0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F3937">
        <v>0</v>
      </c>
      <c r="G3937">
        <v>2</v>
      </c>
      <c r="H3937" t="s">
        <v>12249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F3938">
        <v>0</v>
      </c>
      <c r="G3938">
        <v>15</v>
      </c>
      <c r="H3938" t="s">
        <v>12249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F3939">
        <v>0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F3940">
        <v>0</v>
      </c>
      <c r="G3940">
        <v>7</v>
      </c>
      <c r="H3940" t="s">
        <v>12249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F3941">
        <v>0</v>
      </c>
      <c r="G3941">
        <v>3</v>
      </c>
      <c r="H3941" t="s">
        <v>12249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F3943">
        <v>0</v>
      </c>
      <c r="G3943">
        <v>20</v>
      </c>
      <c r="H3943" t="s">
        <v>12249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F3944">
        <v>0</v>
      </c>
      <c r="G3944">
        <v>10</v>
      </c>
      <c r="H3944" t="s">
        <v>12249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F3945">
        <v>0</v>
      </c>
      <c r="G3945">
        <v>7</v>
      </c>
      <c r="H3945" t="s">
        <v>12249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F3947">
        <v>0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F3948">
        <v>0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F3949">
        <v>0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F3950">
        <v>0</v>
      </c>
      <c r="G3950">
        <v>42</v>
      </c>
      <c r="H3950" t="s">
        <v>12249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F3951">
        <v>0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F3952">
        <v>0</v>
      </c>
      <c r="G3952">
        <v>4</v>
      </c>
      <c r="H3952" t="s">
        <v>12249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F3953">
        <v>0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F3954">
        <v>0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F3955">
        <v>0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F3956">
        <v>0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F3957">
        <v>0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F3958">
        <v>0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F3959">
        <v>0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F3960">
        <v>0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F3961">
        <v>0</v>
      </c>
      <c r="G3961">
        <v>5</v>
      </c>
      <c r="H3961" t="s">
        <v>12249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F3962">
        <v>0</v>
      </c>
      <c r="G3962">
        <v>15</v>
      </c>
      <c r="H3962" t="s">
        <v>12249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F3963">
        <v>0</v>
      </c>
      <c r="G3963">
        <v>6</v>
      </c>
      <c r="H3963" t="s">
        <v>12249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F3964">
        <v>0</v>
      </c>
      <c r="G3964">
        <v>6</v>
      </c>
      <c r="H3964" t="s">
        <v>12249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F3965">
        <v>0</v>
      </c>
      <c r="G3965">
        <v>19</v>
      </c>
      <c r="H3965" t="s">
        <v>12249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F3966">
        <v>0</v>
      </c>
      <c r="G3966">
        <v>14</v>
      </c>
      <c r="H3966" t="s">
        <v>12249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F3967">
        <v>0</v>
      </c>
      <c r="G3967">
        <v>3</v>
      </c>
      <c r="H3967" t="s">
        <v>12249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F3968">
        <v>0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F3969">
        <v>0</v>
      </c>
      <c r="G3969">
        <v>5</v>
      </c>
      <c r="H3969" t="s">
        <v>12249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F3970">
        <v>0</v>
      </c>
      <c r="G3970">
        <v>4</v>
      </c>
      <c r="H3970" t="s">
        <v>12249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F3972">
        <v>0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F3973">
        <v>0</v>
      </c>
      <c r="G3973">
        <v>10</v>
      </c>
      <c r="H3973" t="s">
        <v>12249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F3974">
        <v>0</v>
      </c>
      <c r="G3974">
        <v>10</v>
      </c>
      <c r="H3974" t="s">
        <v>12249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F3975">
        <v>0</v>
      </c>
      <c r="G3975">
        <v>7</v>
      </c>
      <c r="H3975" t="s">
        <v>12249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F3976">
        <v>0</v>
      </c>
      <c r="G3976">
        <v>3</v>
      </c>
      <c r="H3976" t="s">
        <v>12249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10</v>
      </c>
      <c r="H3977">
        <v>0.1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F3978">
        <v>0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F3979">
        <v>0</v>
      </c>
      <c r="G3979">
        <v>2</v>
      </c>
      <c r="H3979" t="s">
        <v>12249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6</v>
      </c>
      <c r="H3980">
        <v>0.06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F3981">
        <v>0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30</v>
      </c>
      <c r="H3982">
        <v>0.3</v>
      </c>
      <c r="I3982">
        <v>80</v>
      </c>
      <c r="J3982">
        <v>83</v>
      </c>
      <c r="K3982">
        <v>19</v>
      </c>
      <c r="L3982" t="s">
        <v>5692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F3983">
        <v>0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F3984">
        <v>0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F3985">
        <v>0</v>
      </c>
      <c r="G3985">
        <v>25</v>
      </c>
      <c r="H3985" t="s">
        <v>12249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F3986">
        <v>0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F3987">
        <v>0</v>
      </c>
      <c r="G3987">
        <v>12</v>
      </c>
      <c r="H3987" t="s">
        <v>12249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F3988">
        <v>0</v>
      </c>
      <c r="G3988">
        <v>3</v>
      </c>
      <c r="H3988" t="s">
        <v>12249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F3989">
        <v>0</v>
      </c>
      <c r="G3989">
        <v>8</v>
      </c>
      <c r="H3989" t="s">
        <v>12249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F3990">
        <v>0</v>
      </c>
      <c r="G3990">
        <v>10</v>
      </c>
      <c r="H3990" t="s">
        <v>12249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F3991">
        <v>0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0.50279329608938494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F3992">
        <v>0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F3993">
        <v>0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F3994">
        <v>0</v>
      </c>
      <c r="G3994">
        <v>155</v>
      </c>
      <c r="H3994" t="s">
        <v>12249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F3995">
        <v>0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F3996">
        <v>0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F3997">
        <v>0</v>
      </c>
      <c r="G3997">
        <v>25</v>
      </c>
      <c r="H3997" t="s">
        <v>12249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F3998">
        <v>0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F3999">
        <v>0</v>
      </c>
      <c r="G3999">
        <v>13</v>
      </c>
      <c r="H3999" t="s">
        <v>12249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F4000">
        <v>0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F4001">
        <v>0</v>
      </c>
      <c r="G4001">
        <v>7</v>
      </c>
      <c r="H4001" t="s">
        <v>12249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F4002">
        <v>0</v>
      </c>
      <c r="G4002">
        <v>9</v>
      </c>
      <c r="H4002" t="s">
        <v>12249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F4003">
        <v>0</v>
      </c>
      <c r="G4003">
        <v>3</v>
      </c>
      <c r="H4003" t="s">
        <v>12249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F4004">
        <v>0</v>
      </c>
      <c r="G4004">
        <v>5</v>
      </c>
      <c r="H4004" t="s">
        <v>12249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F4005">
        <v>0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F4006">
        <v>0</v>
      </c>
      <c r="G4006">
        <v>5</v>
      </c>
      <c r="H4006" t="s">
        <v>12249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F4007">
        <v>0</v>
      </c>
      <c r="G4007">
        <v>5</v>
      </c>
      <c r="H4007" t="s">
        <v>12249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F4009">
        <v>0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F4010">
        <v>0</v>
      </c>
      <c r="G4010">
        <v>6</v>
      </c>
      <c r="H4010" t="s">
        <v>12249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F4011">
        <v>0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F4012">
        <v>0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F4013">
        <v>0</v>
      </c>
      <c r="G4013">
        <v>25</v>
      </c>
      <c r="H4013" t="s">
        <v>12249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F4014">
        <v>0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F4016">
        <v>0</v>
      </c>
      <c r="G4016">
        <v>3</v>
      </c>
      <c r="H4016" t="s">
        <v>12249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F4017">
        <v>0</v>
      </c>
      <c r="G4017">
        <v>39</v>
      </c>
      <c r="H4017" t="s">
        <v>12249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F4018">
        <v>0</v>
      </c>
      <c r="G4018">
        <v>2</v>
      </c>
      <c r="H4018" t="s">
        <v>12249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F4019">
        <v>0</v>
      </c>
      <c r="G4019">
        <v>5</v>
      </c>
      <c r="H4019" t="s">
        <v>12249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F4020">
        <v>0</v>
      </c>
      <c r="G4020">
        <v>4</v>
      </c>
      <c r="H4020" t="s">
        <v>12249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F4021">
        <v>0</v>
      </c>
      <c r="G4021">
        <v>4</v>
      </c>
      <c r="H4021" t="s">
        <v>12249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45</v>
      </c>
      <c r="H4022">
        <v>0.45</v>
      </c>
      <c r="I4022">
        <v>127</v>
      </c>
      <c r="J4022">
        <v>143</v>
      </c>
      <c r="K4022">
        <v>35</v>
      </c>
      <c r="L4022" t="s">
        <v>5692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F4023">
        <v>0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F4024">
        <v>0</v>
      </c>
      <c r="G4024">
        <v>20</v>
      </c>
      <c r="H4024" t="s">
        <v>12249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F4025">
        <v>0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F4026">
        <v>0</v>
      </c>
      <c r="G4026">
        <v>11</v>
      </c>
      <c r="H4026" t="s">
        <v>12249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F4027">
        <v>0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F4028">
        <v>0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F4029">
        <v>0</v>
      </c>
      <c r="G4029">
        <v>4</v>
      </c>
      <c r="H4029" t="s">
        <v>12249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F4030">
        <v>0</v>
      </c>
      <c r="G4030">
        <v>4</v>
      </c>
      <c r="H4030" t="s">
        <v>12249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30</v>
      </c>
      <c r="H4031">
        <v>0.3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F4032">
        <v>0</v>
      </c>
      <c r="G4032">
        <v>5</v>
      </c>
      <c r="H4032" t="s">
        <v>12249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F4033">
        <v>0</v>
      </c>
      <c r="G4033">
        <v>6</v>
      </c>
      <c r="H4033" t="s">
        <v>12249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F4034">
        <v>0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F4035">
        <v>0</v>
      </c>
      <c r="G4035">
        <v>3</v>
      </c>
      <c r="H4035" t="s">
        <v>12249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F4036">
        <v>0</v>
      </c>
      <c r="G4036">
        <v>7</v>
      </c>
      <c r="H4036" t="s">
        <v>12249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F4037">
        <v>0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F4038">
        <v>0</v>
      </c>
      <c r="G4038">
        <v>4</v>
      </c>
      <c r="H4038" t="s">
        <v>12249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F4039">
        <v>0</v>
      </c>
      <c r="G4039">
        <v>3</v>
      </c>
      <c r="H4039" t="s">
        <v>12249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F4040">
        <v>0</v>
      </c>
      <c r="G4040">
        <v>18</v>
      </c>
      <c r="H4040" t="s">
        <v>12249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F4041">
        <v>0</v>
      </c>
      <c r="G4041">
        <v>8</v>
      </c>
      <c r="H4041" t="s">
        <v>12249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F4042">
        <v>0</v>
      </c>
      <c r="G4042">
        <v>3</v>
      </c>
      <c r="H4042" t="s">
        <v>12249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F4043">
        <v>0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F4044">
        <v>0</v>
      </c>
      <c r="G4044">
        <v>8</v>
      </c>
      <c r="H4044" t="s">
        <v>12249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55</v>
      </c>
      <c r="H4045">
        <v>0.55000000000000004</v>
      </c>
      <c r="I4045">
        <v>103</v>
      </c>
      <c r="J4045">
        <v>54.3333333333333</v>
      </c>
      <c r="K4045">
        <v>20</v>
      </c>
      <c r="L4045" t="s">
        <v>5685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F4046">
        <v>0</v>
      </c>
      <c r="G4046">
        <v>12</v>
      </c>
      <c r="H4046" t="s">
        <v>12249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F4047">
        <v>0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F4048">
        <v>0</v>
      </c>
      <c r="G4048">
        <v>5</v>
      </c>
      <c r="H4048" t="s">
        <v>12249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F4050">
        <v>0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F4051">
        <v>0</v>
      </c>
      <c r="G4051">
        <v>25</v>
      </c>
      <c r="H4051" t="s">
        <v>12249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F4052">
        <v>0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11</v>
      </c>
      <c r="H4053">
        <v>0.11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F4054">
        <v>0</v>
      </c>
      <c r="G4054">
        <v>5</v>
      </c>
      <c r="H4054" t="s">
        <v>12249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F4055">
        <v>0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F4056">
        <v>0</v>
      </c>
      <c r="G4056">
        <v>3</v>
      </c>
      <c r="H4056" t="s">
        <v>12249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F4057">
        <v>0</v>
      </c>
      <c r="G4057">
        <v>9</v>
      </c>
      <c r="H4057" t="s">
        <v>12249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F4058">
        <v>0</v>
      </c>
      <c r="G4058">
        <v>13</v>
      </c>
      <c r="H4058" t="s">
        <v>12249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F4059">
        <v>0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75</v>
      </c>
      <c r="H4060">
        <v>0.75</v>
      </c>
      <c r="I4060">
        <v>108</v>
      </c>
      <c r="J4060">
        <v>56</v>
      </c>
      <c r="K4060">
        <v>20</v>
      </c>
      <c r="L4060" t="s">
        <v>5685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F4061">
        <v>0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F4062">
        <v>0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F4063">
        <v>0</v>
      </c>
      <c r="G4063">
        <v>4</v>
      </c>
      <c r="H4063" t="s">
        <v>12249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F4064">
        <v>0</v>
      </c>
      <c r="G4064">
        <v>3</v>
      </c>
      <c r="H4064" t="s">
        <v>12249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F4065">
        <v>0</v>
      </c>
      <c r="G4065">
        <v>5</v>
      </c>
      <c r="H4065" t="s">
        <v>12249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F4066">
        <v>0</v>
      </c>
      <c r="G4066">
        <v>9</v>
      </c>
      <c r="H4066" t="s">
        <v>12249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F4067">
        <v>0</v>
      </c>
      <c r="G4067">
        <v>8</v>
      </c>
      <c r="H4067" t="s">
        <v>12249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F4068">
        <v>0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F4069">
        <v>0</v>
      </c>
      <c r="G4069">
        <v>2</v>
      </c>
      <c r="H4069" t="s">
        <v>12249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F4070">
        <v>0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F4071">
        <v>0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F4072">
        <v>0</v>
      </c>
      <c r="G4072">
        <v>2</v>
      </c>
      <c r="H4072" t="s">
        <v>12249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F4073">
        <v>0</v>
      </c>
      <c r="G4073">
        <v>33</v>
      </c>
      <c r="H4073" t="s">
        <v>12249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F4074">
        <v>0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F4075">
        <v>0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F4076">
        <v>0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F4077">
        <v>0</v>
      </c>
      <c r="G4077">
        <v>8</v>
      </c>
      <c r="H4077" t="s">
        <v>12249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F4078">
        <v>0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F4079">
        <v>0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F4080">
        <v>0</v>
      </c>
      <c r="G4080">
        <v>16</v>
      </c>
      <c r="H4080" t="s">
        <v>12249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F4081">
        <v>0</v>
      </c>
      <c r="G4081">
        <v>7</v>
      </c>
      <c r="H4081" t="s">
        <v>12249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F4082">
        <v>0</v>
      </c>
      <c r="G4082">
        <v>15</v>
      </c>
      <c r="H4082" t="s">
        <v>12249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90</v>
      </c>
      <c r="H4083">
        <v>0.6</v>
      </c>
      <c r="I4083">
        <v>167</v>
      </c>
      <c r="J4083">
        <v>179.666666666667</v>
      </c>
      <c r="K4083">
        <v>160</v>
      </c>
      <c r="L4083" t="s">
        <v>5685</v>
      </c>
      <c r="M4083" t="s">
        <v>5693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F4084">
        <v>0</v>
      </c>
      <c r="G4084">
        <v>8</v>
      </c>
      <c r="H4084" t="s">
        <v>12249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F4085">
        <v>0</v>
      </c>
      <c r="G4085">
        <v>25</v>
      </c>
      <c r="H4085" t="s">
        <v>12249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F4086">
        <v>0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F4087">
        <v>0</v>
      </c>
      <c r="G4087">
        <v>4</v>
      </c>
      <c r="H4087" t="s">
        <v>12249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10</v>
      </c>
      <c r="H4088">
        <v>0.1</v>
      </c>
      <c r="I4088">
        <v>100</v>
      </c>
      <c r="J4088">
        <v>100</v>
      </c>
      <c r="K4088">
        <v>47</v>
      </c>
      <c r="L4088" t="s">
        <v>5688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F4089">
        <v>0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F4090">
        <v>0</v>
      </c>
      <c r="G4090">
        <v>5</v>
      </c>
      <c r="H4090" t="s">
        <v>12249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F4091">
        <v>0</v>
      </c>
      <c r="G4091">
        <v>6</v>
      </c>
      <c r="H4091" t="s">
        <v>12249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F4092">
        <v>0</v>
      </c>
      <c r="G4092">
        <v>4</v>
      </c>
      <c r="H4092" t="s">
        <v>12249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F4093">
        <v>0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F4094">
        <v>0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F4095">
        <v>0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F4096">
        <v>0</v>
      </c>
      <c r="G4096">
        <v>4</v>
      </c>
      <c r="H4096" t="s">
        <v>12249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F4097">
        <v>0</v>
      </c>
      <c r="G4097">
        <v>31</v>
      </c>
      <c r="H4097" t="s">
        <v>12249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F4098">
        <v>0</v>
      </c>
      <c r="G4098">
        <v>33</v>
      </c>
      <c r="H4098" t="s">
        <v>12249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F4099">
        <v>0</v>
      </c>
      <c r="G4099">
        <v>7</v>
      </c>
      <c r="H4099" t="s">
        <v>12249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F4100">
        <v>0</v>
      </c>
      <c r="G4100">
        <v>4</v>
      </c>
      <c r="H4100" t="s">
        <v>12249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F4101">
        <v>0</v>
      </c>
      <c r="G4101">
        <v>7</v>
      </c>
      <c r="H4101" t="s">
        <v>12249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F4102">
        <v>0</v>
      </c>
      <c r="G4102">
        <v>70</v>
      </c>
      <c r="H4102" t="s">
        <v>12249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F4103">
        <v>0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F4104">
        <v>0</v>
      </c>
      <c r="G4104">
        <v>5</v>
      </c>
      <c r="H4104" t="s">
        <v>12249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F4105">
        <v>0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F4106">
        <v>0</v>
      </c>
      <c r="G4106">
        <v>5</v>
      </c>
      <c r="H4106" t="s">
        <v>12249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F4107">
        <v>0</v>
      </c>
      <c r="G4107">
        <v>30</v>
      </c>
      <c r="H4107" t="s">
        <v>12249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F4108">
        <v>0</v>
      </c>
      <c r="G4108">
        <v>10</v>
      </c>
      <c r="H4108" t="s">
        <v>12249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F4109">
        <v>0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F4110">
        <v>0</v>
      </c>
      <c r="G4110">
        <v>3</v>
      </c>
      <c r="H4110" t="s">
        <v>12249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F4111">
        <v>0</v>
      </c>
      <c r="G4111">
        <v>8</v>
      </c>
      <c r="H4111" t="s">
        <v>12249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5</v>
      </c>
      <c r="H4112">
        <v>3.2258064516128997E-2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F4113">
        <v>0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F4114">
        <v>0</v>
      </c>
      <c r="G4114">
        <v>5</v>
      </c>
      <c r="H4114" t="s">
        <v>12249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F4115">
        <v>0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F4116">
        <v>0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F4117">
        <v>0</v>
      </c>
      <c r="G4117">
        <v>24</v>
      </c>
      <c r="H4117" t="s">
        <v>12249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F4118">
        <v>0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F4119">
        <v>0</v>
      </c>
      <c r="G4119">
        <v>25</v>
      </c>
      <c r="H4119" t="s">
        <v>12249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F4120">
        <v>0</v>
      </c>
      <c r="G4120">
        <v>2</v>
      </c>
      <c r="H4120" t="s">
        <v>12249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F4121">
        <v>0</v>
      </c>
      <c r="G4121">
        <v>3</v>
      </c>
      <c r="H4121" t="s">
        <v>12249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F4122">
        <v>0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F4123">
        <v>0</v>
      </c>
      <c r="G4123">
        <v>30</v>
      </c>
      <c r="H4123" t="s">
        <v>12249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F4125">
        <v>0</v>
      </c>
      <c r="G4125">
        <v>65</v>
      </c>
      <c r="H4125" t="s">
        <v>12249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F4126">
        <v>0</v>
      </c>
      <c r="G4126">
        <v>5</v>
      </c>
      <c r="H4126" t="s">
        <v>12249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F4127">
        <v>0</v>
      </c>
      <c r="G4127">
        <v>10</v>
      </c>
      <c r="H4127" t="s">
        <v>12249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F4128">
        <v>0</v>
      </c>
      <c r="G4128">
        <v>6</v>
      </c>
      <c r="H4128" t="s">
        <v>12249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F4129">
        <v>0</v>
      </c>
      <c r="G4129">
        <v>5</v>
      </c>
      <c r="H4129" t="s">
        <v>12249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F4130">
        <v>0</v>
      </c>
      <c r="I4130">
        <v>3</v>
      </c>
      <c r="J4130">
        <v>4</v>
      </c>
      <c r="K4130">
        <v>39</v>
      </c>
      <c r="L4130" t="s">
        <v>5703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F4131">
        <v>0</v>
      </c>
      <c r="G4131">
        <v>42</v>
      </c>
      <c r="H4131" t="s">
        <v>12249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751</v>
      </c>
      <c r="H4132">
        <v>1.04596100278552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30</v>
      </c>
      <c r="H4133">
        <v>0.2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F4134">
        <v>0</v>
      </c>
      <c r="G4134">
        <v>8</v>
      </c>
      <c r="H4134" t="s">
        <v>12249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F4135">
        <v>0</v>
      </c>
      <c r="G4135">
        <v>4</v>
      </c>
      <c r="H4135" t="s">
        <v>12249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F4136">
        <v>0</v>
      </c>
      <c r="G4136">
        <v>5</v>
      </c>
      <c r="H4136" t="s">
        <v>12249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F4137">
        <v>0</v>
      </c>
      <c r="G4137">
        <v>9</v>
      </c>
      <c r="H4137" t="s">
        <v>12249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F4138">
        <v>0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F4139">
        <v>0</v>
      </c>
      <c r="G4139">
        <v>15</v>
      </c>
      <c r="H4139" t="s">
        <v>12249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203</v>
      </c>
      <c r="H4140">
        <v>0.40357852882703799</v>
      </c>
      <c r="I4140">
        <v>512</v>
      </c>
      <c r="J4140">
        <v>514</v>
      </c>
      <c r="K4140">
        <v>450</v>
      </c>
      <c r="L4140" t="s">
        <v>5692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F4141">
        <v>0</v>
      </c>
      <c r="G4141">
        <v>2</v>
      </c>
      <c r="H4141" t="s">
        <v>12249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F4142">
        <v>0</v>
      </c>
      <c r="G4142">
        <v>15</v>
      </c>
      <c r="H4142" t="s">
        <v>12249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F4143">
        <v>0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F4144">
        <v>0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F4145">
        <v>0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F4146">
        <v>0</v>
      </c>
      <c r="G4146">
        <v>14</v>
      </c>
      <c r="H4146" t="s">
        <v>12249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F4147">
        <v>0</v>
      </c>
      <c r="G4147">
        <v>8</v>
      </c>
      <c r="H4147" t="s">
        <v>12249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F4148">
        <v>0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F4149">
        <v>0</v>
      </c>
      <c r="G4149">
        <v>12</v>
      </c>
      <c r="H4149" t="s">
        <v>12249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F4150">
        <v>0</v>
      </c>
      <c r="G4150">
        <v>42</v>
      </c>
      <c r="H4150" t="s">
        <v>12249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F4151">
        <v>0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F4152">
        <v>0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F4153">
        <v>0</v>
      </c>
      <c r="G4153">
        <v>6</v>
      </c>
      <c r="H4153" t="s">
        <v>12249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F4154">
        <v>0</v>
      </c>
      <c r="G4154">
        <v>5</v>
      </c>
      <c r="H4154" t="s">
        <v>12249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F4155">
        <v>0</v>
      </c>
      <c r="G4155">
        <v>15</v>
      </c>
      <c r="H4155" t="s">
        <v>12249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F4156">
        <v>0</v>
      </c>
      <c r="G4156">
        <v>2</v>
      </c>
      <c r="H4156" t="s">
        <v>12249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F4157">
        <v>0</v>
      </c>
      <c r="G4157">
        <v>3</v>
      </c>
      <c r="H4157" t="s">
        <v>12249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I4158">
        <v>116</v>
      </c>
      <c r="J4158">
        <v>100.333333333333</v>
      </c>
      <c r="K4158">
        <v>85</v>
      </c>
      <c r="L4158" t="s">
        <v>5703</v>
      </c>
      <c r="M4158" t="s">
        <v>5693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F4159">
        <v>0</v>
      </c>
      <c r="G4159">
        <v>4</v>
      </c>
      <c r="H4159" t="s">
        <v>12249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F4160">
        <v>0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I4161">
        <v>109</v>
      </c>
      <c r="J4161">
        <v>82.3333333333333</v>
      </c>
      <c r="K4161">
        <v>13</v>
      </c>
      <c r="L4161" t="s">
        <v>5703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F4162">
        <v>0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F4163">
        <v>0</v>
      </c>
      <c r="G4163">
        <v>11</v>
      </c>
      <c r="H4163" t="s">
        <v>12249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F4164">
        <v>0</v>
      </c>
      <c r="G4164">
        <v>7</v>
      </c>
      <c r="H4164" t="s">
        <v>12249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F4166">
        <v>0</v>
      </c>
      <c r="G4166">
        <v>5</v>
      </c>
      <c r="H4166" t="s">
        <v>12249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F4167">
        <v>0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F4168">
        <v>0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F4169">
        <v>0</v>
      </c>
      <c r="G4169">
        <v>4</v>
      </c>
      <c r="H4169" t="s">
        <v>12249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F4170">
        <v>0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50</v>
      </c>
      <c r="H4171">
        <v>0.5</v>
      </c>
      <c r="I4171">
        <v>158</v>
      </c>
      <c r="J4171">
        <v>103.666666666667</v>
      </c>
      <c r="K4171">
        <v>104</v>
      </c>
      <c r="L4171" t="s">
        <v>5692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F4172">
        <v>0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182</v>
      </c>
      <c r="H4173">
        <v>0.36399999999999999</v>
      </c>
      <c r="I4173">
        <v>507</v>
      </c>
      <c r="J4173">
        <v>532.33333333333303</v>
      </c>
      <c r="K4173">
        <v>330</v>
      </c>
      <c r="L4173" t="s">
        <v>5692</v>
      </c>
      <c r="M4173" t="s">
        <v>5693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F4174">
        <v>0</v>
      </c>
      <c r="G4174">
        <v>25</v>
      </c>
      <c r="H4174" t="s">
        <v>12249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F4175">
        <v>0</v>
      </c>
      <c r="G4175">
        <v>4</v>
      </c>
      <c r="H4175" t="s">
        <v>12249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F4177">
        <v>0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F4178">
        <v>0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F4179">
        <v>0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F4180">
        <v>0</v>
      </c>
      <c r="G4180">
        <v>7</v>
      </c>
      <c r="H4180" t="s">
        <v>12249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F4181">
        <v>0</v>
      </c>
      <c r="G4181">
        <v>30</v>
      </c>
      <c r="H4181" t="s">
        <v>12249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F4182">
        <v>0</v>
      </c>
      <c r="G4182">
        <v>8</v>
      </c>
      <c r="H4182" t="s">
        <v>12249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F4183">
        <v>0</v>
      </c>
      <c r="G4183">
        <v>5</v>
      </c>
      <c r="H4183" t="s">
        <v>12249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F4184">
        <v>0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F4185">
        <v>0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F4186">
        <v>0</v>
      </c>
      <c r="G4186">
        <v>10</v>
      </c>
      <c r="H4186" t="s">
        <v>12249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F4187">
        <v>0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F4188">
        <v>0</v>
      </c>
      <c r="G4188">
        <v>3</v>
      </c>
      <c r="H4188" t="s">
        <v>12249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F4189">
        <v>0</v>
      </c>
      <c r="G4189">
        <v>11</v>
      </c>
      <c r="H4189" t="s">
        <v>12249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F4190">
        <v>0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F4191">
        <v>0</v>
      </c>
      <c r="G4191">
        <v>6</v>
      </c>
      <c r="H4191" t="s">
        <v>12249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F4192">
        <v>0</v>
      </c>
      <c r="G4192">
        <v>15</v>
      </c>
      <c r="H4192" t="s">
        <v>12249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F4193">
        <v>0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F4194">
        <v>0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F4195">
        <v>0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F4196">
        <v>0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F4197">
        <v>0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F4198">
        <v>0</v>
      </c>
      <c r="G4198">
        <v>10</v>
      </c>
      <c r="H4198" t="s">
        <v>12249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F4199">
        <v>0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F4200">
        <v>0</v>
      </c>
      <c r="G4200">
        <v>5</v>
      </c>
      <c r="H4200" t="s">
        <v>12249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F4202">
        <v>0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F4203">
        <v>0</v>
      </c>
      <c r="G4203">
        <v>6</v>
      </c>
      <c r="H4203" t="s">
        <v>12249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F4204">
        <v>0</v>
      </c>
      <c r="G4204">
        <v>30</v>
      </c>
      <c r="H4204" t="s">
        <v>12249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F4205">
        <v>0</v>
      </c>
      <c r="G4205">
        <v>4</v>
      </c>
      <c r="H4205" t="s">
        <v>12249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F4206">
        <v>0</v>
      </c>
      <c r="I4206">
        <v>4</v>
      </c>
      <c r="J4206">
        <v>11.6666666666667</v>
      </c>
      <c r="K4206">
        <v>17</v>
      </c>
      <c r="L4206" t="s">
        <v>5703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F4207">
        <v>0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F4208">
        <v>0</v>
      </c>
      <c r="G4208">
        <v>4</v>
      </c>
      <c r="H4208" t="s">
        <v>12249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F4209">
        <v>0</v>
      </c>
      <c r="G4209">
        <v>6</v>
      </c>
      <c r="H4209" t="s">
        <v>12249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F4210">
        <v>0</v>
      </c>
      <c r="G4210">
        <v>9</v>
      </c>
      <c r="H4210" t="s">
        <v>12249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F4211">
        <v>0</v>
      </c>
      <c r="G4211">
        <v>12</v>
      </c>
      <c r="H4211" t="s">
        <v>12249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F4212">
        <v>0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F4213">
        <v>0</v>
      </c>
      <c r="G4213">
        <v>2</v>
      </c>
      <c r="H4213" t="s">
        <v>12249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F4214">
        <v>0</v>
      </c>
      <c r="G4214">
        <v>4</v>
      </c>
      <c r="H4214" t="s">
        <v>12249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5693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F4216">
        <v>0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F4217">
        <v>0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F4218">
        <v>0</v>
      </c>
      <c r="G4218">
        <v>25</v>
      </c>
      <c r="H4218" t="s">
        <v>12249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I4219">
        <v>105</v>
      </c>
      <c r="J4219">
        <v>103.333333333333</v>
      </c>
      <c r="K4219">
        <v>108</v>
      </c>
      <c r="L4219" t="s">
        <v>5703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F4220">
        <v>0</v>
      </c>
      <c r="G4220">
        <v>13</v>
      </c>
      <c r="H4220" t="s">
        <v>12249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F4222">
        <v>0</v>
      </c>
      <c r="G4222">
        <v>17</v>
      </c>
      <c r="H4222" t="s">
        <v>12249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F4223">
        <v>0</v>
      </c>
      <c r="G4223">
        <v>32</v>
      </c>
      <c r="H4223" t="s">
        <v>12249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F4224">
        <v>0</v>
      </c>
      <c r="G4224">
        <v>9</v>
      </c>
      <c r="H4224" t="s">
        <v>12249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F4225">
        <v>0</v>
      </c>
      <c r="G4225">
        <v>5</v>
      </c>
      <c r="H4225" t="s">
        <v>12249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F4227">
        <v>0</v>
      </c>
      <c r="G4227">
        <v>17</v>
      </c>
      <c r="H4227" t="s">
        <v>12249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F4228">
        <v>0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F4229">
        <v>0</v>
      </c>
      <c r="G4229">
        <v>6</v>
      </c>
      <c r="H4229" t="s">
        <v>12249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F4230">
        <v>0</v>
      </c>
      <c r="G4230">
        <v>2</v>
      </c>
      <c r="H4230" t="s">
        <v>12249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F4231">
        <v>0</v>
      </c>
      <c r="G4231">
        <v>2</v>
      </c>
      <c r="H4231" t="s">
        <v>12249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F4232">
        <v>0</v>
      </c>
      <c r="G4232">
        <v>11</v>
      </c>
      <c r="H4232" t="s">
        <v>12249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F4233">
        <v>0</v>
      </c>
      <c r="G4233">
        <v>25</v>
      </c>
      <c r="H4233" t="s">
        <v>12249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F4234">
        <v>0</v>
      </c>
      <c r="G4234">
        <v>25</v>
      </c>
      <c r="H4234" t="s">
        <v>12249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F4235">
        <v>0</v>
      </c>
      <c r="G4235">
        <v>7</v>
      </c>
      <c r="H4235" t="s">
        <v>12249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F4236">
        <v>0</v>
      </c>
      <c r="I4236">
        <v>85</v>
      </c>
      <c r="J4236">
        <v>210</v>
      </c>
      <c r="L4236" t="s">
        <v>5703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F4237">
        <v>0</v>
      </c>
      <c r="G4237">
        <v>2</v>
      </c>
      <c r="H4237" t="s">
        <v>12249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F4238">
        <v>0</v>
      </c>
      <c r="G4238">
        <v>23</v>
      </c>
      <c r="H4238" t="s">
        <v>12249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F4239">
        <v>0</v>
      </c>
      <c r="G4239">
        <v>6</v>
      </c>
      <c r="H4239" t="s">
        <v>12249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F4240">
        <v>0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F4241">
        <v>0</v>
      </c>
      <c r="G4241">
        <v>-42</v>
      </c>
      <c r="H4241" t="s">
        <v>12250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F4242">
        <v>0</v>
      </c>
      <c r="G4242">
        <v>32</v>
      </c>
      <c r="H4242" t="s">
        <v>12249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F4243">
        <v>0</v>
      </c>
      <c r="G4243">
        <v>4</v>
      </c>
      <c r="H4243" t="s">
        <v>12249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F4244">
        <v>0</v>
      </c>
      <c r="G4244">
        <v>32</v>
      </c>
      <c r="H4244" t="s">
        <v>12249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F4245">
        <v>0</v>
      </c>
      <c r="G4245">
        <v>11</v>
      </c>
      <c r="H4245" t="s">
        <v>12249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F4246">
        <v>0</v>
      </c>
      <c r="G4246">
        <v>9</v>
      </c>
      <c r="H4246" t="s">
        <v>12249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F4247">
        <v>0</v>
      </c>
      <c r="G4247">
        <v>5</v>
      </c>
      <c r="H4247" t="s">
        <v>12249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F4248">
        <v>0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F4249">
        <v>0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F4250">
        <v>0</v>
      </c>
      <c r="G4250">
        <v>2</v>
      </c>
      <c r="H4250" t="s">
        <v>12249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F4251">
        <v>0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F4252">
        <v>0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F4253">
        <v>0</v>
      </c>
      <c r="G4253">
        <v>2</v>
      </c>
      <c r="H4253" t="s">
        <v>12249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F4254">
        <v>0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F4255">
        <v>0</v>
      </c>
      <c r="I4255">
        <v>49</v>
      </c>
      <c r="J4255">
        <v>34</v>
      </c>
      <c r="K4255">
        <v>15</v>
      </c>
      <c r="L4255" t="s">
        <v>5703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F4256">
        <v>0</v>
      </c>
      <c r="G4256">
        <v>7</v>
      </c>
      <c r="H4256" t="s">
        <v>12249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F4257">
        <v>0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F4259">
        <v>0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F4260">
        <v>0</v>
      </c>
      <c r="G4260">
        <v>5</v>
      </c>
      <c r="H4260" t="s">
        <v>12249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F4261">
        <v>0</v>
      </c>
      <c r="G4261">
        <v>10</v>
      </c>
      <c r="H4261" t="s">
        <v>12249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F4262">
        <v>0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F4263">
        <v>0</v>
      </c>
      <c r="G4263">
        <v>8</v>
      </c>
      <c r="H4263" t="s">
        <v>12249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F4264">
        <v>0</v>
      </c>
      <c r="G4264">
        <v>9</v>
      </c>
      <c r="H4264" t="s">
        <v>12249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F4265">
        <v>0</v>
      </c>
      <c r="G4265">
        <v>19</v>
      </c>
      <c r="H4265" t="s">
        <v>12249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F4266">
        <v>0</v>
      </c>
      <c r="G4266">
        <v>12</v>
      </c>
      <c r="H4266" t="s">
        <v>12249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F4267">
        <v>0</v>
      </c>
      <c r="G4267">
        <v>20</v>
      </c>
      <c r="H4267" t="s">
        <v>12249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F4268">
        <v>0</v>
      </c>
      <c r="G4268">
        <v>3</v>
      </c>
      <c r="H4268" t="s">
        <v>12249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F4269">
        <v>0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F4270">
        <v>0</v>
      </c>
      <c r="G4270">
        <v>9</v>
      </c>
      <c r="H4270" t="s">
        <v>12249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F4271">
        <v>0</v>
      </c>
      <c r="G4271">
        <v>5</v>
      </c>
      <c r="H4271" t="s">
        <v>12249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F4272">
        <v>0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F4273">
        <v>0</v>
      </c>
      <c r="G4273">
        <v>2</v>
      </c>
      <c r="H4273" t="s">
        <v>12249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F4274">
        <v>0</v>
      </c>
      <c r="G4274">
        <v>10</v>
      </c>
      <c r="H4274" t="s">
        <v>12249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F4275">
        <v>0</v>
      </c>
      <c r="G4275">
        <v>6</v>
      </c>
      <c r="H4275" t="s">
        <v>12249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F4276">
        <v>0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F4277">
        <v>0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F4278">
        <v>0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F4279">
        <v>0</v>
      </c>
      <c r="G4279">
        <v>30</v>
      </c>
      <c r="H4279" t="s">
        <v>12249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F4280">
        <v>0</v>
      </c>
      <c r="G4280">
        <v>4</v>
      </c>
      <c r="H4280" t="s">
        <v>12249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F4281">
        <v>0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F4282">
        <v>0</v>
      </c>
      <c r="G4282">
        <v>4</v>
      </c>
      <c r="H4282" t="s">
        <v>12249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F4283">
        <v>0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F4284">
        <v>0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F4285">
        <v>0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F4286">
        <v>0</v>
      </c>
      <c r="G4286">
        <v>4</v>
      </c>
      <c r="H4286" t="s">
        <v>12249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F4287">
        <v>0</v>
      </c>
      <c r="G4287">
        <v>6</v>
      </c>
      <c r="H4287" t="s">
        <v>12249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F4288">
        <v>0</v>
      </c>
      <c r="G4288">
        <v>3</v>
      </c>
      <c r="H4288" t="s">
        <v>12249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F4289">
        <v>0</v>
      </c>
      <c r="G4289">
        <v>10</v>
      </c>
      <c r="H4289" t="s">
        <v>12249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F4290">
        <v>0</v>
      </c>
      <c r="G4290">
        <v>5</v>
      </c>
      <c r="H4290" t="s">
        <v>12249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F4291">
        <v>0</v>
      </c>
      <c r="G4291">
        <v>8</v>
      </c>
      <c r="H4291" t="s">
        <v>12249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70</v>
      </c>
      <c r="H4292">
        <v>0.7</v>
      </c>
      <c r="I4292">
        <v>120</v>
      </c>
      <c r="J4292">
        <v>197</v>
      </c>
      <c r="K4292">
        <v>50</v>
      </c>
      <c r="L4292" t="s">
        <v>5685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F4293">
        <v>0</v>
      </c>
      <c r="G4293">
        <v>3</v>
      </c>
      <c r="H4293" t="s">
        <v>12249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F4295">
        <v>0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F4296">
        <v>0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F4297">
        <v>0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F4298">
        <v>0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F4299">
        <v>0</v>
      </c>
      <c r="G4299">
        <v>2</v>
      </c>
      <c r="H4299" t="s">
        <v>12249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F4300">
        <v>0</v>
      </c>
      <c r="G4300">
        <v>6</v>
      </c>
      <c r="H4300" t="s">
        <v>12249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F4301">
        <v>0</v>
      </c>
      <c r="G4301">
        <v>3</v>
      </c>
      <c r="H4301" t="s">
        <v>12249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F4302">
        <v>0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F4303">
        <v>0</v>
      </c>
      <c r="G4303">
        <v>4</v>
      </c>
      <c r="H4303" t="s">
        <v>12249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F4304">
        <v>0</v>
      </c>
      <c r="G4304">
        <v>4</v>
      </c>
      <c r="H4304" t="s">
        <v>12249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F4305">
        <v>0</v>
      </c>
      <c r="G4305">
        <v>4</v>
      </c>
      <c r="H4305" t="s">
        <v>12249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F4307">
        <v>0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F4308">
        <v>0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F4309">
        <v>0</v>
      </c>
      <c r="G4309">
        <v>7</v>
      </c>
      <c r="H4309" t="s">
        <v>12249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F4310">
        <v>0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F4311">
        <v>0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F4312">
        <v>0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F4313">
        <v>0</v>
      </c>
      <c r="G4313">
        <v>10</v>
      </c>
      <c r="H4313" t="s">
        <v>12249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F4314">
        <v>0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F4315">
        <v>0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F4316">
        <v>0</v>
      </c>
      <c r="G4316">
        <v>3</v>
      </c>
      <c r="H4316" t="s">
        <v>12249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F4317">
        <v>0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F4318">
        <v>0</v>
      </c>
      <c r="G4318">
        <v>10</v>
      </c>
      <c r="H4318" t="s">
        <v>12249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F4319">
        <v>0</v>
      </c>
      <c r="G4319">
        <v>30</v>
      </c>
      <c r="H4319" t="s">
        <v>12249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F4320">
        <v>0</v>
      </c>
      <c r="G4320">
        <v>4</v>
      </c>
      <c r="H4320" t="s">
        <v>12249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F4324">
        <v>0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F4325">
        <v>0</v>
      </c>
      <c r="G4325">
        <v>5</v>
      </c>
      <c r="H4325" t="s">
        <v>12249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F4326">
        <v>0</v>
      </c>
      <c r="I4326">
        <v>85</v>
      </c>
      <c r="J4326">
        <v>41.6666666666667</v>
      </c>
      <c r="K4326">
        <v>14</v>
      </c>
      <c r="L4326" t="s">
        <v>5703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2</v>
      </c>
      <c r="H4327">
        <v>0.02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F4328">
        <v>0</v>
      </c>
      <c r="G4328">
        <v>4</v>
      </c>
      <c r="H4328" t="s">
        <v>12249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F4329">
        <v>0</v>
      </c>
      <c r="G4329">
        <v>32</v>
      </c>
      <c r="H4329" t="s">
        <v>12249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F4330">
        <v>0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F4331">
        <v>0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F4332">
        <v>0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F4333">
        <v>0</v>
      </c>
      <c r="G4333">
        <v>4</v>
      </c>
      <c r="H4333" t="s">
        <v>12249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F4334">
        <v>0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F4335">
        <v>0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F4336">
        <v>0</v>
      </c>
      <c r="G4336">
        <v>56</v>
      </c>
      <c r="H4336" t="s">
        <v>12249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F4337">
        <v>0</v>
      </c>
      <c r="G4337">
        <v>4</v>
      </c>
      <c r="H4337" t="s">
        <v>12249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F4338">
        <v>0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F4339">
        <v>0</v>
      </c>
      <c r="G4339">
        <v>5</v>
      </c>
      <c r="H4339" t="s">
        <v>12249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F4340">
        <v>0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F4341">
        <v>0</v>
      </c>
      <c r="G4341">
        <v>7</v>
      </c>
      <c r="H4341" t="s">
        <v>12249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F4342">
        <v>0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F4343">
        <v>0</v>
      </c>
      <c r="G4343">
        <v>3</v>
      </c>
      <c r="H4343" t="s">
        <v>12249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F4344">
        <v>0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F4345">
        <v>0</v>
      </c>
      <c r="G4345">
        <v>4</v>
      </c>
      <c r="H4345" t="s">
        <v>12249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F4346">
        <v>0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F4347">
        <v>0</v>
      </c>
      <c r="G4347">
        <v>3</v>
      </c>
      <c r="H4347" t="s">
        <v>12249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F4348">
        <v>0</v>
      </c>
      <c r="G4348">
        <v>5</v>
      </c>
      <c r="H4348" t="s">
        <v>12249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F4349">
        <v>0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8</v>
      </c>
      <c r="H4350">
        <v>0.08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F4351">
        <v>0</v>
      </c>
      <c r="G4351">
        <v>8</v>
      </c>
      <c r="H4351" t="s">
        <v>12249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F4352">
        <v>0</v>
      </c>
      <c r="G4352">
        <v>4</v>
      </c>
      <c r="H4352" t="s">
        <v>12249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F4353">
        <v>0</v>
      </c>
      <c r="G4353">
        <v>6</v>
      </c>
      <c r="H4353" t="s">
        <v>12249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F4354">
        <v>0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F4355">
        <v>0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15</v>
      </c>
      <c r="H4356">
        <v>0.15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F4357">
        <v>0</v>
      </c>
      <c r="G4357">
        <v>30</v>
      </c>
      <c r="H4357" t="s">
        <v>12249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F4358">
        <v>0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F4359">
        <v>0</v>
      </c>
      <c r="G4359">
        <v>7</v>
      </c>
      <c r="H4359" t="s">
        <v>12249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F4360">
        <v>0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F4361">
        <v>0</v>
      </c>
      <c r="G4361">
        <v>3</v>
      </c>
      <c r="H4361" t="s">
        <v>12249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F4362">
        <v>0</v>
      </c>
      <c r="G4362">
        <v>7</v>
      </c>
      <c r="H4362" t="s">
        <v>12249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F4363">
        <v>0</v>
      </c>
      <c r="G4363">
        <v>30</v>
      </c>
      <c r="H4363" t="s">
        <v>12249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F4364">
        <v>0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F4365">
        <v>0</v>
      </c>
      <c r="G4365">
        <v>3</v>
      </c>
      <c r="H4365" t="s">
        <v>12249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F4366">
        <v>0</v>
      </c>
      <c r="G4366">
        <v>7</v>
      </c>
      <c r="H4366" t="s">
        <v>12249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F4367">
        <v>0</v>
      </c>
      <c r="G4367">
        <v>7</v>
      </c>
      <c r="H4367" t="s">
        <v>12249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F4368">
        <v>0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F4369">
        <v>0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F4370">
        <v>0</v>
      </c>
      <c r="G4370">
        <v>2</v>
      </c>
      <c r="H4370" t="s">
        <v>12249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F4371">
        <v>0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F4372">
        <v>0</v>
      </c>
      <c r="G4372">
        <v>3</v>
      </c>
      <c r="H4372" t="s">
        <v>12249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F4373">
        <v>0</v>
      </c>
      <c r="G4373">
        <v>4</v>
      </c>
      <c r="H4373" t="s">
        <v>12249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F4375">
        <v>0</v>
      </c>
      <c r="G4375">
        <v>10</v>
      </c>
      <c r="H4375" t="s">
        <v>12249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F4376">
        <v>0</v>
      </c>
      <c r="G4376">
        <v>16</v>
      </c>
      <c r="H4376" t="s">
        <v>12249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F4377">
        <v>0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F4378">
        <v>0</v>
      </c>
      <c r="G4378">
        <v>10</v>
      </c>
      <c r="H4378" t="s">
        <v>12249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F4379">
        <v>0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F4380">
        <v>0</v>
      </c>
      <c r="G4380">
        <v>40</v>
      </c>
      <c r="H4380" t="s">
        <v>12249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F4381">
        <v>0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F4382">
        <v>0</v>
      </c>
      <c r="G4382">
        <v>3</v>
      </c>
      <c r="H4382" t="s">
        <v>12249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F4383">
        <v>0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F4384">
        <v>0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F4385">
        <v>0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F4386">
        <v>0</v>
      </c>
      <c r="G4386">
        <v>7</v>
      </c>
      <c r="H4386" t="s">
        <v>12249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F4387">
        <v>0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F4388">
        <v>0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F4389">
        <v>0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F4390">
        <v>0</v>
      </c>
      <c r="G4390">
        <v>55</v>
      </c>
      <c r="H4390" t="s">
        <v>12249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F4391">
        <v>0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F4392">
        <v>0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F4393">
        <v>0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F4394">
        <v>0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F4395">
        <v>0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F4396">
        <v>0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F4397">
        <v>0</v>
      </c>
      <c r="G4397">
        <v>3</v>
      </c>
      <c r="H4397" t="s">
        <v>12249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F4398">
        <v>0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I4399">
        <v>6</v>
      </c>
      <c r="J4399">
        <v>32.3333333333333</v>
      </c>
      <c r="K4399">
        <v>235</v>
      </c>
      <c r="L4399" t="s">
        <v>5703</v>
      </c>
      <c r="M4399" t="s">
        <v>5737</v>
      </c>
      <c r="N4399">
        <v>52.3333333333333</v>
      </c>
      <c r="O4399">
        <v>39.6666666666667</v>
      </c>
      <c r="P4399">
        <v>0.75796178343948994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9</v>
      </c>
      <c r="H4400">
        <v>0.09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F4401">
        <v>0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F4402">
        <v>0</v>
      </c>
      <c r="G4402">
        <v>5</v>
      </c>
      <c r="H4402" t="s">
        <v>12249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F4403">
        <v>0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F4404">
        <v>0</v>
      </c>
      <c r="G4404">
        <v>7</v>
      </c>
      <c r="H4404" t="s">
        <v>12249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F4405">
        <v>0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F4406">
        <v>0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F4407">
        <v>0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F4408">
        <v>0</v>
      </c>
      <c r="G4408">
        <v>7</v>
      </c>
      <c r="H4408" t="s">
        <v>12249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F4409">
        <v>0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F4410">
        <v>0</v>
      </c>
      <c r="G4410">
        <v>6</v>
      </c>
      <c r="H4410" t="s">
        <v>12249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F4411">
        <v>0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F4412">
        <v>0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F4413">
        <v>0</v>
      </c>
      <c r="G4413">
        <v>7</v>
      </c>
      <c r="H4413" t="s">
        <v>12249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F4414">
        <v>0</v>
      </c>
      <c r="G4414">
        <v>56</v>
      </c>
      <c r="H4414" t="s">
        <v>12249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F4415">
        <v>0</v>
      </c>
      <c r="G4415">
        <v>5</v>
      </c>
      <c r="H4415" t="s">
        <v>12249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F4416">
        <v>0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F4417">
        <v>0</v>
      </c>
      <c r="G4417">
        <v>7</v>
      </c>
      <c r="H4417" t="s">
        <v>12249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50</v>
      </c>
      <c r="H4418">
        <v>0.5</v>
      </c>
      <c r="I4418">
        <v>125</v>
      </c>
      <c r="J4418">
        <v>110.333333333333</v>
      </c>
      <c r="K4418">
        <v>59</v>
      </c>
      <c r="L4418" t="s">
        <v>5692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F4419">
        <v>0</v>
      </c>
      <c r="G4419">
        <v>3</v>
      </c>
      <c r="H4419" t="s">
        <v>12249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F4420">
        <v>0</v>
      </c>
      <c r="G4420">
        <v>2</v>
      </c>
      <c r="H4420" t="s">
        <v>12249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F4421">
        <v>0</v>
      </c>
      <c r="G4421">
        <v>14</v>
      </c>
      <c r="H4421" t="s">
        <v>12249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F4422">
        <v>0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F4423">
        <v>0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F4424">
        <v>0</v>
      </c>
      <c r="G4424">
        <v>5</v>
      </c>
      <c r="H4424" t="s">
        <v>12249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F4425">
        <v>0</v>
      </c>
      <c r="G4425">
        <v>6</v>
      </c>
      <c r="H4425" t="s">
        <v>12249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F4426">
        <v>0</v>
      </c>
      <c r="G4426">
        <v>30</v>
      </c>
      <c r="H4426" t="s">
        <v>12249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F4427">
        <v>0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F4428">
        <v>0</v>
      </c>
      <c r="G4428">
        <v>7</v>
      </c>
      <c r="H4428" t="s">
        <v>12249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F4429">
        <v>0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F4430">
        <v>0</v>
      </c>
      <c r="G4430">
        <v>5</v>
      </c>
      <c r="H4430" t="s">
        <v>12249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F4431">
        <v>0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F4432">
        <v>0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F4433">
        <v>0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F4434">
        <v>0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F4435">
        <v>0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10</v>
      </c>
      <c r="H4436">
        <v>0.1</v>
      </c>
      <c r="I4436">
        <v>64</v>
      </c>
      <c r="J4436">
        <v>64.6666666666667</v>
      </c>
      <c r="K4436">
        <v>35</v>
      </c>
      <c r="L4436" t="s">
        <v>5688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F4437">
        <v>0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130</v>
      </c>
      <c r="H4438">
        <v>0.86666666666666703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F4439">
        <v>0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F4440">
        <v>0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F4441">
        <v>0</v>
      </c>
      <c r="G4441">
        <v>25</v>
      </c>
      <c r="H4441" t="s">
        <v>12249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F4442">
        <v>0</v>
      </c>
      <c r="G4442">
        <v>4</v>
      </c>
      <c r="H4442" t="s">
        <v>12249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F4443">
        <v>0</v>
      </c>
      <c r="G4443">
        <v>3</v>
      </c>
      <c r="H4443" t="s">
        <v>12249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F4444">
        <v>0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F4445">
        <v>0</v>
      </c>
      <c r="G4445">
        <v>3</v>
      </c>
      <c r="H4445" t="s">
        <v>12249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F4446">
        <v>0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F4447">
        <v>0</v>
      </c>
      <c r="G4447">
        <v>68</v>
      </c>
      <c r="H4447" t="s">
        <v>12249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F4448">
        <v>0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F4449">
        <v>0</v>
      </c>
      <c r="G4449">
        <v>7</v>
      </c>
      <c r="H4449" t="s">
        <v>12249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F4450">
        <v>0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F4451">
        <v>0</v>
      </c>
      <c r="G4451">
        <v>4</v>
      </c>
      <c r="H4451" t="s">
        <v>12249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40</v>
      </c>
      <c r="H4452">
        <v>0.266666666666667</v>
      </c>
      <c r="I4452">
        <v>151</v>
      </c>
      <c r="J4452">
        <v>68.6666666666667</v>
      </c>
      <c r="K4452">
        <v>8</v>
      </c>
      <c r="L4452" t="s">
        <v>5688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5</v>
      </c>
      <c r="H4453">
        <v>3.3333333333333298E-2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F4454">
        <v>0</v>
      </c>
      <c r="G4454">
        <v>9</v>
      </c>
      <c r="H4454" t="s">
        <v>12249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F4455">
        <v>0</v>
      </c>
      <c r="G4455">
        <v>6</v>
      </c>
      <c r="H4455" t="s">
        <v>12249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F4456">
        <v>0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F4457">
        <v>0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F4458">
        <v>0</v>
      </c>
      <c r="I4458">
        <v>61</v>
      </c>
      <c r="J4458">
        <v>90.6666666666667</v>
      </c>
      <c r="K4458">
        <v>9</v>
      </c>
      <c r="L4458" t="s">
        <v>5703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F4459">
        <v>0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F4460">
        <v>0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F4461">
        <v>0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F4462">
        <v>0</v>
      </c>
      <c r="G4462">
        <v>34</v>
      </c>
      <c r="H4462" t="s">
        <v>12249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F4463">
        <v>0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F4464">
        <v>0</v>
      </c>
      <c r="G4464">
        <v>20</v>
      </c>
      <c r="H4464" t="s">
        <v>12249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F4465">
        <v>0</v>
      </c>
      <c r="G4465">
        <v>10</v>
      </c>
      <c r="H4465" t="s">
        <v>12249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F4466">
        <v>0</v>
      </c>
      <c r="G4466">
        <v>35</v>
      </c>
      <c r="H4466" t="s">
        <v>12249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F4467">
        <v>0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F4468">
        <v>0</v>
      </c>
      <c r="G4468">
        <v>3</v>
      </c>
      <c r="H4468" t="s">
        <v>12249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F4469">
        <v>0</v>
      </c>
      <c r="G4469">
        <v>45</v>
      </c>
      <c r="H4469" t="s">
        <v>12249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F4470">
        <v>0</v>
      </c>
      <c r="G4470">
        <v>5</v>
      </c>
      <c r="H4470" t="s">
        <v>12249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F4471">
        <v>0</v>
      </c>
      <c r="G4471">
        <v>5</v>
      </c>
      <c r="H4471" t="s">
        <v>12249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F4472">
        <v>0</v>
      </c>
      <c r="G4472">
        <v>7</v>
      </c>
      <c r="H4472" t="s">
        <v>12249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F4473">
        <v>0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F4474">
        <v>0</v>
      </c>
      <c r="G4474">
        <v>6</v>
      </c>
      <c r="H4474" t="s">
        <v>12249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F4475">
        <v>0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F4476">
        <v>0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F4477">
        <v>0</v>
      </c>
      <c r="G4477">
        <v>5</v>
      </c>
      <c r="H4477" t="s">
        <v>12249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F4478">
        <v>0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F4479">
        <v>0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F4480">
        <v>0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F4481">
        <v>0</v>
      </c>
      <c r="G4481">
        <v>11</v>
      </c>
      <c r="H4481" t="s">
        <v>12249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F4482">
        <v>0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F4483">
        <v>0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F4484">
        <v>0</v>
      </c>
      <c r="G4484">
        <v>4</v>
      </c>
      <c r="H4484" t="s">
        <v>12249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F4485">
        <v>0</v>
      </c>
      <c r="G4485">
        <v>29</v>
      </c>
      <c r="H4485" t="s">
        <v>12249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F4486">
        <v>0</v>
      </c>
      <c r="G4486">
        <v>6</v>
      </c>
      <c r="H4486" t="s">
        <v>12249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F4487">
        <v>0</v>
      </c>
      <c r="G4487">
        <v>5</v>
      </c>
      <c r="H4487" t="s">
        <v>12249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F4488">
        <v>0</v>
      </c>
      <c r="G4488">
        <v>4</v>
      </c>
      <c r="H4488" t="s">
        <v>12249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F4489">
        <v>0</v>
      </c>
      <c r="G4489">
        <v>3</v>
      </c>
      <c r="H4489" t="s">
        <v>12249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F4490">
        <v>0</v>
      </c>
      <c r="G4490">
        <v>8</v>
      </c>
      <c r="H4490" t="s">
        <v>12249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F4491">
        <v>0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F4492">
        <v>0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F4493">
        <v>0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F4494">
        <v>0</v>
      </c>
      <c r="G4494">
        <v>2</v>
      </c>
      <c r="H4494" t="s">
        <v>12249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F4495">
        <v>0</v>
      </c>
      <c r="G4495">
        <v>3</v>
      </c>
      <c r="H4495" t="s">
        <v>12249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F4496">
        <v>0</v>
      </c>
      <c r="G4496">
        <v>4</v>
      </c>
      <c r="H4496" t="s">
        <v>12249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F4497">
        <v>0</v>
      </c>
      <c r="G4497">
        <v>6</v>
      </c>
      <c r="H4497" t="s">
        <v>12249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F4499">
        <v>0</v>
      </c>
      <c r="G4499">
        <v>30</v>
      </c>
      <c r="H4499" t="s">
        <v>12249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F4500">
        <v>0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F4501">
        <v>0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F4502">
        <v>0</v>
      </c>
      <c r="G4502">
        <v>3</v>
      </c>
      <c r="H4502" t="s">
        <v>12249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F4503">
        <v>0</v>
      </c>
      <c r="G4503">
        <v>4</v>
      </c>
      <c r="H4503" t="s">
        <v>12249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F4504">
        <v>0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F4505">
        <v>0</v>
      </c>
      <c r="G4505">
        <v>5</v>
      </c>
      <c r="H4505" t="s">
        <v>12249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F4506">
        <v>0</v>
      </c>
      <c r="G4506">
        <v>3</v>
      </c>
      <c r="H4506" t="s">
        <v>12249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F4507">
        <v>0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F4508">
        <v>0</v>
      </c>
      <c r="G4508">
        <v>35</v>
      </c>
      <c r="H4508" t="s">
        <v>12249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F4509">
        <v>0</v>
      </c>
      <c r="G4509">
        <v>7</v>
      </c>
      <c r="H4509" t="s">
        <v>12249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F4510">
        <v>0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F4511">
        <v>0</v>
      </c>
      <c r="G4511">
        <v>9</v>
      </c>
      <c r="H4511" t="s">
        <v>12249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F4512">
        <v>0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F4513">
        <v>0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F4514">
        <v>0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F4515">
        <v>0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F4516">
        <v>0</v>
      </c>
      <c r="G4516">
        <v>6</v>
      </c>
      <c r="H4516" t="s">
        <v>12249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F4518">
        <v>0</v>
      </c>
      <c r="G4518">
        <v>10</v>
      </c>
      <c r="H4518" t="s">
        <v>12249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F4519">
        <v>0</v>
      </c>
      <c r="G4519">
        <v>8</v>
      </c>
      <c r="H4519" t="s">
        <v>12249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5</v>
      </c>
      <c r="H4520">
        <v>9.8039215686274508E-3</v>
      </c>
      <c r="I4520">
        <v>610</v>
      </c>
      <c r="J4520">
        <v>249</v>
      </c>
      <c r="K4520">
        <v>450</v>
      </c>
      <c r="L4520" t="s">
        <v>5688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F4521">
        <v>0</v>
      </c>
      <c r="G4521">
        <v>3</v>
      </c>
      <c r="H4521" t="s">
        <v>12249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F4522">
        <v>0</v>
      </c>
      <c r="G4522">
        <v>4</v>
      </c>
      <c r="H4522" t="s">
        <v>12249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F4523">
        <v>0</v>
      </c>
      <c r="G4523">
        <v>16</v>
      </c>
      <c r="H4523" t="s">
        <v>12249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F4524">
        <v>0</v>
      </c>
      <c r="G4524">
        <v>5</v>
      </c>
      <c r="H4524" t="s">
        <v>12249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F4525">
        <v>0</v>
      </c>
      <c r="G4525">
        <v>16</v>
      </c>
      <c r="H4525" t="s">
        <v>12249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F4527">
        <v>0</v>
      </c>
      <c r="G4527">
        <v>10</v>
      </c>
      <c r="H4527" t="s">
        <v>12249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F4528">
        <v>0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F4529">
        <v>0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F4530">
        <v>0</v>
      </c>
      <c r="G4530">
        <v>25</v>
      </c>
      <c r="H4530" t="s">
        <v>12249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F4531">
        <v>0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F4532">
        <v>0</v>
      </c>
      <c r="G4532">
        <v>6</v>
      </c>
      <c r="H4532" t="s">
        <v>12249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F4533">
        <v>0</v>
      </c>
      <c r="G4533">
        <v>5</v>
      </c>
      <c r="H4533" t="s">
        <v>12249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F4534">
        <v>0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F4535">
        <v>0</v>
      </c>
      <c r="G4535">
        <v>7</v>
      </c>
      <c r="H4535" t="s">
        <v>12249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F4536">
        <v>0</v>
      </c>
      <c r="G4536">
        <v>7</v>
      </c>
      <c r="H4536" t="s">
        <v>12249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F4537">
        <v>0</v>
      </c>
      <c r="G4537">
        <v>5</v>
      </c>
      <c r="H4537" t="s">
        <v>12249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F4538">
        <v>0</v>
      </c>
      <c r="G4538">
        <v>6</v>
      </c>
      <c r="H4538" t="s">
        <v>12249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F4539">
        <v>0</v>
      </c>
      <c r="G4539">
        <v>4</v>
      </c>
      <c r="H4539" t="s">
        <v>12249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F4540">
        <v>0</v>
      </c>
      <c r="G4540">
        <v>57</v>
      </c>
      <c r="H4540" t="s">
        <v>12249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F4541">
        <v>0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F4542">
        <v>0</v>
      </c>
      <c r="G4542">
        <v>2</v>
      </c>
      <c r="H4542" t="s">
        <v>12249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F4543">
        <v>0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F4544">
        <v>0</v>
      </c>
      <c r="G4544">
        <v>7</v>
      </c>
      <c r="H4544" t="s">
        <v>12249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5693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F4546">
        <v>0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F4547">
        <v>0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F4548">
        <v>0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F4549">
        <v>0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F4550">
        <v>0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F4551">
        <v>0</v>
      </c>
      <c r="G4551">
        <v>74</v>
      </c>
      <c r="H4551" t="s">
        <v>12249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F4552">
        <v>0</v>
      </c>
      <c r="G4552">
        <v>12</v>
      </c>
      <c r="H4552" t="s">
        <v>12249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F4553">
        <v>0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F4554">
        <v>0</v>
      </c>
      <c r="G4554">
        <v>8</v>
      </c>
      <c r="H4554" t="s">
        <v>12249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F4555">
        <v>0</v>
      </c>
      <c r="G4555">
        <v>5</v>
      </c>
      <c r="H4555" t="s">
        <v>12249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F4556">
        <v>0</v>
      </c>
      <c r="G4556">
        <v>3</v>
      </c>
      <c r="H4556" t="s">
        <v>12249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F4557">
        <v>0</v>
      </c>
      <c r="G4557">
        <v>5</v>
      </c>
      <c r="H4557" t="s">
        <v>12249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F4558">
        <v>0</v>
      </c>
      <c r="I4558">
        <v>180</v>
      </c>
      <c r="J4558">
        <v>66.6666666666667</v>
      </c>
      <c r="K4558">
        <v>77</v>
      </c>
      <c r="L4558" t="s">
        <v>5703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F4559">
        <v>0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F4560">
        <v>0</v>
      </c>
      <c r="G4560">
        <v>2</v>
      </c>
      <c r="H4560" t="s">
        <v>12249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F4561">
        <v>0</v>
      </c>
      <c r="I4561">
        <v>8</v>
      </c>
      <c r="J4561">
        <v>6.6666666666666696</v>
      </c>
      <c r="K4561">
        <v>12</v>
      </c>
      <c r="L4561" t="s">
        <v>5703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F4562">
        <v>0</v>
      </c>
      <c r="G4562">
        <v>40</v>
      </c>
      <c r="H4562" t="s">
        <v>12249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F4563">
        <v>0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F4564">
        <v>0</v>
      </c>
      <c r="G4564">
        <v>8</v>
      </c>
      <c r="H4564" t="s">
        <v>12249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F4565">
        <v>0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F4566">
        <v>0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F4567">
        <v>0</v>
      </c>
      <c r="G4567">
        <v>8</v>
      </c>
      <c r="H4567" t="s">
        <v>12249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F4568">
        <v>0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F4569">
        <v>0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F4570">
        <v>0</v>
      </c>
      <c r="G4570">
        <v>10</v>
      </c>
      <c r="H4570" t="s">
        <v>12249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F4571">
        <v>0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F4572">
        <v>0</v>
      </c>
      <c r="G4572">
        <v>3</v>
      </c>
      <c r="H4572" t="s">
        <v>12249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F4573">
        <v>0</v>
      </c>
      <c r="G4573">
        <v>10</v>
      </c>
      <c r="H4573" t="s">
        <v>12249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F4574">
        <v>0</v>
      </c>
      <c r="G4574">
        <v>2</v>
      </c>
      <c r="H4574" t="s">
        <v>12249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F4575">
        <v>0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F4576">
        <v>0</v>
      </c>
      <c r="G4576">
        <v>3</v>
      </c>
      <c r="H4576" t="s">
        <v>12249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F4577">
        <v>0</v>
      </c>
      <c r="G4577">
        <v>4</v>
      </c>
      <c r="H4577" t="s">
        <v>12249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F4578">
        <v>0</v>
      </c>
      <c r="G4578">
        <v>93</v>
      </c>
      <c r="H4578" t="s">
        <v>12249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F4579">
        <v>0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F4580">
        <v>0</v>
      </c>
      <c r="G4580">
        <v>16</v>
      </c>
      <c r="H4580" t="s">
        <v>12249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F4581">
        <v>0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F4582">
        <v>0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F4583">
        <v>0</v>
      </c>
      <c r="G4583">
        <v>21</v>
      </c>
      <c r="H4583" t="s">
        <v>12249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F4584">
        <v>0</v>
      </c>
      <c r="G4584">
        <v>8</v>
      </c>
      <c r="H4584" t="s">
        <v>12249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F4585">
        <v>0</v>
      </c>
      <c r="G4585">
        <v>8</v>
      </c>
      <c r="H4585" t="s">
        <v>12249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F4586">
        <v>0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F4587">
        <v>0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F4588">
        <v>0</v>
      </c>
      <c r="G4588">
        <v>6</v>
      </c>
      <c r="H4588" t="s">
        <v>12249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F4589">
        <v>0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F4590">
        <v>0</v>
      </c>
      <c r="G4590">
        <v>23</v>
      </c>
      <c r="H4590" t="s">
        <v>12249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F4591">
        <v>0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F4592">
        <v>0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F4593">
        <v>0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F4594">
        <v>0</v>
      </c>
      <c r="I4594">
        <v>50</v>
      </c>
      <c r="J4594">
        <v>25</v>
      </c>
      <c r="K4594">
        <v>5</v>
      </c>
      <c r="L4594" t="s">
        <v>5703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F4595">
        <v>0</v>
      </c>
      <c r="G4595">
        <v>5</v>
      </c>
      <c r="H4595" t="s">
        <v>12249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F4596">
        <v>0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F4598">
        <v>0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F4599">
        <v>0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F4600">
        <v>0</v>
      </c>
      <c r="G4600">
        <v>15</v>
      </c>
      <c r="H4600" t="s">
        <v>12249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F4601">
        <v>0</v>
      </c>
      <c r="G4601">
        <v>5</v>
      </c>
      <c r="H4601" t="s">
        <v>12249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F4602">
        <v>0</v>
      </c>
      <c r="G4602">
        <v>20</v>
      </c>
      <c r="H4602" t="s">
        <v>12249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F4603">
        <v>0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F4604">
        <v>0</v>
      </c>
      <c r="G4604">
        <v>46</v>
      </c>
      <c r="H4604" t="s">
        <v>12249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F4605">
        <v>0</v>
      </c>
      <c r="G4605">
        <v>5</v>
      </c>
      <c r="H4605" t="s">
        <v>12249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F4606">
        <v>0</v>
      </c>
      <c r="G4606">
        <v>9</v>
      </c>
      <c r="H4606" t="s">
        <v>12249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F4608">
        <v>0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F4609">
        <v>0</v>
      </c>
      <c r="G4609">
        <v>15</v>
      </c>
      <c r="H4609" t="s">
        <v>12249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F4610">
        <v>0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F4611">
        <v>0</v>
      </c>
      <c r="G4611">
        <v>5</v>
      </c>
      <c r="H4611" t="s">
        <v>12249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F4612">
        <v>0</v>
      </c>
      <c r="G4612">
        <v>8</v>
      </c>
      <c r="H4612" t="s">
        <v>12249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F4613">
        <v>0</v>
      </c>
      <c r="G4613">
        <v>9</v>
      </c>
      <c r="H4613" t="s">
        <v>12249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F4614">
        <v>0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F4615">
        <v>0</v>
      </c>
      <c r="G4615">
        <v>120</v>
      </c>
      <c r="H4615" t="s">
        <v>12249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F4616">
        <v>0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F4617">
        <v>0</v>
      </c>
      <c r="G4617">
        <v>8</v>
      </c>
      <c r="H4617" t="s">
        <v>12249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F4618">
        <v>0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F4619">
        <v>0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F4620">
        <v>0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F4621">
        <v>0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F4622">
        <v>0</v>
      </c>
      <c r="G4622">
        <v>3</v>
      </c>
      <c r="H4622" t="s">
        <v>12249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F4623">
        <v>0</v>
      </c>
      <c r="G4623">
        <v>3</v>
      </c>
      <c r="H4623" t="s">
        <v>12249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F4624">
        <v>0</v>
      </c>
      <c r="G4624">
        <v>10</v>
      </c>
      <c r="H4624" t="s">
        <v>12249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F4625">
        <v>0</v>
      </c>
      <c r="G4625">
        <v>15</v>
      </c>
      <c r="H4625" t="s">
        <v>12249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F4626">
        <v>0</v>
      </c>
      <c r="G4626">
        <v>3</v>
      </c>
      <c r="H4626" t="s">
        <v>12249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F4627">
        <v>0</v>
      </c>
      <c r="G4627">
        <v>4</v>
      </c>
      <c r="H4627" t="s">
        <v>12249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F4628">
        <v>0</v>
      </c>
      <c r="G4628">
        <v>5</v>
      </c>
      <c r="H4628" t="s">
        <v>12249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F4629">
        <v>0</v>
      </c>
      <c r="G4629">
        <v>7</v>
      </c>
      <c r="H4629" t="s">
        <v>12249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F4630">
        <v>0</v>
      </c>
      <c r="G4630">
        <v>5</v>
      </c>
      <c r="H4630" t="s">
        <v>12249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F4631">
        <v>0</v>
      </c>
      <c r="G4631">
        <v>6</v>
      </c>
      <c r="H4631" t="s">
        <v>12249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F4632">
        <v>0</v>
      </c>
      <c r="G4632">
        <v>6</v>
      </c>
      <c r="H4632" t="s">
        <v>12249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F4633">
        <v>0</v>
      </c>
      <c r="G4633">
        <v>3</v>
      </c>
      <c r="H4633" t="s">
        <v>12249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F4634">
        <v>0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F4635">
        <v>0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F4636">
        <v>0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F4637">
        <v>0</v>
      </c>
      <c r="G4637">
        <v>7</v>
      </c>
      <c r="H4637" t="s">
        <v>12249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F4638">
        <v>0</v>
      </c>
      <c r="G4638">
        <v>3</v>
      </c>
      <c r="H4638" t="s">
        <v>12249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F4639">
        <v>0</v>
      </c>
      <c r="G4639">
        <v>10</v>
      </c>
      <c r="H4639" t="s">
        <v>12249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F4640">
        <v>0</v>
      </c>
      <c r="G4640">
        <v>2</v>
      </c>
      <c r="H4640" t="s">
        <v>12249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F4641">
        <v>0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F4642">
        <v>0</v>
      </c>
      <c r="G4642">
        <v>3</v>
      </c>
      <c r="H4642" t="s">
        <v>12249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F4643">
        <v>0</v>
      </c>
      <c r="G4643">
        <v>10</v>
      </c>
      <c r="H4643" t="s">
        <v>12249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K4644">
        <v>67</v>
      </c>
      <c r="L4644" t="s">
        <v>5703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F4645">
        <v>0</v>
      </c>
      <c r="G4645">
        <v>2</v>
      </c>
      <c r="H4645" t="s">
        <v>12249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F4646">
        <v>0</v>
      </c>
      <c r="G4646">
        <v>5</v>
      </c>
      <c r="H4646" t="s">
        <v>12249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F4647">
        <v>0</v>
      </c>
      <c r="G4647">
        <v>40</v>
      </c>
      <c r="H4647" t="s">
        <v>12249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F4648">
        <v>0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F4649">
        <v>0</v>
      </c>
      <c r="G4649">
        <v>6</v>
      </c>
      <c r="H4649" t="s">
        <v>12249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F4650">
        <v>0</v>
      </c>
      <c r="G4650">
        <v>4</v>
      </c>
      <c r="H4650" t="s">
        <v>12249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F4651">
        <v>0</v>
      </c>
      <c r="G4651">
        <v>4</v>
      </c>
      <c r="H4651" t="s">
        <v>12249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F4652">
        <v>0</v>
      </c>
      <c r="I4652">
        <v>49</v>
      </c>
      <c r="J4652">
        <v>38</v>
      </c>
      <c r="K4652">
        <v>93</v>
      </c>
      <c r="L4652" t="s">
        <v>5703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F4653">
        <v>0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F4654">
        <v>0</v>
      </c>
      <c r="G4654">
        <v>56</v>
      </c>
      <c r="H4654" t="s">
        <v>12249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F4655">
        <v>0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F4657">
        <v>0</v>
      </c>
      <c r="G4657">
        <v>3</v>
      </c>
      <c r="H4657" t="s">
        <v>12249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F4658">
        <v>0</v>
      </c>
      <c r="G4658">
        <v>3</v>
      </c>
      <c r="H4658" t="s">
        <v>12249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F4659">
        <v>0</v>
      </c>
      <c r="G4659">
        <v>5</v>
      </c>
      <c r="H4659" t="s">
        <v>12249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F4660">
        <v>0</v>
      </c>
      <c r="G4660">
        <v>4</v>
      </c>
      <c r="H4660" t="s">
        <v>12249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F4661">
        <v>0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F4662">
        <v>0</v>
      </c>
      <c r="G4662">
        <v>15</v>
      </c>
      <c r="H4662" t="s">
        <v>12249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F4663">
        <v>0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F4664">
        <v>0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F4665">
        <v>0</v>
      </c>
      <c r="G4665">
        <v>6</v>
      </c>
      <c r="H4665" t="s">
        <v>12249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F4667">
        <v>0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F4668">
        <v>0</v>
      </c>
      <c r="G4668">
        <v>6</v>
      </c>
      <c r="H4668" t="s">
        <v>12249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F4669">
        <v>0</v>
      </c>
      <c r="G4669">
        <v>6</v>
      </c>
      <c r="H4669" t="s">
        <v>12249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F4670">
        <v>0</v>
      </c>
      <c r="G4670">
        <v>6</v>
      </c>
      <c r="H4670" t="s">
        <v>12249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F4671">
        <v>0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F4672">
        <v>0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F4673">
        <v>0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F4674">
        <v>0</v>
      </c>
      <c r="G4674">
        <v>29</v>
      </c>
      <c r="H4674" t="s">
        <v>12249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39</v>
      </c>
      <c r="H4676">
        <v>7.8E-2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F4677">
        <v>0</v>
      </c>
      <c r="G4677">
        <v>4</v>
      </c>
      <c r="H4677" t="s">
        <v>12249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F4678">
        <v>0</v>
      </c>
      <c r="G4678">
        <v>3</v>
      </c>
      <c r="H4678" t="s">
        <v>12249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F4679">
        <v>0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F4680">
        <v>0</v>
      </c>
      <c r="G4680">
        <v>27</v>
      </c>
      <c r="H4680" t="s">
        <v>12249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F4681">
        <v>0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F4682">
        <v>0</v>
      </c>
      <c r="G4682">
        <v>20</v>
      </c>
      <c r="H4682" t="s">
        <v>12249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F4683">
        <v>0</v>
      </c>
      <c r="G4683">
        <v>9</v>
      </c>
      <c r="H4683" t="s">
        <v>12249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F4684">
        <v>0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F4685">
        <v>0</v>
      </c>
      <c r="G4685">
        <v>3</v>
      </c>
      <c r="H4685" t="s">
        <v>12249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F4686">
        <v>0</v>
      </c>
      <c r="G4686">
        <v>6</v>
      </c>
      <c r="H4686" t="s">
        <v>12249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F4687">
        <v>0</v>
      </c>
      <c r="G4687">
        <v>3</v>
      </c>
      <c r="H4687" t="s">
        <v>12249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F4688">
        <v>0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F4689">
        <v>0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F4690">
        <v>0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F4691">
        <v>0</v>
      </c>
      <c r="G4691">
        <v>3</v>
      </c>
      <c r="H4691" t="s">
        <v>12249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I4692">
        <v>208</v>
      </c>
      <c r="J4692">
        <v>109.333333333333</v>
      </c>
      <c r="K4692">
        <v>58</v>
      </c>
      <c r="L4692" t="s">
        <v>5703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F4693">
        <v>0</v>
      </c>
      <c r="G4693">
        <v>4</v>
      </c>
      <c r="H4693" t="s">
        <v>12249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F4694">
        <v>0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F4695">
        <v>0</v>
      </c>
      <c r="G4695">
        <v>6</v>
      </c>
      <c r="H4695" t="s">
        <v>12249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F4696">
        <v>0</v>
      </c>
      <c r="G4696">
        <v>7</v>
      </c>
      <c r="H4696" t="s">
        <v>12249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F4697">
        <v>0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F4698">
        <v>0</v>
      </c>
      <c r="I4698">
        <v>110</v>
      </c>
      <c r="J4698">
        <v>51.6666666666667</v>
      </c>
      <c r="K4698">
        <v>8</v>
      </c>
      <c r="L4698" t="s">
        <v>5703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F4699">
        <v>0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F4700">
        <v>0</v>
      </c>
      <c r="G4700">
        <v>6</v>
      </c>
      <c r="H4700" t="s">
        <v>12249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F4701">
        <v>0</v>
      </c>
      <c r="G4701">
        <v>3</v>
      </c>
      <c r="H4701" t="s">
        <v>12249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F4702">
        <v>0</v>
      </c>
      <c r="G4702">
        <v>4</v>
      </c>
      <c r="H4702" t="s">
        <v>12249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F4703">
        <v>0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F4704">
        <v>0</v>
      </c>
      <c r="G4704">
        <v>7</v>
      </c>
      <c r="H4704" t="s">
        <v>12249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F4705">
        <v>0</v>
      </c>
      <c r="G4705">
        <v>5</v>
      </c>
      <c r="H4705" t="s">
        <v>12249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F4706">
        <v>0</v>
      </c>
      <c r="G4706">
        <v>5</v>
      </c>
      <c r="H4706" t="s">
        <v>12249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F4707">
        <v>0</v>
      </c>
      <c r="G4707">
        <v>21</v>
      </c>
      <c r="H4707" t="s">
        <v>12249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F4708">
        <v>0</v>
      </c>
      <c r="G4708">
        <v>30</v>
      </c>
      <c r="H4708" t="s">
        <v>12249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F4709">
        <v>0</v>
      </c>
      <c r="G4709">
        <v>37</v>
      </c>
      <c r="H4709" t="s">
        <v>12249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F4710">
        <v>0</v>
      </c>
      <c r="G4710">
        <v>30</v>
      </c>
      <c r="H4710" t="s">
        <v>12249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F4711">
        <v>0</v>
      </c>
      <c r="G4711">
        <v>6</v>
      </c>
      <c r="H4711" t="s">
        <v>12249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30</v>
      </c>
      <c r="H4712">
        <v>0.17142857142857101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F4713">
        <v>0</v>
      </c>
      <c r="G4713">
        <v>8</v>
      </c>
      <c r="H4713" t="s">
        <v>12249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F4714">
        <v>0</v>
      </c>
      <c r="G4714">
        <v>25</v>
      </c>
      <c r="H4714" t="s">
        <v>12249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F4715">
        <v>0</v>
      </c>
      <c r="G4715">
        <v>2</v>
      </c>
      <c r="H4715" t="s">
        <v>12249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F4716">
        <v>0</v>
      </c>
      <c r="G4716">
        <v>4</v>
      </c>
      <c r="H4716" t="s">
        <v>12249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F4717">
        <v>0</v>
      </c>
      <c r="G4717">
        <v>25</v>
      </c>
      <c r="H4717" t="s">
        <v>12249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F4718">
        <v>0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F4719">
        <v>0</v>
      </c>
      <c r="G4719">
        <v>5</v>
      </c>
      <c r="H4719" t="s">
        <v>12249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F4720">
        <v>0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F4721">
        <v>0</v>
      </c>
      <c r="G4721">
        <v>30</v>
      </c>
      <c r="H4721" t="s">
        <v>12249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F4722">
        <v>0</v>
      </c>
      <c r="G4722">
        <v>6</v>
      </c>
      <c r="H4722" t="s">
        <v>12249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F4723">
        <v>0</v>
      </c>
      <c r="G4723">
        <v>25</v>
      </c>
      <c r="H4723" t="s">
        <v>12249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F4724">
        <v>0</v>
      </c>
      <c r="G4724">
        <v>3</v>
      </c>
      <c r="H4724" t="s">
        <v>12249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F4725">
        <v>0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F4726">
        <v>0</v>
      </c>
      <c r="G4726">
        <v>5</v>
      </c>
      <c r="H4726" t="s">
        <v>12249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F4727">
        <v>0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F4728">
        <v>0</v>
      </c>
      <c r="G4728">
        <v>6</v>
      </c>
      <c r="H4728" t="s">
        <v>12249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F4729">
        <v>0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F4730">
        <v>0</v>
      </c>
      <c r="G4730">
        <v>6</v>
      </c>
      <c r="H4730" t="s">
        <v>12249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F4731">
        <v>0</v>
      </c>
      <c r="G4731">
        <v>10</v>
      </c>
      <c r="H4731" t="s">
        <v>12249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F4732">
        <v>0</v>
      </c>
      <c r="G4732">
        <v>37</v>
      </c>
      <c r="H4732" t="s">
        <v>12249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F4733">
        <v>0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F4734">
        <v>0</v>
      </c>
      <c r="G4734">
        <v>12</v>
      </c>
      <c r="H4734" t="s">
        <v>12249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F4735">
        <v>0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F4736">
        <v>0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F4737">
        <v>0</v>
      </c>
      <c r="G4737">
        <v>5</v>
      </c>
      <c r="H4737" t="s">
        <v>12249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F4738">
        <v>0</v>
      </c>
      <c r="G4738">
        <v>5</v>
      </c>
      <c r="H4738" t="s">
        <v>12249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F4739">
        <v>0</v>
      </c>
      <c r="G4739">
        <v>6</v>
      </c>
      <c r="H4739" t="s">
        <v>12249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F4740">
        <v>0</v>
      </c>
      <c r="G4740">
        <v>7</v>
      </c>
      <c r="H4740" t="s">
        <v>12249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F4741">
        <v>0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F4742">
        <v>0</v>
      </c>
      <c r="G4742">
        <v>7</v>
      </c>
      <c r="H4742" t="s">
        <v>12249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F4743">
        <v>0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F4744">
        <v>0</v>
      </c>
      <c r="G4744">
        <v>2</v>
      </c>
      <c r="H4744" t="s">
        <v>12249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F4745">
        <v>0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30</v>
      </c>
      <c r="H4746">
        <v>0.25</v>
      </c>
      <c r="I4746">
        <v>160</v>
      </c>
      <c r="J4746">
        <v>141.333333333333</v>
      </c>
      <c r="K4746">
        <v>39</v>
      </c>
      <c r="L4746" t="s">
        <v>5688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F4747">
        <v>0</v>
      </c>
      <c r="G4747">
        <v>4</v>
      </c>
      <c r="H4747" t="s">
        <v>12249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F4749">
        <v>0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F4750">
        <v>0</v>
      </c>
      <c r="G4750">
        <v>60</v>
      </c>
      <c r="H4750" t="s">
        <v>12249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F4751">
        <v>0</v>
      </c>
      <c r="G4751">
        <v>5</v>
      </c>
      <c r="H4751" t="s">
        <v>12249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F4752">
        <v>0</v>
      </c>
      <c r="G4752">
        <v>19</v>
      </c>
      <c r="H4752" t="s">
        <v>12249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F4753">
        <v>0</v>
      </c>
      <c r="G4753">
        <v>10</v>
      </c>
      <c r="H4753" t="s">
        <v>12249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F4754">
        <v>0</v>
      </c>
      <c r="G4754">
        <v>3</v>
      </c>
      <c r="H4754" t="s">
        <v>12249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F4755">
        <v>0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F4756">
        <v>0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F4757">
        <v>0</v>
      </c>
      <c r="G4757">
        <v>5</v>
      </c>
      <c r="H4757" t="s">
        <v>12249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F4758">
        <v>0</v>
      </c>
      <c r="G4758">
        <v>8</v>
      </c>
      <c r="H4758" t="s">
        <v>12249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F4759">
        <v>0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F4760">
        <v>0</v>
      </c>
      <c r="G4760">
        <v>66</v>
      </c>
      <c r="H4760" t="s">
        <v>12249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F4761">
        <v>0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F4762">
        <v>0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F4763">
        <v>0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F4764">
        <v>0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F4765">
        <v>0</v>
      </c>
      <c r="G4765">
        <v>5</v>
      </c>
      <c r="H4765" t="s">
        <v>12249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F4766">
        <v>0</v>
      </c>
      <c r="G4766">
        <v>10</v>
      </c>
      <c r="H4766" t="s">
        <v>12249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F4767">
        <v>0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F4768">
        <v>0</v>
      </c>
      <c r="G4768">
        <v>4</v>
      </c>
      <c r="H4768" t="s">
        <v>12249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F4769">
        <v>0</v>
      </c>
      <c r="G4769">
        <v>4</v>
      </c>
      <c r="H4769" t="s">
        <v>12249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F4770">
        <v>0</v>
      </c>
      <c r="G4770">
        <v>15</v>
      </c>
      <c r="H4770" t="s">
        <v>12249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F4771">
        <v>0</v>
      </c>
      <c r="G4771">
        <v>4</v>
      </c>
      <c r="H4771" t="s">
        <v>12249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F4772">
        <v>0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F4773">
        <v>0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F4774">
        <v>0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F4775">
        <v>0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F4776">
        <v>0</v>
      </c>
      <c r="G4776">
        <v>4</v>
      </c>
      <c r="H4776" t="s">
        <v>12249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I4777">
        <v>20</v>
      </c>
      <c r="J4777">
        <v>25</v>
      </c>
      <c r="K4777">
        <v>7</v>
      </c>
      <c r="L4777" t="s">
        <v>5703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F4778">
        <v>0</v>
      </c>
      <c r="G4778">
        <v>23</v>
      </c>
      <c r="H4778" t="s">
        <v>12249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F4779">
        <v>0</v>
      </c>
      <c r="G4779">
        <v>6</v>
      </c>
      <c r="H4779" t="s">
        <v>12249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F4780">
        <v>0</v>
      </c>
      <c r="G4780">
        <v>5</v>
      </c>
      <c r="H4780" t="s">
        <v>12249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F4781">
        <v>0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F4782">
        <v>0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F4783">
        <v>0</v>
      </c>
      <c r="G4783">
        <v>5</v>
      </c>
      <c r="H4783" t="s">
        <v>12249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F4784">
        <v>0</v>
      </c>
      <c r="G4784">
        <v>5</v>
      </c>
      <c r="H4784" t="s">
        <v>12249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F4785">
        <v>0</v>
      </c>
      <c r="G4785">
        <v>8</v>
      </c>
      <c r="H4785" t="s">
        <v>12249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F4786">
        <v>0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F4787">
        <v>0</v>
      </c>
      <c r="G4787">
        <v>4</v>
      </c>
      <c r="H4787" t="s">
        <v>12249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F4788">
        <v>0</v>
      </c>
      <c r="G4788">
        <v>5</v>
      </c>
      <c r="H4788" t="s">
        <v>12249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F4789">
        <v>0</v>
      </c>
      <c r="G4789">
        <v>43</v>
      </c>
      <c r="H4789" t="s">
        <v>12249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F4790">
        <v>0</v>
      </c>
      <c r="G4790">
        <v>3</v>
      </c>
      <c r="H4790" t="s">
        <v>12249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F4791">
        <v>0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F4792">
        <v>0</v>
      </c>
      <c r="G4792">
        <v>2</v>
      </c>
      <c r="H4792" t="s">
        <v>12249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F4793">
        <v>0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105</v>
      </c>
      <c r="H4794">
        <v>1.05</v>
      </c>
      <c r="I4794">
        <v>137</v>
      </c>
      <c r="J4794">
        <v>211</v>
      </c>
      <c r="K4794">
        <v>40</v>
      </c>
      <c r="L4794" t="s">
        <v>5704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F4795">
        <v>0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F4797">
        <v>0</v>
      </c>
      <c r="G4797">
        <v>5</v>
      </c>
      <c r="H4797" t="s">
        <v>12249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F4798">
        <v>0</v>
      </c>
      <c r="G4798">
        <v>7</v>
      </c>
      <c r="H4798" t="s">
        <v>12249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F4799">
        <v>0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F4800">
        <v>0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F4801">
        <v>0</v>
      </c>
      <c r="G4801">
        <v>43</v>
      </c>
      <c r="H4801" t="s">
        <v>12249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F4802">
        <v>0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F4803">
        <v>0</v>
      </c>
      <c r="G4803">
        <v>50</v>
      </c>
      <c r="H4803" t="s">
        <v>12249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30</v>
      </c>
      <c r="H4804">
        <v>0.25</v>
      </c>
      <c r="I4804">
        <v>160</v>
      </c>
      <c r="J4804">
        <v>62.3333333333333</v>
      </c>
      <c r="K4804">
        <v>3</v>
      </c>
      <c r="L4804" t="s">
        <v>5688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F4805">
        <v>0</v>
      </c>
      <c r="G4805">
        <v>4</v>
      </c>
      <c r="H4805" t="s">
        <v>12249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F4806">
        <v>0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F4808">
        <v>0</v>
      </c>
      <c r="G4808">
        <v>6</v>
      </c>
      <c r="H4808" t="s">
        <v>12249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F4809">
        <v>0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F4810">
        <v>0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F4811">
        <v>0</v>
      </c>
      <c r="I4811">
        <v>8</v>
      </c>
      <c r="J4811">
        <v>11.6666666666667</v>
      </c>
      <c r="K4811">
        <v>8</v>
      </c>
      <c r="L4811" t="s">
        <v>5703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F4812">
        <v>0</v>
      </c>
      <c r="G4812">
        <v>5</v>
      </c>
      <c r="H4812" t="s">
        <v>12249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F4813">
        <v>0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F4814">
        <v>0</v>
      </c>
      <c r="G4814">
        <v>4</v>
      </c>
      <c r="H4814" t="s">
        <v>12249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F4815">
        <v>0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F4816">
        <v>0</v>
      </c>
      <c r="G4816">
        <v>63</v>
      </c>
      <c r="H4816" t="s">
        <v>12249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F4817">
        <v>0</v>
      </c>
      <c r="G4817">
        <v>4</v>
      </c>
      <c r="H4817" t="s">
        <v>12249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F4818">
        <v>0</v>
      </c>
      <c r="G4818">
        <v>5</v>
      </c>
      <c r="H4818" t="s">
        <v>12249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F4819">
        <v>0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F4820">
        <v>0</v>
      </c>
      <c r="G4820">
        <v>3</v>
      </c>
      <c r="H4820" t="s">
        <v>12249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F4821">
        <v>0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F4822">
        <v>0</v>
      </c>
      <c r="G4822">
        <v>8</v>
      </c>
      <c r="H4822" t="s">
        <v>12249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F4823">
        <v>0</v>
      </c>
      <c r="I4823">
        <v>29</v>
      </c>
      <c r="J4823">
        <v>130</v>
      </c>
      <c r="K4823">
        <v>1</v>
      </c>
      <c r="L4823" t="s">
        <v>5703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F4824">
        <v>0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F4825">
        <v>0</v>
      </c>
      <c r="G4825">
        <v>16</v>
      </c>
      <c r="H4825" t="s">
        <v>12249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F4826">
        <v>0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F4827">
        <v>0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F4828">
        <v>0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F4829">
        <v>0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F4830">
        <v>0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F4831">
        <v>0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5</v>
      </c>
      <c r="H4832">
        <v>0.05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F4833">
        <v>0</v>
      </c>
      <c r="G4833">
        <v>11</v>
      </c>
      <c r="H4833" t="s">
        <v>12249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F4834">
        <v>0</v>
      </c>
      <c r="G4834">
        <v>6</v>
      </c>
      <c r="H4834" t="s">
        <v>12249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F4835">
        <v>0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0.83333333333333315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F4837">
        <v>0</v>
      </c>
      <c r="G4837">
        <v>5</v>
      </c>
      <c r="H4837" t="s">
        <v>12249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F4838">
        <v>0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F4839">
        <v>0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F4840">
        <v>0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F4841">
        <v>0</v>
      </c>
      <c r="G4841">
        <v>6</v>
      </c>
      <c r="H4841" t="s">
        <v>12249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F4842">
        <v>0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F4843">
        <v>0</v>
      </c>
      <c r="G4843">
        <v>4</v>
      </c>
      <c r="H4843" t="s">
        <v>12249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F4844">
        <v>0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F4845">
        <v>0</v>
      </c>
      <c r="G4845">
        <v>6</v>
      </c>
      <c r="H4845" t="s">
        <v>12249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F4846">
        <v>0</v>
      </c>
      <c r="G4846">
        <v>16</v>
      </c>
      <c r="H4846" t="s">
        <v>12249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F4848">
        <v>0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F4849">
        <v>0</v>
      </c>
      <c r="G4849">
        <v>6</v>
      </c>
      <c r="H4849" t="s">
        <v>12249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F4850">
        <v>0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F4851">
        <v>0</v>
      </c>
      <c r="G4851">
        <v>6</v>
      </c>
      <c r="H4851" t="s">
        <v>12249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F4852">
        <v>0</v>
      </c>
      <c r="G4852">
        <v>3</v>
      </c>
      <c r="H4852" t="s">
        <v>12249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F4853">
        <v>0</v>
      </c>
      <c r="G4853">
        <v>3</v>
      </c>
      <c r="H4853" t="s">
        <v>12249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F4856">
        <v>0</v>
      </c>
      <c r="G4856">
        <v>12</v>
      </c>
      <c r="H4856" t="s">
        <v>12249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F4859">
        <v>0</v>
      </c>
      <c r="G4859">
        <v>3</v>
      </c>
      <c r="H4859" t="s">
        <v>12249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F4860">
        <v>0</v>
      </c>
      <c r="G4860">
        <v>16</v>
      </c>
      <c r="H4860" t="s">
        <v>12249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42</v>
      </c>
      <c r="H4861">
        <v>0.42</v>
      </c>
      <c r="I4861">
        <v>147</v>
      </c>
      <c r="J4861">
        <v>109.666666666667</v>
      </c>
      <c r="K4861">
        <v>83</v>
      </c>
      <c r="L4861" t="s">
        <v>5692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F4862">
        <v>0</v>
      </c>
      <c r="G4862">
        <v>12</v>
      </c>
      <c r="H4862" t="s">
        <v>12249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F4863">
        <v>0</v>
      </c>
      <c r="G4863">
        <v>3</v>
      </c>
      <c r="H4863" t="s">
        <v>12249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F4864">
        <v>0</v>
      </c>
      <c r="G4864">
        <v>6</v>
      </c>
      <c r="H4864" t="s">
        <v>12249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F4865">
        <v>0</v>
      </c>
      <c r="G4865">
        <v>2</v>
      </c>
      <c r="H4865" t="s">
        <v>12249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F4866">
        <v>0</v>
      </c>
      <c r="I4866">
        <v>6</v>
      </c>
      <c r="J4866">
        <v>4.6666666666666696</v>
      </c>
      <c r="K4866">
        <v>52</v>
      </c>
      <c r="L4866" t="s">
        <v>5703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F4867">
        <v>0</v>
      </c>
      <c r="G4867">
        <v>4</v>
      </c>
      <c r="H4867" t="s">
        <v>12249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F4868">
        <v>0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F4869">
        <v>0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F4870">
        <v>0</v>
      </c>
      <c r="G4870">
        <v>5</v>
      </c>
      <c r="H4870" t="s">
        <v>12249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F4871">
        <v>0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F4872">
        <v>0</v>
      </c>
      <c r="G4872">
        <v>6</v>
      </c>
      <c r="H4872" t="s">
        <v>12249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F4873">
        <v>0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15</v>
      </c>
      <c r="H4874">
        <v>0.15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F4875">
        <v>0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F4876">
        <v>0</v>
      </c>
      <c r="G4876">
        <v>3</v>
      </c>
      <c r="H4876" t="s">
        <v>12249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F4877">
        <v>0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F4878">
        <v>0</v>
      </c>
      <c r="G4878">
        <v>6</v>
      </c>
      <c r="H4878" t="s">
        <v>12249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F4879">
        <v>0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F4880">
        <v>0</v>
      </c>
      <c r="G4880">
        <v>3</v>
      </c>
      <c r="H4880" t="s">
        <v>12249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F4881">
        <v>0</v>
      </c>
      <c r="G4881">
        <v>62</v>
      </c>
      <c r="H4881" t="s">
        <v>12249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F4882">
        <v>0</v>
      </c>
      <c r="G4882">
        <v>20</v>
      </c>
      <c r="H4882" t="s">
        <v>12249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F4883">
        <v>0</v>
      </c>
      <c r="G4883">
        <v>10</v>
      </c>
      <c r="H4883" t="s">
        <v>12249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F4884">
        <v>0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F4886">
        <v>0</v>
      </c>
      <c r="G4886">
        <v>5</v>
      </c>
      <c r="H4886" t="s">
        <v>12249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F4887">
        <v>0</v>
      </c>
      <c r="G4887">
        <v>50</v>
      </c>
      <c r="H4887" t="s">
        <v>12249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F4889">
        <v>0</v>
      </c>
      <c r="G4889">
        <v>26</v>
      </c>
      <c r="H4889" t="s">
        <v>12249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F4890">
        <v>0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F4891">
        <v>0</v>
      </c>
      <c r="G4891">
        <v>3</v>
      </c>
      <c r="H4891" t="s">
        <v>12249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F4892">
        <v>0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F4893">
        <v>0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F4894">
        <v>0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F4895">
        <v>0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F4896">
        <v>0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F4897">
        <v>0</v>
      </c>
      <c r="G4897">
        <v>4</v>
      </c>
      <c r="H4897" t="s">
        <v>12249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F4898">
        <v>0</v>
      </c>
      <c r="G4898">
        <v>4</v>
      </c>
      <c r="H4898" t="s">
        <v>12249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F4899">
        <v>0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F4900">
        <v>0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F4901">
        <v>0</v>
      </c>
      <c r="G4901">
        <v>3</v>
      </c>
      <c r="H4901" t="s">
        <v>12249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F4902">
        <v>0</v>
      </c>
      <c r="G4902">
        <v>7</v>
      </c>
      <c r="H4902" t="s">
        <v>12249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F4903">
        <v>0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F4904">
        <v>0</v>
      </c>
      <c r="G4904">
        <v>284</v>
      </c>
      <c r="H4904" t="s">
        <v>12249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F4905">
        <v>0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F4906">
        <v>0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F4907">
        <v>0</v>
      </c>
      <c r="I4907">
        <v>20</v>
      </c>
      <c r="J4907">
        <v>14.6666666666667</v>
      </c>
      <c r="K4907">
        <v>11</v>
      </c>
      <c r="L4907" t="s">
        <v>5703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F4908">
        <v>0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F4909">
        <v>0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F4910">
        <v>0</v>
      </c>
      <c r="G4910">
        <v>15</v>
      </c>
      <c r="H4910" t="s">
        <v>12249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F4911">
        <v>0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F4912">
        <v>0</v>
      </c>
      <c r="G4912">
        <v>3</v>
      </c>
      <c r="H4912" t="s">
        <v>12249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F4913">
        <v>0</v>
      </c>
      <c r="I4913">
        <v>10</v>
      </c>
      <c r="J4913">
        <v>32.3333333333333</v>
      </c>
      <c r="K4913">
        <v>8</v>
      </c>
      <c r="L4913" t="s">
        <v>5703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F4914">
        <v>0</v>
      </c>
      <c r="G4914">
        <v>3</v>
      </c>
      <c r="H4914" t="s">
        <v>12249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F4915">
        <v>0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F4916">
        <v>0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F4917">
        <v>0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F4918">
        <v>0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F4919">
        <v>0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F4920">
        <v>0</v>
      </c>
      <c r="G4920">
        <v>47</v>
      </c>
      <c r="H4920" t="s">
        <v>12249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F4921">
        <v>0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F4922">
        <v>0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F4923">
        <v>0</v>
      </c>
      <c r="G4923">
        <v>4</v>
      </c>
      <c r="H4923" t="s">
        <v>12249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F4924">
        <v>0</v>
      </c>
      <c r="G4924">
        <v>14</v>
      </c>
      <c r="H4924" t="s">
        <v>12249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F4925">
        <v>0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F4926">
        <v>0</v>
      </c>
      <c r="G4926">
        <v>10</v>
      </c>
      <c r="H4926" t="s">
        <v>12249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F4927">
        <v>0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F4928">
        <v>0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F4929">
        <v>0</v>
      </c>
      <c r="G4929">
        <v>12</v>
      </c>
      <c r="H4929" t="s">
        <v>12249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F4930">
        <v>0</v>
      </c>
      <c r="G4930">
        <v>8</v>
      </c>
      <c r="H4930" t="s">
        <v>12249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F4931">
        <v>0</v>
      </c>
      <c r="G4931">
        <v>3</v>
      </c>
      <c r="H4931" t="s">
        <v>12249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F4932">
        <v>0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F4933">
        <v>0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F4934">
        <v>0</v>
      </c>
      <c r="G4934">
        <v>3</v>
      </c>
      <c r="H4934" t="s">
        <v>12249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F4935">
        <v>0</v>
      </c>
      <c r="I4935">
        <v>30</v>
      </c>
      <c r="J4935">
        <v>30</v>
      </c>
      <c r="K4935">
        <v>35</v>
      </c>
      <c r="L4935" t="s">
        <v>5703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F4936">
        <v>0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F4937">
        <v>0</v>
      </c>
      <c r="G4937">
        <v>15</v>
      </c>
      <c r="H4937" t="s">
        <v>12249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F4938">
        <v>0</v>
      </c>
      <c r="G4938">
        <v>10</v>
      </c>
      <c r="H4938" t="s">
        <v>12249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F4939">
        <v>0</v>
      </c>
      <c r="G4939">
        <v>7</v>
      </c>
      <c r="H4939" t="s">
        <v>12249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F4940">
        <v>0</v>
      </c>
      <c r="G4940">
        <v>4</v>
      </c>
      <c r="H4940" t="s">
        <v>12249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F4941">
        <v>0</v>
      </c>
      <c r="G4941">
        <v>9</v>
      </c>
      <c r="H4941" t="s">
        <v>12249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F4942">
        <v>0</v>
      </c>
      <c r="G4942">
        <v>30</v>
      </c>
      <c r="H4942" t="s">
        <v>12249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F4943">
        <v>0</v>
      </c>
      <c r="G4943">
        <v>7</v>
      </c>
      <c r="H4943" t="s">
        <v>12249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F4944">
        <v>0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F4945">
        <v>0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F4946">
        <v>0</v>
      </c>
      <c r="G4946">
        <v>32</v>
      </c>
      <c r="H4946" t="s">
        <v>12249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F4947">
        <v>0</v>
      </c>
      <c r="G4947">
        <v>12</v>
      </c>
      <c r="H4947" t="s">
        <v>12249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F4948">
        <v>0</v>
      </c>
      <c r="G4948">
        <v>28</v>
      </c>
      <c r="H4948" t="s">
        <v>12249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F4949">
        <v>0</v>
      </c>
      <c r="G4949">
        <v>7</v>
      </c>
      <c r="H4949" t="s">
        <v>12249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F4950">
        <v>0</v>
      </c>
      <c r="G4950">
        <v>2</v>
      </c>
      <c r="H4950" t="s">
        <v>12249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F4951">
        <v>0</v>
      </c>
      <c r="G4951">
        <v>8</v>
      </c>
      <c r="H4951" t="s">
        <v>12249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F4952">
        <v>0</v>
      </c>
      <c r="G4952">
        <v>5</v>
      </c>
      <c r="H4952" t="s">
        <v>12249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F4953">
        <v>0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F4954">
        <v>0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F4955">
        <v>0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F4956">
        <v>0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F4957">
        <v>0</v>
      </c>
      <c r="G4957">
        <v>60</v>
      </c>
      <c r="H4957" t="s">
        <v>12249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F4958">
        <v>0</v>
      </c>
      <c r="G4958">
        <v>6</v>
      </c>
      <c r="H4958" t="s">
        <v>12249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F4959">
        <v>0</v>
      </c>
      <c r="G4959">
        <v>13</v>
      </c>
      <c r="H4959" t="s">
        <v>12249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F4960">
        <v>0</v>
      </c>
      <c r="G4960">
        <v>6</v>
      </c>
      <c r="H4960" t="s">
        <v>12249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F4961">
        <v>0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F4962">
        <v>0</v>
      </c>
      <c r="G4962">
        <v>20</v>
      </c>
      <c r="H4962" t="s">
        <v>12249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F4963">
        <v>0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F4964">
        <v>0</v>
      </c>
      <c r="G4964">
        <v>11</v>
      </c>
      <c r="H4964" t="s">
        <v>12249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F4965">
        <v>0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F4966">
        <v>0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F4967">
        <v>0</v>
      </c>
      <c r="G4967">
        <v>7</v>
      </c>
      <c r="H4967" t="s">
        <v>12249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F4968">
        <v>0</v>
      </c>
      <c r="G4968">
        <v>15</v>
      </c>
      <c r="H4968" t="s">
        <v>12249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F4969">
        <v>0</v>
      </c>
      <c r="G4969">
        <v>16</v>
      </c>
      <c r="H4969" t="s">
        <v>12249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F4970">
        <v>0</v>
      </c>
      <c r="G4970">
        <v>7</v>
      </c>
      <c r="H4970" t="s">
        <v>12249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F4971">
        <v>0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F4972">
        <v>0</v>
      </c>
      <c r="G4972">
        <v>7</v>
      </c>
      <c r="H4972" t="s">
        <v>12249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F4973">
        <v>0</v>
      </c>
      <c r="G4973">
        <v>2</v>
      </c>
      <c r="H4973" t="s">
        <v>12249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F4974">
        <v>0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F4975">
        <v>0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F4976">
        <v>0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F4977">
        <v>0</v>
      </c>
      <c r="G4977">
        <v>11</v>
      </c>
      <c r="H4977" t="s">
        <v>12249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F4978">
        <v>0</v>
      </c>
      <c r="G4978">
        <v>2</v>
      </c>
      <c r="H4978" t="s">
        <v>12249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F4979">
        <v>0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F4980">
        <v>0</v>
      </c>
      <c r="G4980">
        <v>3</v>
      </c>
      <c r="H4980" t="s">
        <v>12249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F4981">
        <v>0</v>
      </c>
      <c r="G4981">
        <v>2</v>
      </c>
      <c r="H4981" t="s">
        <v>12249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F4982">
        <v>0</v>
      </c>
      <c r="G4982">
        <v>60</v>
      </c>
      <c r="H4982" t="s">
        <v>12249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F4983">
        <v>0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F4985">
        <v>0</v>
      </c>
      <c r="G4985">
        <v>3</v>
      </c>
      <c r="H4985" t="s">
        <v>12249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F4986">
        <v>0</v>
      </c>
      <c r="G4986">
        <v>11</v>
      </c>
      <c r="H4986" t="s">
        <v>12249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F4987">
        <v>0</v>
      </c>
      <c r="G4987">
        <v>3</v>
      </c>
      <c r="H4987" t="s">
        <v>12249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F4988">
        <v>0</v>
      </c>
      <c r="G4988">
        <v>80</v>
      </c>
      <c r="H4988" t="s">
        <v>12249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F4989">
        <v>0</v>
      </c>
      <c r="G4989">
        <v>5</v>
      </c>
      <c r="H4989" t="s">
        <v>12249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F4990">
        <v>0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F4991">
        <v>0</v>
      </c>
      <c r="G4991">
        <v>10</v>
      </c>
      <c r="H4991" t="s">
        <v>12249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F4992">
        <v>0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F4993">
        <v>0</v>
      </c>
      <c r="G4993">
        <v>2</v>
      </c>
      <c r="H4993" t="s">
        <v>12249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F4994">
        <v>0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F4995">
        <v>0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F4996">
        <v>0</v>
      </c>
      <c r="G4996">
        <v>10</v>
      </c>
      <c r="H4996" t="s">
        <v>12249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F4997">
        <v>0</v>
      </c>
      <c r="G4997">
        <v>9</v>
      </c>
      <c r="H4997" t="s">
        <v>12249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F4998">
        <v>0</v>
      </c>
      <c r="G4998">
        <v>5</v>
      </c>
      <c r="H4998" t="s">
        <v>12249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F4999">
        <v>0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F5000">
        <v>0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F5001">
        <v>0</v>
      </c>
      <c r="G5001">
        <v>3</v>
      </c>
      <c r="H5001" t="s">
        <v>12249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F5002">
        <v>0</v>
      </c>
      <c r="G5002">
        <v>20</v>
      </c>
      <c r="H5002" t="s">
        <v>12249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F5003">
        <v>0</v>
      </c>
      <c r="G5003">
        <v>3</v>
      </c>
      <c r="H5003" t="s">
        <v>12249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F5004">
        <v>0</v>
      </c>
      <c r="G5004">
        <v>25</v>
      </c>
      <c r="H5004" t="s">
        <v>12249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F5005">
        <v>0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F5006">
        <v>0</v>
      </c>
      <c r="G5006">
        <v>16</v>
      </c>
      <c r="H5006" t="s">
        <v>12249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F5007">
        <v>0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F5008">
        <v>0</v>
      </c>
      <c r="G5008">
        <v>11</v>
      </c>
      <c r="H5008" t="s">
        <v>12249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F5009">
        <v>0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F5010">
        <v>0</v>
      </c>
      <c r="G5010">
        <v>46</v>
      </c>
      <c r="H5010" t="s">
        <v>12249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F5012">
        <v>0</v>
      </c>
      <c r="G5012">
        <v>10</v>
      </c>
      <c r="H5012" t="s">
        <v>12249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F5014">
        <v>0</v>
      </c>
      <c r="G5014">
        <v>11</v>
      </c>
      <c r="H5014" t="s">
        <v>12249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F5015">
        <v>0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F5016">
        <v>0</v>
      </c>
      <c r="G5016">
        <v>14</v>
      </c>
      <c r="H5016" t="s">
        <v>12249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F5017">
        <v>0</v>
      </c>
      <c r="G5017">
        <v>3</v>
      </c>
      <c r="H5017" t="s">
        <v>12249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F5018">
        <v>0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F5019">
        <v>0</v>
      </c>
      <c r="G5019">
        <v>20</v>
      </c>
      <c r="H5019" t="s">
        <v>12249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F5020">
        <v>0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F5021">
        <v>0</v>
      </c>
      <c r="G5021">
        <v>5</v>
      </c>
      <c r="H5021" t="s">
        <v>12249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F5022">
        <v>0</v>
      </c>
      <c r="G5022">
        <v>40</v>
      </c>
      <c r="H5022" t="s">
        <v>12249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F5023">
        <v>0</v>
      </c>
      <c r="G5023">
        <v>10</v>
      </c>
      <c r="H5023" t="s">
        <v>12249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F5024">
        <v>0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F5025">
        <v>0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F5026">
        <v>0</v>
      </c>
      <c r="G5026">
        <v>5</v>
      </c>
      <c r="H5026" t="s">
        <v>12249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F5027">
        <v>0</v>
      </c>
      <c r="G5027">
        <v>4</v>
      </c>
      <c r="H5027" t="s">
        <v>12249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F5028">
        <v>0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F5029">
        <v>0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F5030">
        <v>0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F5031">
        <v>0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F5032">
        <v>0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F5033">
        <v>0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F5034">
        <v>0</v>
      </c>
      <c r="G5034">
        <v>107</v>
      </c>
      <c r="H5034" t="s">
        <v>12249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F5035">
        <v>0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F5036">
        <v>0</v>
      </c>
      <c r="G5036">
        <v>15</v>
      </c>
      <c r="H5036" t="s">
        <v>12249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F5037">
        <v>0</v>
      </c>
      <c r="G5037">
        <v>11</v>
      </c>
      <c r="H5037" t="s">
        <v>12249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F5038">
        <v>0</v>
      </c>
      <c r="G5038">
        <v>3</v>
      </c>
      <c r="H5038" t="s">
        <v>12249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F5039">
        <v>0</v>
      </c>
      <c r="G5039">
        <v>15</v>
      </c>
      <c r="H5039" t="s">
        <v>12249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F5040">
        <v>0</v>
      </c>
      <c r="G5040">
        <v>5</v>
      </c>
      <c r="H5040" t="s">
        <v>12249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F5041">
        <v>0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F5042">
        <v>0</v>
      </c>
      <c r="G5042">
        <v>40</v>
      </c>
      <c r="H5042" t="s">
        <v>12249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F5043">
        <v>0</v>
      </c>
      <c r="G5043">
        <v>7</v>
      </c>
      <c r="H5043" t="s">
        <v>12249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F5044">
        <v>0</v>
      </c>
      <c r="G5044">
        <v>6</v>
      </c>
      <c r="H5044" t="s">
        <v>12249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F5045">
        <v>0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7</v>
      </c>
      <c r="H5046">
        <v>4.6666666666666697E-2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F5048">
        <v>0</v>
      </c>
      <c r="I5048">
        <v>121</v>
      </c>
      <c r="J5048">
        <v>84.6666666666667</v>
      </c>
      <c r="K5048">
        <v>64</v>
      </c>
      <c r="L5048" t="s">
        <v>5703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F5049">
        <v>0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F5050">
        <v>0</v>
      </c>
      <c r="G5050">
        <v>4</v>
      </c>
      <c r="H5050" t="s">
        <v>12249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F5051">
        <v>0</v>
      </c>
      <c r="G5051">
        <v>5</v>
      </c>
      <c r="H5051" t="s">
        <v>12249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F5052">
        <v>0</v>
      </c>
      <c r="G5052">
        <v>6</v>
      </c>
      <c r="H5052" t="s">
        <v>12249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F5053">
        <v>0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F5054">
        <v>0</v>
      </c>
      <c r="G5054">
        <v>5</v>
      </c>
      <c r="H5054" t="s">
        <v>12249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F5055">
        <v>0</v>
      </c>
      <c r="G5055">
        <v>13</v>
      </c>
      <c r="H5055" t="s">
        <v>12249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F5056">
        <v>0</v>
      </c>
      <c r="G5056">
        <v>5</v>
      </c>
      <c r="H5056" t="s">
        <v>12249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F5057">
        <v>0</v>
      </c>
      <c r="G5057">
        <v>6</v>
      </c>
      <c r="H5057" t="s">
        <v>12249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F5058">
        <v>0</v>
      </c>
      <c r="G5058">
        <v>4</v>
      </c>
      <c r="H5058" t="s">
        <v>12249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F5059">
        <v>0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F5060">
        <v>0</v>
      </c>
      <c r="G5060">
        <v>4</v>
      </c>
      <c r="H5060" t="s">
        <v>12249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F5061">
        <v>0</v>
      </c>
      <c r="G5061">
        <v>3</v>
      </c>
      <c r="H5061" t="s">
        <v>12249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F5062">
        <v>0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F5063">
        <v>0</v>
      </c>
      <c r="G5063">
        <v>4</v>
      </c>
      <c r="H5063" t="s">
        <v>12249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F5064">
        <v>0</v>
      </c>
      <c r="G5064">
        <v>5</v>
      </c>
      <c r="H5064" t="s">
        <v>12249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F5065">
        <v>0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F5066">
        <v>0</v>
      </c>
      <c r="G5066">
        <v>7</v>
      </c>
      <c r="H5066" t="s">
        <v>12249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F5067">
        <v>0</v>
      </c>
      <c r="G5067">
        <v>8</v>
      </c>
      <c r="H5067" t="s">
        <v>12249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F5068">
        <v>0</v>
      </c>
      <c r="G5068">
        <v>5</v>
      </c>
      <c r="H5068" t="s">
        <v>12249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F5069">
        <v>0</v>
      </c>
      <c r="G5069">
        <v>5</v>
      </c>
      <c r="H5069" t="s">
        <v>12249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F5070">
        <v>0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F5071">
        <v>0</v>
      </c>
      <c r="G5071">
        <v>3</v>
      </c>
      <c r="H5071" t="s">
        <v>12249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F5072">
        <v>0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F5073">
        <v>0</v>
      </c>
      <c r="G5073">
        <v>4</v>
      </c>
      <c r="H5073" t="s">
        <v>12249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F5074">
        <v>0</v>
      </c>
      <c r="G5074">
        <v>3</v>
      </c>
      <c r="H5074" t="s">
        <v>12249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F5075">
        <v>0</v>
      </c>
      <c r="G5075">
        <v>15</v>
      </c>
      <c r="H5075" t="s">
        <v>12249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F5076">
        <v>0</v>
      </c>
      <c r="G5076">
        <v>17</v>
      </c>
      <c r="H5076" t="s">
        <v>12249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F5077">
        <v>0</v>
      </c>
      <c r="G5077">
        <v>5</v>
      </c>
      <c r="H5077" t="s">
        <v>12249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F5078">
        <v>0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F5079">
        <v>0</v>
      </c>
      <c r="G5079">
        <v>2</v>
      </c>
      <c r="H5079" t="s">
        <v>12249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F5080">
        <v>0</v>
      </c>
      <c r="G5080">
        <v>25</v>
      </c>
      <c r="H5080" t="s">
        <v>12249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F5081">
        <v>0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F5082">
        <v>0</v>
      </c>
      <c r="G5082">
        <v>4</v>
      </c>
      <c r="H5082" t="s">
        <v>12249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F5083">
        <v>0</v>
      </c>
      <c r="G5083">
        <v>10</v>
      </c>
      <c r="H5083" t="s">
        <v>12249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F5084">
        <v>0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F5085">
        <v>0</v>
      </c>
      <c r="G5085">
        <v>6</v>
      </c>
      <c r="H5085" t="s">
        <v>12249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F5086">
        <v>0</v>
      </c>
      <c r="G5086">
        <v>10</v>
      </c>
      <c r="H5086" t="s">
        <v>12249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F5087">
        <v>0</v>
      </c>
      <c r="G5087">
        <v>6</v>
      </c>
      <c r="H5087" t="s">
        <v>12249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F5088">
        <v>0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F5089">
        <v>0</v>
      </c>
      <c r="G5089">
        <v>14</v>
      </c>
      <c r="H5089" t="s">
        <v>12249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F5090">
        <v>0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F5091">
        <v>0</v>
      </c>
      <c r="G5091">
        <v>49</v>
      </c>
      <c r="H5091" t="s">
        <v>12249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F5092">
        <v>0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100</v>
      </c>
      <c r="H5093">
        <v>0.83333333333333315</v>
      </c>
      <c r="I5093">
        <v>105</v>
      </c>
      <c r="J5093">
        <v>48.3333333333333</v>
      </c>
      <c r="K5093">
        <v>115</v>
      </c>
      <c r="L5093" t="s">
        <v>5695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F5094">
        <v>0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F5095">
        <v>0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F5096">
        <v>0</v>
      </c>
      <c r="G5096">
        <v>5</v>
      </c>
      <c r="H5096" t="s">
        <v>12249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F5097">
        <v>0</v>
      </c>
      <c r="G5097">
        <v>5</v>
      </c>
      <c r="H5097" t="s">
        <v>12249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F5098">
        <v>0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F5099">
        <v>0</v>
      </c>
      <c r="G5099">
        <v>11</v>
      </c>
      <c r="H5099" t="s">
        <v>12249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F5100">
        <v>0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F5101">
        <v>0</v>
      </c>
      <c r="G5101">
        <v>3</v>
      </c>
      <c r="H5101" t="s">
        <v>12249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F5102">
        <v>0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F5103">
        <v>0</v>
      </c>
      <c r="G5103">
        <v>13</v>
      </c>
      <c r="H5103" t="s">
        <v>12249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F5104">
        <v>0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F5105">
        <v>0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F5106">
        <v>0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F5107">
        <v>0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F5108">
        <v>0</v>
      </c>
      <c r="G5108">
        <v>30</v>
      </c>
      <c r="H5108" t="s">
        <v>12249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F5109">
        <v>0</v>
      </c>
      <c r="G5109">
        <v>5</v>
      </c>
      <c r="H5109" t="s">
        <v>12249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F5110">
        <v>0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F5112">
        <v>0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F5113">
        <v>0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F5114">
        <v>0</v>
      </c>
      <c r="G5114">
        <v>5</v>
      </c>
      <c r="H5114" t="s">
        <v>12249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F5115">
        <v>0</v>
      </c>
      <c r="G5115">
        <v>3</v>
      </c>
      <c r="H5115" t="s">
        <v>12249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35</v>
      </c>
      <c r="H5116">
        <v>0.35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F5118">
        <v>0</v>
      </c>
      <c r="G5118">
        <v>8</v>
      </c>
      <c r="H5118" t="s">
        <v>12249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F5119">
        <v>0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F5120">
        <v>0</v>
      </c>
      <c r="G5120">
        <v>10</v>
      </c>
      <c r="H5120" t="s">
        <v>12249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F5121">
        <v>0</v>
      </c>
      <c r="G5121">
        <v>4</v>
      </c>
      <c r="H5121" t="s">
        <v>12249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F5122">
        <v>0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F5123">
        <v>0</v>
      </c>
      <c r="G5123">
        <v>20</v>
      </c>
      <c r="H5123" t="s">
        <v>12249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F5124">
        <v>0</v>
      </c>
      <c r="G5124">
        <v>5</v>
      </c>
      <c r="H5124" t="s">
        <v>12249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F5125">
        <v>0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F5126">
        <v>0</v>
      </c>
      <c r="G5126">
        <v>9</v>
      </c>
      <c r="H5126" t="s">
        <v>12249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F5127">
        <v>0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F5128">
        <v>0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F5129">
        <v>0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F5130">
        <v>0</v>
      </c>
      <c r="G5130">
        <v>6</v>
      </c>
      <c r="H5130" t="s">
        <v>12249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F5131">
        <v>0</v>
      </c>
      <c r="G5131">
        <v>8</v>
      </c>
      <c r="H5131" t="s">
        <v>12249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F5132">
        <v>0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F5133">
        <v>0</v>
      </c>
      <c r="G5133">
        <v>18</v>
      </c>
      <c r="H5133" t="s">
        <v>12249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F5134">
        <v>0</v>
      </c>
      <c r="G5134">
        <v>5</v>
      </c>
      <c r="H5134" t="s">
        <v>12249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F5135">
        <v>0</v>
      </c>
      <c r="G5135">
        <v>53</v>
      </c>
      <c r="H5135" t="s">
        <v>12249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F5136">
        <v>0</v>
      </c>
      <c r="G5136">
        <v>3</v>
      </c>
      <c r="H5136" t="s">
        <v>12249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F5137">
        <v>0</v>
      </c>
      <c r="G5137">
        <v>6</v>
      </c>
      <c r="H5137" t="s">
        <v>12249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F5138">
        <v>0</v>
      </c>
      <c r="G5138">
        <v>31</v>
      </c>
      <c r="H5138" t="s">
        <v>12249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F5140">
        <v>0</v>
      </c>
      <c r="G5140">
        <v>6</v>
      </c>
      <c r="H5140" t="s">
        <v>12249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F5141">
        <v>0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F5142">
        <v>0</v>
      </c>
      <c r="G5142">
        <v>30</v>
      </c>
      <c r="H5142" t="s">
        <v>12249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F5143">
        <v>0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F5144">
        <v>0</v>
      </c>
      <c r="G5144">
        <v>3</v>
      </c>
      <c r="H5144" t="s">
        <v>12249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F5145">
        <v>0</v>
      </c>
      <c r="G5145">
        <v>21</v>
      </c>
      <c r="H5145" t="s">
        <v>12249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F5146">
        <v>0</v>
      </c>
      <c r="G5146">
        <v>5</v>
      </c>
      <c r="H5146" t="s">
        <v>12249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F5147">
        <v>0</v>
      </c>
      <c r="G5147">
        <v>19</v>
      </c>
      <c r="H5147" t="s">
        <v>12249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F5148">
        <v>0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F5149">
        <v>0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F5150">
        <v>0</v>
      </c>
      <c r="G5150">
        <v>2</v>
      </c>
      <c r="H5150" t="s">
        <v>12249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F5151">
        <v>0</v>
      </c>
      <c r="G5151">
        <v>6</v>
      </c>
      <c r="H5151" t="s">
        <v>12249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F5152">
        <v>0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F5153">
        <v>0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F5154">
        <v>0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F5155">
        <v>0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F5156">
        <v>0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F5157">
        <v>0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F5158">
        <v>0</v>
      </c>
      <c r="G5158">
        <v>6</v>
      </c>
      <c r="H5158" t="s">
        <v>12249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F5159">
        <v>0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45</v>
      </c>
      <c r="H5160">
        <v>0.3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F5161">
        <v>0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F5162">
        <v>0</v>
      </c>
      <c r="G5162">
        <v>4</v>
      </c>
      <c r="H5162" t="s">
        <v>12249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F5163">
        <v>0</v>
      </c>
      <c r="G5163">
        <v>5</v>
      </c>
      <c r="H5163" t="s">
        <v>12249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F5164">
        <v>0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F5165">
        <v>0</v>
      </c>
      <c r="G5165">
        <v>20</v>
      </c>
      <c r="H5165" t="s">
        <v>12249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F5166">
        <v>0</v>
      </c>
      <c r="G5166">
        <v>36</v>
      </c>
      <c r="H5166" t="s">
        <v>12249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F5167">
        <v>0</v>
      </c>
      <c r="G5167">
        <v>4</v>
      </c>
      <c r="H5167" t="s">
        <v>12249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F5168">
        <v>0</v>
      </c>
      <c r="G5168">
        <v>40</v>
      </c>
      <c r="H5168" t="s">
        <v>12249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F5169">
        <v>0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F5170">
        <v>0</v>
      </c>
      <c r="G5170">
        <v>15</v>
      </c>
      <c r="H5170" t="s">
        <v>12249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F5171">
        <v>0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F5172">
        <v>0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F5173">
        <v>0</v>
      </c>
      <c r="G5173">
        <v>6</v>
      </c>
      <c r="H5173" t="s">
        <v>12249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F5174">
        <v>0</v>
      </c>
      <c r="G5174">
        <v>9</v>
      </c>
      <c r="H5174" t="s">
        <v>12249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F5175">
        <v>0</v>
      </c>
      <c r="G5175">
        <v>2</v>
      </c>
      <c r="H5175" t="s">
        <v>12249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F5176">
        <v>0</v>
      </c>
      <c r="G5176">
        <v>2</v>
      </c>
      <c r="H5176" t="s">
        <v>12249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F5177">
        <v>0</v>
      </c>
      <c r="G5177">
        <v>2</v>
      </c>
      <c r="H5177" t="s">
        <v>12249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F5178">
        <v>0</v>
      </c>
      <c r="G5178">
        <v>5</v>
      </c>
      <c r="H5178" t="s">
        <v>12249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F5179">
        <v>0</v>
      </c>
      <c r="G5179">
        <v>5</v>
      </c>
      <c r="H5179" t="s">
        <v>12249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F5180">
        <v>0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F5181">
        <v>0</v>
      </c>
      <c r="G5181">
        <v>10</v>
      </c>
      <c r="H5181" t="s">
        <v>12249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F5182">
        <v>0</v>
      </c>
      <c r="G5182">
        <v>4</v>
      </c>
      <c r="H5182" t="s">
        <v>12249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F5183">
        <v>0</v>
      </c>
      <c r="G5183">
        <v>60</v>
      </c>
      <c r="H5183" t="s">
        <v>12249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F5184">
        <v>0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F5185">
        <v>0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F5186">
        <v>0</v>
      </c>
      <c r="G5186">
        <v>5</v>
      </c>
      <c r="H5186" t="s">
        <v>12249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F5188">
        <v>0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F5189">
        <v>0</v>
      </c>
      <c r="G5189">
        <v>4</v>
      </c>
      <c r="H5189" t="s">
        <v>12249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F5190">
        <v>0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F5191">
        <v>0</v>
      </c>
      <c r="G5191">
        <v>10</v>
      </c>
      <c r="H5191" t="s">
        <v>12249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F5193">
        <v>0</v>
      </c>
      <c r="G5193">
        <v>4</v>
      </c>
      <c r="H5193" t="s">
        <v>12249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F5194">
        <v>0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F5195">
        <v>0</v>
      </c>
      <c r="I5195">
        <v>10</v>
      </c>
      <c r="J5195">
        <v>26.3333333333333</v>
      </c>
      <c r="K5195">
        <v>7</v>
      </c>
      <c r="L5195" t="s">
        <v>5703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F5196">
        <v>0</v>
      </c>
      <c r="G5196">
        <v>21</v>
      </c>
      <c r="H5196" t="s">
        <v>12249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F5197">
        <v>0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F5198">
        <v>0</v>
      </c>
      <c r="G5198">
        <v>110</v>
      </c>
      <c r="H5198" t="s">
        <v>12249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F5199">
        <v>0</v>
      </c>
      <c r="G5199">
        <v>10</v>
      </c>
      <c r="H5199" t="s">
        <v>12249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F5200">
        <v>0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F5201">
        <v>0</v>
      </c>
      <c r="G5201">
        <v>45</v>
      </c>
      <c r="H5201" t="s">
        <v>12249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F5203">
        <v>0</v>
      </c>
      <c r="G5203">
        <v>7</v>
      </c>
      <c r="H5203" t="s">
        <v>12249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80</v>
      </c>
      <c r="H5204">
        <v>0.8</v>
      </c>
      <c r="I5204">
        <v>120</v>
      </c>
      <c r="J5204">
        <v>82.5</v>
      </c>
      <c r="K5204">
        <v>62</v>
      </c>
      <c r="L5204" t="s">
        <v>5695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F5205">
        <v>0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F5206">
        <v>0</v>
      </c>
      <c r="G5206">
        <v>5</v>
      </c>
      <c r="H5206" t="s">
        <v>12249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F5207">
        <v>0</v>
      </c>
      <c r="G5207">
        <v>7</v>
      </c>
      <c r="H5207" t="s">
        <v>12249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F5208">
        <v>0</v>
      </c>
      <c r="G5208">
        <v>26</v>
      </c>
      <c r="H5208" t="s">
        <v>12249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F5209">
        <v>0</v>
      </c>
      <c r="G5209">
        <v>11</v>
      </c>
      <c r="H5209" t="s">
        <v>12249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F5210">
        <v>0</v>
      </c>
      <c r="G5210">
        <v>6</v>
      </c>
      <c r="H5210" t="s">
        <v>12249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F5211">
        <v>0</v>
      </c>
      <c r="G5211">
        <v>3</v>
      </c>
      <c r="H5211" t="s">
        <v>12249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F5212">
        <v>0</v>
      </c>
      <c r="G5212">
        <v>3</v>
      </c>
      <c r="H5212" t="s">
        <v>12249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F5213">
        <v>0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F5214">
        <v>0</v>
      </c>
      <c r="G5214">
        <v>4</v>
      </c>
      <c r="H5214" t="s">
        <v>12249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F5215">
        <v>0</v>
      </c>
      <c r="G5215">
        <v>5</v>
      </c>
      <c r="H5215" t="s">
        <v>12249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F5216">
        <v>0</v>
      </c>
      <c r="G5216">
        <v>4</v>
      </c>
      <c r="H5216" t="s">
        <v>12249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F5217">
        <v>0</v>
      </c>
      <c r="G5217">
        <v>55</v>
      </c>
      <c r="H5217" t="s">
        <v>12249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F5218">
        <v>0</v>
      </c>
      <c r="G5218">
        <v>8</v>
      </c>
      <c r="H5218" t="s">
        <v>12249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F5219">
        <v>0</v>
      </c>
      <c r="G5219">
        <v>3</v>
      </c>
      <c r="H5219" t="s">
        <v>12249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F5220">
        <v>0</v>
      </c>
      <c r="G5220">
        <v>15</v>
      </c>
      <c r="H5220" t="s">
        <v>12249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F5221">
        <v>0</v>
      </c>
      <c r="G5221">
        <v>13</v>
      </c>
      <c r="H5221" t="s">
        <v>12249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F5222">
        <v>0</v>
      </c>
      <c r="G5222">
        <v>8</v>
      </c>
      <c r="H5222" t="s">
        <v>12249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F5223">
        <v>0</v>
      </c>
      <c r="G5223">
        <v>10</v>
      </c>
      <c r="H5223" t="s">
        <v>12249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F5224">
        <v>0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F5225">
        <v>0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F5226">
        <v>0</v>
      </c>
      <c r="G5226">
        <v>9</v>
      </c>
      <c r="H5226" t="s">
        <v>12249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F5227">
        <v>0</v>
      </c>
      <c r="G5227">
        <v>4</v>
      </c>
      <c r="H5227" t="s">
        <v>12249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F5229">
        <v>0</v>
      </c>
      <c r="G5229">
        <v>2</v>
      </c>
      <c r="H5229" t="s">
        <v>12249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F5230">
        <v>0</v>
      </c>
      <c r="G5230">
        <v>23</v>
      </c>
      <c r="H5230" t="s">
        <v>12249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F5231">
        <v>0</v>
      </c>
      <c r="G5231">
        <v>117</v>
      </c>
      <c r="H5231" t="s">
        <v>12249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F5232">
        <v>0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F5233">
        <v>0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0.75590551181102394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F5234">
        <v>0</v>
      </c>
      <c r="G5234">
        <v>3</v>
      </c>
      <c r="H5234" t="s">
        <v>12249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F5235">
        <v>0</v>
      </c>
      <c r="G5235">
        <v>6</v>
      </c>
      <c r="H5235" t="s">
        <v>12249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F5236">
        <v>0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F5237">
        <v>0</v>
      </c>
      <c r="G5237">
        <v>12</v>
      </c>
      <c r="H5237" t="s">
        <v>12249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F5238">
        <v>0</v>
      </c>
      <c r="G5238">
        <v>15</v>
      </c>
      <c r="H5238" t="s">
        <v>12249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F5239">
        <v>0</v>
      </c>
      <c r="G5239">
        <v>10</v>
      </c>
      <c r="H5239" t="s">
        <v>12249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F5240">
        <v>0</v>
      </c>
      <c r="G5240">
        <v>11</v>
      </c>
      <c r="H5240" t="s">
        <v>12249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I5241">
        <v>300</v>
      </c>
      <c r="J5241">
        <v>107.666666666667</v>
      </c>
      <c r="K5241">
        <v>160</v>
      </c>
      <c r="L5241" t="s">
        <v>5703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F5242">
        <v>0</v>
      </c>
      <c r="G5242">
        <v>10</v>
      </c>
      <c r="H5242" t="s">
        <v>12249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F5243">
        <v>0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F5244">
        <v>0</v>
      </c>
      <c r="G5244">
        <v>3</v>
      </c>
      <c r="H5244" t="s">
        <v>12249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90</v>
      </c>
      <c r="H5245">
        <v>0.75</v>
      </c>
      <c r="I5245">
        <v>130</v>
      </c>
      <c r="J5245">
        <v>81.6666666666667</v>
      </c>
      <c r="K5245">
        <v>6</v>
      </c>
      <c r="L5245" t="s">
        <v>5685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F5246">
        <v>0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F5247">
        <v>0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F5248">
        <v>0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F5249">
        <v>0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F5250">
        <v>0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F5251">
        <v>0</v>
      </c>
      <c r="G5251">
        <v>4</v>
      </c>
      <c r="H5251" t="s">
        <v>12249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F5252">
        <v>0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F5253">
        <v>0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F5254">
        <v>0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F5255">
        <v>0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F5256">
        <v>0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F5257">
        <v>0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F5258">
        <v>0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F5259">
        <v>0</v>
      </c>
      <c r="G5259">
        <v>4</v>
      </c>
      <c r="H5259" t="s">
        <v>12249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F5260">
        <v>0</v>
      </c>
      <c r="G5260">
        <v>10</v>
      </c>
      <c r="H5260" t="s">
        <v>12249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F5261">
        <v>0</v>
      </c>
      <c r="G5261">
        <v>3</v>
      </c>
      <c r="H5261" t="s">
        <v>12249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F5262">
        <v>0</v>
      </c>
      <c r="G5262">
        <v>5</v>
      </c>
      <c r="H5262" t="s">
        <v>12249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F5263">
        <v>0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F5264">
        <v>0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F5265">
        <v>0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F5266">
        <v>0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F5267">
        <v>0</v>
      </c>
      <c r="G5267">
        <v>11</v>
      </c>
      <c r="H5267" t="s">
        <v>12249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F5268">
        <v>0</v>
      </c>
      <c r="G5268">
        <v>5</v>
      </c>
      <c r="H5268" t="s">
        <v>12249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F5269">
        <v>0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F5270">
        <v>0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F5271">
        <v>0</v>
      </c>
      <c r="G5271">
        <v>4</v>
      </c>
      <c r="H5271" t="s">
        <v>12249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F5272">
        <v>0</v>
      </c>
      <c r="G5272">
        <v>18</v>
      </c>
      <c r="H5272" t="s">
        <v>12249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F5273">
        <v>0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F5274">
        <v>0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F5275">
        <v>0</v>
      </c>
      <c r="G5275">
        <v>3</v>
      </c>
      <c r="H5275" t="s">
        <v>12249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F5276">
        <v>0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F5277">
        <v>0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F5278">
        <v>0</v>
      </c>
      <c r="G5278">
        <v>4</v>
      </c>
      <c r="H5278" t="s">
        <v>12249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F5279">
        <v>0</v>
      </c>
      <c r="G5279">
        <v>5</v>
      </c>
      <c r="H5279" t="s">
        <v>12249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F5280">
        <v>0</v>
      </c>
      <c r="G5280">
        <v>4</v>
      </c>
      <c r="H5280" t="s">
        <v>12249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F5281">
        <v>0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F5282">
        <v>0</v>
      </c>
      <c r="G5282">
        <v>10</v>
      </c>
      <c r="H5282" t="s">
        <v>12249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F5283">
        <v>0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F5284">
        <v>0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F5285">
        <v>0</v>
      </c>
      <c r="G5285">
        <v>4</v>
      </c>
      <c r="H5285" t="s">
        <v>12249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F5286">
        <v>0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F5287">
        <v>0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F5288">
        <v>0</v>
      </c>
      <c r="G5288">
        <v>4</v>
      </c>
      <c r="H5288" t="s">
        <v>12249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F5289">
        <v>0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F5290">
        <v>0</v>
      </c>
      <c r="G5290">
        <v>6</v>
      </c>
      <c r="H5290" t="s">
        <v>12249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F5291">
        <v>0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F5292">
        <v>0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F5293">
        <v>0</v>
      </c>
      <c r="G5293">
        <v>3</v>
      </c>
      <c r="H5293" t="s">
        <v>12249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F5294">
        <v>0</v>
      </c>
      <c r="G5294">
        <v>9</v>
      </c>
      <c r="H5294" t="s">
        <v>12249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F5295">
        <v>0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F5296">
        <v>0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F5297">
        <v>0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F5298">
        <v>0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F5299">
        <v>0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F5300">
        <v>0</v>
      </c>
      <c r="G5300">
        <v>3</v>
      </c>
      <c r="H5300" t="s">
        <v>12249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F5301">
        <v>0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5693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F5303">
        <v>0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F5304">
        <v>0</v>
      </c>
      <c r="G5304">
        <v>5</v>
      </c>
      <c r="H5304" t="s">
        <v>12249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F5305">
        <v>0</v>
      </c>
      <c r="G5305">
        <v>43</v>
      </c>
      <c r="H5305" t="s">
        <v>12249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I5306">
        <v>165</v>
      </c>
      <c r="J5306">
        <v>81.6666666666667</v>
      </c>
      <c r="K5306">
        <v>206</v>
      </c>
      <c r="L5306" t="s">
        <v>5703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F5307">
        <v>0</v>
      </c>
      <c r="G5307">
        <v>4</v>
      </c>
      <c r="H5307" t="s">
        <v>12249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F5308">
        <v>0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F5309">
        <v>0</v>
      </c>
      <c r="G5309">
        <v>10</v>
      </c>
      <c r="H5309" t="s">
        <v>12249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F5310">
        <v>0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F5311">
        <v>0</v>
      </c>
      <c r="G5311">
        <v>9</v>
      </c>
      <c r="H5311" t="s">
        <v>12249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F5312">
        <v>0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F5313">
        <v>0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F5314">
        <v>0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F5315">
        <v>0</v>
      </c>
      <c r="G5315">
        <v>3</v>
      </c>
      <c r="H5315" t="s">
        <v>12249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F5316">
        <v>0</v>
      </c>
      <c r="G5316">
        <v>3</v>
      </c>
      <c r="H5316" t="s">
        <v>12249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F5317">
        <v>0</v>
      </c>
      <c r="G5317">
        <v>4</v>
      </c>
      <c r="H5317" t="s">
        <v>12249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F5318">
        <v>0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F5319">
        <v>0</v>
      </c>
      <c r="I5319">
        <v>8</v>
      </c>
      <c r="J5319">
        <v>5</v>
      </c>
      <c r="K5319">
        <v>12</v>
      </c>
      <c r="L5319" t="s">
        <v>5703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F5320">
        <v>0</v>
      </c>
      <c r="G5320">
        <v>12</v>
      </c>
      <c r="H5320" t="s">
        <v>12249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F5321">
        <v>0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F5322">
        <v>0</v>
      </c>
      <c r="G5322">
        <v>2</v>
      </c>
      <c r="H5322" t="s">
        <v>12249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F5323">
        <v>0</v>
      </c>
      <c r="G5323">
        <v>5</v>
      </c>
      <c r="H5323" t="s">
        <v>12249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F5324">
        <v>0</v>
      </c>
      <c r="G5324">
        <v>6</v>
      </c>
      <c r="H5324" t="s">
        <v>12249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F5325">
        <v>0</v>
      </c>
      <c r="G5325">
        <v>5</v>
      </c>
      <c r="H5325" t="s">
        <v>12249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F5326">
        <v>0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F5327">
        <v>0</v>
      </c>
      <c r="G5327">
        <v>7</v>
      </c>
      <c r="H5327" t="s">
        <v>12249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F5328">
        <v>0</v>
      </c>
      <c r="G5328">
        <v>12</v>
      </c>
      <c r="H5328" t="s">
        <v>12249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F5329">
        <v>0</v>
      </c>
      <c r="G5329">
        <v>45</v>
      </c>
      <c r="H5329" t="s">
        <v>12249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F5330">
        <v>0</v>
      </c>
      <c r="G5330">
        <v>12</v>
      </c>
      <c r="H5330" t="s">
        <v>12249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F5331">
        <v>0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F5332">
        <v>0</v>
      </c>
      <c r="G5332">
        <v>35</v>
      </c>
      <c r="H5332" t="s">
        <v>12249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F5333">
        <v>0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F5334">
        <v>0</v>
      </c>
      <c r="G5334">
        <v>55</v>
      </c>
      <c r="H5334" t="s">
        <v>12249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F5335">
        <v>0</v>
      </c>
      <c r="G5335">
        <v>33</v>
      </c>
      <c r="H5335" t="s">
        <v>12249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F5336">
        <v>0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F5338">
        <v>0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F5339">
        <v>0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F5340">
        <v>0</v>
      </c>
      <c r="G5340">
        <v>80</v>
      </c>
      <c r="H5340" t="s">
        <v>12249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F5341">
        <v>0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F5342">
        <v>0</v>
      </c>
      <c r="G5342">
        <v>5</v>
      </c>
      <c r="H5342" t="s">
        <v>12249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F5343">
        <v>0</v>
      </c>
      <c r="G5343">
        <v>2</v>
      </c>
      <c r="H5343" t="s">
        <v>12249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F5344">
        <v>0</v>
      </c>
      <c r="G5344">
        <v>28</v>
      </c>
      <c r="H5344" t="s">
        <v>12249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F5345">
        <v>0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F5346">
        <v>0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F5347">
        <v>0</v>
      </c>
      <c r="G5347">
        <v>7</v>
      </c>
      <c r="H5347" t="s">
        <v>12249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F5348">
        <v>0</v>
      </c>
      <c r="G5348">
        <v>4</v>
      </c>
      <c r="H5348" t="s">
        <v>12249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F5349">
        <v>0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F5350">
        <v>0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F5351">
        <v>0</v>
      </c>
      <c r="G5351">
        <v>6</v>
      </c>
      <c r="H5351" t="s">
        <v>12249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F5352">
        <v>0</v>
      </c>
      <c r="G5352">
        <v>6</v>
      </c>
      <c r="H5352" t="s">
        <v>12249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F5353">
        <v>0</v>
      </c>
      <c r="G5353">
        <v>9</v>
      </c>
      <c r="H5353" t="s">
        <v>12249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F5354">
        <v>0</v>
      </c>
      <c r="G5354">
        <v>10</v>
      </c>
      <c r="H5354" t="s">
        <v>12249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F5355">
        <v>0</v>
      </c>
      <c r="G5355">
        <v>11</v>
      </c>
      <c r="H5355" t="s">
        <v>12249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F5356">
        <v>0</v>
      </c>
      <c r="G5356">
        <v>6</v>
      </c>
      <c r="H5356" t="s">
        <v>12249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F5357">
        <v>0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F5358">
        <v>0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F5359">
        <v>0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F5360">
        <v>0</v>
      </c>
      <c r="G5360">
        <v>3</v>
      </c>
      <c r="H5360" t="s">
        <v>12249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F5361">
        <v>0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F5362">
        <v>0</v>
      </c>
      <c r="G5362">
        <v>4</v>
      </c>
      <c r="H5362" t="s">
        <v>12249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F5363">
        <v>0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F5364">
        <v>0</v>
      </c>
      <c r="G5364">
        <v>5</v>
      </c>
      <c r="H5364" t="s">
        <v>12249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F5365">
        <v>0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F5366">
        <v>0</v>
      </c>
      <c r="G5366">
        <v>5</v>
      </c>
      <c r="H5366" t="s">
        <v>12249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F5367">
        <v>0</v>
      </c>
      <c r="G5367">
        <v>17</v>
      </c>
      <c r="H5367" t="s">
        <v>12249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F5368">
        <v>0</v>
      </c>
      <c r="G5368">
        <v>7</v>
      </c>
      <c r="H5368" t="s">
        <v>12249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F5369">
        <v>0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F5370">
        <v>0</v>
      </c>
      <c r="G5370">
        <v>12</v>
      </c>
      <c r="H5370" t="s">
        <v>12249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F5371">
        <v>0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F5372">
        <v>0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F5373">
        <v>0</v>
      </c>
      <c r="G5373">
        <v>7</v>
      </c>
      <c r="H5373" t="s">
        <v>12249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F5374">
        <v>0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F5375">
        <v>0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F5376">
        <v>0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F5377">
        <v>0</v>
      </c>
      <c r="G5377">
        <v>9</v>
      </c>
      <c r="H5377" t="s">
        <v>12249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F5378">
        <v>0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F5379">
        <v>0</v>
      </c>
      <c r="G5379">
        <v>3</v>
      </c>
      <c r="H5379" t="s">
        <v>12249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F5380">
        <v>0</v>
      </c>
      <c r="G5380">
        <v>7</v>
      </c>
      <c r="H5380" t="s">
        <v>12249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F5381">
        <v>0</v>
      </c>
      <c r="G5381">
        <v>4</v>
      </c>
      <c r="H5381" t="s">
        <v>12249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F5382">
        <v>0</v>
      </c>
      <c r="G5382">
        <v>6</v>
      </c>
      <c r="H5382" t="s">
        <v>12249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F5383">
        <v>0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F5384">
        <v>0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F5385">
        <v>0</v>
      </c>
      <c r="G5385">
        <v>6</v>
      </c>
      <c r="H5385" t="s">
        <v>12249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F5386">
        <v>0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F5387">
        <v>0</v>
      </c>
      <c r="G5387">
        <v>21</v>
      </c>
      <c r="H5387" t="s">
        <v>12249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F5388">
        <v>0</v>
      </c>
      <c r="G5388">
        <v>90</v>
      </c>
      <c r="H5388" t="s">
        <v>12249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F5389">
        <v>0</v>
      </c>
      <c r="G5389">
        <v>4</v>
      </c>
      <c r="H5389" t="s">
        <v>12249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F5390">
        <v>0</v>
      </c>
      <c r="G5390">
        <v>4</v>
      </c>
      <c r="H5390" t="s">
        <v>12249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F5391">
        <v>0</v>
      </c>
      <c r="G5391">
        <v>60</v>
      </c>
      <c r="H5391" t="s">
        <v>12249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F5392">
        <v>0</v>
      </c>
      <c r="G5392">
        <v>5</v>
      </c>
      <c r="H5392" t="s">
        <v>12249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F5393">
        <v>0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F5394">
        <v>0</v>
      </c>
      <c r="G5394">
        <v>13</v>
      </c>
      <c r="H5394" t="s">
        <v>12249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F5395">
        <v>0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F5396">
        <v>0</v>
      </c>
      <c r="G5396">
        <v>5</v>
      </c>
      <c r="H5396" t="s">
        <v>12249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F5397">
        <v>0</v>
      </c>
      <c r="G5397">
        <v>101</v>
      </c>
      <c r="H5397" t="s">
        <v>12249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F5398">
        <v>0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F5399">
        <v>0</v>
      </c>
      <c r="G5399">
        <v>28</v>
      </c>
      <c r="H5399" t="s">
        <v>12249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5693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F5401">
        <v>0</v>
      </c>
      <c r="G5401">
        <v>8</v>
      </c>
      <c r="H5401" t="s">
        <v>12249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F5403">
        <v>0</v>
      </c>
      <c r="G5403">
        <v>10</v>
      </c>
      <c r="H5403" t="s">
        <v>12249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F5404">
        <v>0</v>
      </c>
      <c r="G5404">
        <v>6</v>
      </c>
      <c r="H5404" t="s">
        <v>12249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F5405">
        <v>0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F5406">
        <v>0</v>
      </c>
      <c r="I5406">
        <v>10</v>
      </c>
      <c r="J5406">
        <v>6.6666666666666696</v>
      </c>
      <c r="K5406">
        <v>10</v>
      </c>
      <c r="L5406" t="s">
        <v>5703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F5407">
        <v>0</v>
      </c>
      <c r="G5407">
        <v>13</v>
      </c>
      <c r="H5407" t="s">
        <v>12249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F5408">
        <v>0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F5409">
        <v>0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F5410">
        <v>0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F5411">
        <v>0</v>
      </c>
      <c r="G5411">
        <v>4</v>
      </c>
      <c r="H5411" t="s">
        <v>12249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F5412">
        <v>0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F5413">
        <v>0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F5414">
        <v>0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F5415">
        <v>0</v>
      </c>
      <c r="G5415">
        <v>3</v>
      </c>
      <c r="H5415" t="s">
        <v>12249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90</v>
      </c>
      <c r="H5416">
        <v>0.9</v>
      </c>
      <c r="I5416">
        <v>145</v>
      </c>
      <c r="J5416">
        <v>50</v>
      </c>
      <c r="K5416">
        <v>6</v>
      </c>
      <c r="L5416" t="s">
        <v>5695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F5417">
        <v>0</v>
      </c>
      <c r="G5417">
        <v>4</v>
      </c>
      <c r="H5417" t="s">
        <v>12249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F5418">
        <v>0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F5419">
        <v>0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F5420">
        <v>0</v>
      </c>
      <c r="G5420">
        <v>7</v>
      </c>
      <c r="H5420" t="s">
        <v>12249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F5421">
        <v>0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F5422">
        <v>0</v>
      </c>
      <c r="G5422">
        <v>5</v>
      </c>
      <c r="H5422" t="s">
        <v>12249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F5423">
        <v>0</v>
      </c>
      <c r="G5423">
        <v>30</v>
      </c>
      <c r="H5423" t="s">
        <v>12249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I5424">
        <v>55</v>
      </c>
      <c r="J5424">
        <v>18.3333333333333</v>
      </c>
      <c r="K5424">
        <v>160</v>
      </c>
      <c r="L5424" t="s">
        <v>5703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F5425">
        <v>0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F5426">
        <v>0</v>
      </c>
      <c r="G5426">
        <v>2</v>
      </c>
      <c r="H5426" t="s">
        <v>12249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F5427">
        <v>0</v>
      </c>
      <c r="G5427">
        <v>10</v>
      </c>
      <c r="H5427" t="s">
        <v>12249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F5428">
        <v>0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F5429">
        <v>0</v>
      </c>
      <c r="G5429">
        <v>5</v>
      </c>
      <c r="H5429" t="s">
        <v>12249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F5430">
        <v>0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F5431">
        <v>0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F5433">
        <v>0</v>
      </c>
      <c r="G5433">
        <v>3</v>
      </c>
      <c r="H5433" t="s">
        <v>12249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F5434">
        <v>0</v>
      </c>
      <c r="G5434">
        <v>22</v>
      </c>
      <c r="H5434" t="s">
        <v>12249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F5435">
        <v>0</v>
      </c>
      <c r="G5435">
        <v>10</v>
      </c>
      <c r="H5435" t="s">
        <v>12249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F5436">
        <v>0</v>
      </c>
      <c r="G5436">
        <v>6</v>
      </c>
      <c r="H5436" t="s">
        <v>12249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F5437">
        <v>0</v>
      </c>
      <c r="G5437">
        <v>12</v>
      </c>
      <c r="H5437" t="s">
        <v>12249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F5438">
        <v>0</v>
      </c>
      <c r="G5438">
        <v>4</v>
      </c>
      <c r="H5438" t="s">
        <v>12249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F5439">
        <v>0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F5440">
        <v>0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F5441">
        <v>0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F5442">
        <v>0</v>
      </c>
      <c r="G5442">
        <v>2</v>
      </c>
      <c r="H5442" t="s">
        <v>12249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F5443">
        <v>0</v>
      </c>
      <c r="G5443">
        <v>5</v>
      </c>
      <c r="H5443" t="s">
        <v>12249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F5444">
        <v>0</v>
      </c>
      <c r="G5444">
        <v>20</v>
      </c>
      <c r="H5444" t="s">
        <v>12249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F5445">
        <v>0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F5446">
        <v>0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F5447">
        <v>0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F5448">
        <v>0</v>
      </c>
      <c r="G5448">
        <v>4</v>
      </c>
      <c r="H5448" t="s">
        <v>12249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F5449">
        <v>0</v>
      </c>
      <c r="G5449">
        <v>6</v>
      </c>
      <c r="H5449" t="s">
        <v>12249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F5450">
        <v>0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F5451">
        <v>0</v>
      </c>
      <c r="G5451">
        <v>2</v>
      </c>
      <c r="H5451" t="s">
        <v>12249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F5452">
        <v>0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F5453">
        <v>0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F5454">
        <v>0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F5455">
        <v>0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F5456">
        <v>0</v>
      </c>
      <c r="G5456">
        <v>35</v>
      </c>
      <c r="H5456" t="s">
        <v>12249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F5457">
        <v>0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F5458">
        <v>0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F5459">
        <v>0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F5460">
        <v>0</v>
      </c>
      <c r="G5460">
        <v>5</v>
      </c>
      <c r="H5460" t="s">
        <v>12249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F5461">
        <v>0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F5462">
        <v>0</v>
      </c>
      <c r="G5462">
        <v>9</v>
      </c>
      <c r="H5462" t="s">
        <v>12249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F5464">
        <v>0</v>
      </c>
      <c r="G5464">
        <v>4</v>
      </c>
      <c r="H5464" t="s">
        <v>12249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F5465">
        <v>0</v>
      </c>
      <c r="G5465">
        <v>4</v>
      </c>
      <c r="H5465" t="s">
        <v>12249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F5466">
        <v>0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F5467">
        <v>0</v>
      </c>
      <c r="G5467">
        <v>10</v>
      </c>
      <c r="H5467" t="s">
        <v>12249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F5468">
        <v>0</v>
      </c>
      <c r="G5468">
        <v>5</v>
      </c>
      <c r="H5468" t="s">
        <v>12249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F5469">
        <v>0</v>
      </c>
      <c r="G5469">
        <v>3</v>
      </c>
      <c r="H5469" t="s">
        <v>12249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F5470">
        <v>0</v>
      </c>
      <c r="G5470">
        <v>10</v>
      </c>
      <c r="H5470" t="s">
        <v>12249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F5471">
        <v>0</v>
      </c>
      <c r="G5471">
        <v>17</v>
      </c>
      <c r="H5471" t="s">
        <v>12249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F5472">
        <v>0</v>
      </c>
      <c r="G5472">
        <v>10</v>
      </c>
      <c r="H5472" t="s">
        <v>12249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F5473">
        <v>0</v>
      </c>
      <c r="G5473">
        <v>23</v>
      </c>
      <c r="H5473" t="s">
        <v>12249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F5474">
        <v>0</v>
      </c>
      <c r="G5474">
        <v>13</v>
      </c>
      <c r="H5474" t="s">
        <v>12249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F5475">
        <v>0</v>
      </c>
      <c r="I5475">
        <v>100</v>
      </c>
      <c r="J5475">
        <v>49.6666666666667</v>
      </c>
      <c r="K5475">
        <v>79</v>
      </c>
      <c r="L5475" t="s">
        <v>5703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F5476">
        <v>0</v>
      </c>
      <c r="G5476">
        <v>4</v>
      </c>
      <c r="H5476" t="s">
        <v>12249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F5477">
        <v>0</v>
      </c>
      <c r="G5477">
        <v>3</v>
      </c>
      <c r="H5477" t="s">
        <v>12249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F5478">
        <v>0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F5479">
        <v>0</v>
      </c>
      <c r="G5479">
        <v>5</v>
      </c>
      <c r="H5479" t="s">
        <v>12249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F5480">
        <v>0</v>
      </c>
      <c r="G5480">
        <v>5</v>
      </c>
      <c r="H5480" t="s">
        <v>12249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F5481">
        <v>0</v>
      </c>
      <c r="G5481">
        <v>17</v>
      </c>
      <c r="H5481" t="s">
        <v>12249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F5482">
        <v>0</v>
      </c>
      <c r="G5482">
        <v>6</v>
      </c>
      <c r="H5482" t="s">
        <v>12249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F5483">
        <v>0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F5484">
        <v>0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F5485">
        <v>0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F5486">
        <v>0</v>
      </c>
      <c r="G5486">
        <v>4</v>
      </c>
      <c r="H5486" t="s">
        <v>12249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F5487">
        <v>0</v>
      </c>
      <c r="G5487">
        <v>4</v>
      </c>
      <c r="H5487" t="s">
        <v>12249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F5488">
        <v>0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F5489">
        <v>0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F5490">
        <v>0</v>
      </c>
      <c r="G5490">
        <v>5</v>
      </c>
      <c r="H5490" t="s">
        <v>12249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F5491">
        <v>0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F5492">
        <v>0</v>
      </c>
      <c r="G5492">
        <v>2</v>
      </c>
      <c r="H5492" t="s">
        <v>12249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F5493">
        <v>0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F5494">
        <v>0</v>
      </c>
      <c r="G5494">
        <v>7</v>
      </c>
      <c r="H5494" t="s">
        <v>12249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F5495">
        <v>0</v>
      </c>
      <c r="G5495">
        <v>7</v>
      </c>
      <c r="H5495" t="s">
        <v>12249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F5496">
        <v>0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F5497">
        <v>0</v>
      </c>
      <c r="G5497">
        <v>5</v>
      </c>
      <c r="H5497" t="s">
        <v>12249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F5498">
        <v>0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F5499">
        <v>0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F5500">
        <v>0</v>
      </c>
      <c r="G5500">
        <v>3</v>
      </c>
      <c r="H5500" t="s">
        <v>12249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F5501">
        <v>0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F5502">
        <v>0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F5503">
        <v>0</v>
      </c>
      <c r="G5503">
        <v>5</v>
      </c>
      <c r="H5503" t="s">
        <v>12249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F5504">
        <v>0</v>
      </c>
      <c r="G5504">
        <v>5</v>
      </c>
      <c r="H5504" t="s">
        <v>12249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F5505">
        <v>0</v>
      </c>
      <c r="G5505">
        <v>20</v>
      </c>
      <c r="H5505" t="s">
        <v>12249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F5506">
        <v>0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F5507">
        <v>0</v>
      </c>
      <c r="G5507">
        <v>5</v>
      </c>
      <c r="H5507" t="s">
        <v>12249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F5508">
        <v>0</v>
      </c>
      <c r="G5508">
        <v>27</v>
      </c>
      <c r="H5508" t="s">
        <v>12249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F5509">
        <v>0</v>
      </c>
      <c r="G5509">
        <v>9</v>
      </c>
      <c r="H5509" t="s">
        <v>12249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F5511">
        <v>0</v>
      </c>
      <c r="G5511">
        <v>10</v>
      </c>
      <c r="H5511" t="s">
        <v>12249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F5512">
        <v>0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F5513">
        <v>0</v>
      </c>
      <c r="G5513">
        <v>30</v>
      </c>
      <c r="H5513" t="s">
        <v>12249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F5514">
        <v>0</v>
      </c>
      <c r="G5514">
        <v>20</v>
      </c>
      <c r="H5514" t="s">
        <v>12249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F5515">
        <v>0</v>
      </c>
      <c r="G5515">
        <v>4</v>
      </c>
      <c r="H5515" t="s">
        <v>12249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F5516">
        <v>0</v>
      </c>
      <c r="G5516">
        <v>10</v>
      </c>
      <c r="H5516" t="s">
        <v>12249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F5518">
        <v>0</v>
      </c>
      <c r="G5518">
        <v>3</v>
      </c>
      <c r="H5518" t="s">
        <v>12249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F5519">
        <v>0</v>
      </c>
      <c r="G5519">
        <v>2</v>
      </c>
      <c r="H5519" t="s">
        <v>12249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F5520">
        <v>0</v>
      </c>
      <c r="G5520">
        <v>23</v>
      </c>
      <c r="H5520" t="s">
        <v>12249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F5522">
        <v>0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F5523">
        <v>0</v>
      </c>
      <c r="G5523">
        <v>6</v>
      </c>
      <c r="H5523" t="s">
        <v>12249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F5524">
        <v>0</v>
      </c>
      <c r="G5524">
        <v>6</v>
      </c>
      <c r="H5524" t="s">
        <v>12249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F5525">
        <v>0</v>
      </c>
      <c r="G5525">
        <v>6</v>
      </c>
      <c r="H5525" t="s">
        <v>12249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F5526">
        <v>0</v>
      </c>
      <c r="G5526">
        <v>5</v>
      </c>
      <c r="H5526" t="s">
        <v>12249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F5527">
        <v>0</v>
      </c>
      <c r="G5527">
        <v>4</v>
      </c>
      <c r="H5527" t="s">
        <v>12249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F5528">
        <v>0</v>
      </c>
      <c r="G5528">
        <v>6</v>
      </c>
      <c r="H5528" t="s">
        <v>12249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F5529">
        <v>0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F5530">
        <v>0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F5531">
        <v>0</v>
      </c>
      <c r="G5531">
        <v>4</v>
      </c>
      <c r="H5531" t="s">
        <v>12249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F5532">
        <v>0</v>
      </c>
      <c r="G5532">
        <v>5</v>
      </c>
      <c r="H5532" t="s">
        <v>12249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F5533">
        <v>0</v>
      </c>
      <c r="G5533">
        <v>26</v>
      </c>
      <c r="H5533" t="s">
        <v>12249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F5534">
        <v>0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F5535">
        <v>0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F5536">
        <v>0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F5537">
        <v>0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F5538">
        <v>0</v>
      </c>
      <c r="G5538">
        <v>5</v>
      </c>
      <c r="H5538" t="s">
        <v>12249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F5539">
        <v>0</v>
      </c>
      <c r="G5539">
        <v>7</v>
      </c>
      <c r="H5539" t="s">
        <v>12249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F5540">
        <v>0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F5541">
        <v>0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F5542">
        <v>0</v>
      </c>
      <c r="G5542">
        <v>9</v>
      </c>
      <c r="H5542" t="s">
        <v>12249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F5543">
        <v>0</v>
      </c>
      <c r="I5543">
        <v>30</v>
      </c>
      <c r="J5543">
        <v>15.3333333333333</v>
      </c>
      <c r="K5543">
        <v>33</v>
      </c>
      <c r="L5543" t="s">
        <v>5703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F5544">
        <v>0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F5545">
        <v>0</v>
      </c>
      <c r="G5545">
        <v>60</v>
      </c>
      <c r="H5545" t="s">
        <v>12249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F5546">
        <v>0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F5547">
        <v>0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F5548">
        <v>0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F5549">
        <v>0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F5550">
        <v>0</v>
      </c>
      <c r="G5550">
        <v>11</v>
      </c>
      <c r="H5550" t="s">
        <v>12249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F5551">
        <v>0</v>
      </c>
      <c r="G5551">
        <v>4</v>
      </c>
      <c r="H5551" t="s">
        <v>12249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F5552">
        <v>0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0.44545454545454494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F5554">
        <v>0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F5555">
        <v>0</v>
      </c>
      <c r="G5555">
        <v>20</v>
      </c>
      <c r="H5555" t="s">
        <v>12249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F5556">
        <v>0</v>
      </c>
      <c r="G5556">
        <v>3</v>
      </c>
      <c r="H5556" t="s">
        <v>12249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F5557">
        <v>0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F5558">
        <v>0</v>
      </c>
      <c r="G5558">
        <v>8</v>
      </c>
      <c r="H5558" t="s">
        <v>12249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F5559">
        <v>0</v>
      </c>
      <c r="G5559">
        <v>6</v>
      </c>
      <c r="H5559" t="s">
        <v>12249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F5560">
        <v>0</v>
      </c>
      <c r="G5560">
        <v>69</v>
      </c>
      <c r="H5560" t="s">
        <v>12249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F5561">
        <v>0</v>
      </c>
      <c r="G5561">
        <v>4</v>
      </c>
      <c r="H5561" t="s">
        <v>12249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F5562">
        <v>0</v>
      </c>
      <c r="G5562">
        <v>4</v>
      </c>
      <c r="H5562" t="s">
        <v>12249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F5563">
        <v>0</v>
      </c>
      <c r="G5563">
        <v>9</v>
      </c>
      <c r="H5563" t="s">
        <v>12249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F5564">
        <v>0</v>
      </c>
      <c r="G5564">
        <v>7</v>
      </c>
      <c r="H5564" t="s">
        <v>12249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F5565">
        <v>0</v>
      </c>
      <c r="G5565">
        <v>11</v>
      </c>
      <c r="H5565" t="s">
        <v>12249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F5566">
        <v>0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F5567">
        <v>0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F5568">
        <v>0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F5569">
        <v>0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F5570">
        <v>0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F5571">
        <v>0</v>
      </c>
      <c r="I5571">
        <v>20</v>
      </c>
      <c r="J5571">
        <v>22.6666666666667</v>
      </c>
      <c r="K5571">
        <v>10</v>
      </c>
      <c r="L5571" t="s">
        <v>5703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F5572">
        <v>0</v>
      </c>
      <c r="G5572">
        <v>6</v>
      </c>
      <c r="H5572" t="s">
        <v>12249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F5573">
        <v>0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F5574">
        <v>0</v>
      </c>
      <c r="G5574">
        <v>11</v>
      </c>
      <c r="H5574" t="s">
        <v>12249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F5575">
        <v>0</v>
      </c>
      <c r="G5575">
        <v>4</v>
      </c>
      <c r="H5575" t="s">
        <v>12249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F5576">
        <v>0</v>
      </c>
      <c r="G5576">
        <v>5</v>
      </c>
      <c r="H5576" t="s">
        <v>12249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F5577">
        <v>0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F5578">
        <v>0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F5579">
        <v>0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F5580">
        <v>0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F5581">
        <v>0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F5582">
        <v>0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F5583">
        <v>0</v>
      </c>
      <c r="G5583">
        <v>8</v>
      </c>
      <c r="H5583" t="s">
        <v>12249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F5584">
        <v>0</v>
      </c>
      <c r="G5584">
        <v>8</v>
      </c>
      <c r="H5584" t="s">
        <v>12249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F5585">
        <v>0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F5586">
        <v>0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F5587">
        <v>0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F5588">
        <v>0</v>
      </c>
      <c r="G5588">
        <v>56</v>
      </c>
      <c r="H5588" t="s">
        <v>12249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F5589">
        <v>0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F5590">
        <v>0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F5591">
        <v>0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F5592">
        <v>0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F5593">
        <v>0</v>
      </c>
      <c r="G5593">
        <v>8</v>
      </c>
      <c r="H5593" t="s">
        <v>12249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F5594">
        <v>0</v>
      </c>
      <c r="G5594">
        <v>48</v>
      </c>
      <c r="H5594" t="s">
        <v>12249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F5595">
        <v>0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F5596">
        <v>0</v>
      </c>
      <c r="G5596">
        <v>41</v>
      </c>
      <c r="H5596" t="s">
        <v>12249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F5597">
        <v>0</v>
      </c>
      <c r="G5597">
        <v>8</v>
      </c>
      <c r="H5597" t="s">
        <v>12249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F5598">
        <v>0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F5599">
        <v>0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F5600">
        <v>0</v>
      </c>
      <c r="G5600">
        <v>3</v>
      </c>
      <c r="H5600" t="s">
        <v>12249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F5601">
        <v>0</v>
      </c>
      <c r="G5601">
        <v>4</v>
      </c>
      <c r="H5601" t="s">
        <v>12249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F5602">
        <v>0</v>
      </c>
      <c r="G5602">
        <v>9</v>
      </c>
      <c r="H5602" t="s">
        <v>12249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F5603">
        <v>0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F5604">
        <v>0</v>
      </c>
      <c r="G5604">
        <v>6</v>
      </c>
      <c r="H5604" t="s">
        <v>12249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F5605">
        <v>0</v>
      </c>
      <c r="G5605">
        <v>5</v>
      </c>
      <c r="H5605" t="s">
        <v>12249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F5606">
        <v>0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F5607">
        <v>0</v>
      </c>
      <c r="G5607">
        <v>10</v>
      </c>
      <c r="H5607" t="s">
        <v>12249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F5608">
        <v>0</v>
      </c>
      <c r="G5608">
        <v>10</v>
      </c>
      <c r="H5608" t="s">
        <v>12249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F5609">
        <v>0</v>
      </c>
      <c r="G5609">
        <v>5</v>
      </c>
      <c r="H5609" t="s">
        <v>12249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F5610">
        <v>0</v>
      </c>
      <c r="G5610">
        <v>11</v>
      </c>
      <c r="H5610" t="s">
        <v>12249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F5611">
        <v>0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F5612">
        <v>0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F5613">
        <v>0</v>
      </c>
      <c r="G5613">
        <v>4</v>
      </c>
      <c r="H5613" t="s">
        <v>12249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F5614">
        <v>0</v>
      </c>
      <c r="G5614">
        <v>4</v>
      </c>
      <c r="H5614" t="s">
        <v>12249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F5615">
        <v>0</v>
      </c>
      <c r="G5615">
        <v>8</v>
      </c>
      <c r="H5615" t="s">
        <v>12249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F5616">
        <v>0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F5617">
        <v>0</v>
      </c>
      <c r="G5617">
        <v>55</v>
      </c>
      <c r="H5617" t="s">
        <v>12249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F5618">
        <v>0</v>
      </c>
      <c r="G5618">
        <v>17</v>
      </c>
      <c r="H5618" t="s">
        <v>12249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F5619">
        <v>0</v>
      </c>
      <c r="G5619">
        <v>6</v>
      </c>
      <c r="H5619" t="s">
        <v>12249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F5620">
        <v>0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F5621">
        <v>0</v>
      </c>
      <c r="G5621">
        <v>26</v>
      </c>
      <c r="H5621" t="s">
        <v>12249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F5622">
        <v>0</v>
      </c>
      <c r="G5622">
        <v>3</v>
      </c>
      <c r="H5622" t="s">
        <v>12249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F5623">
        <v>0</v>
      </c>
      <c r="G5623">
        <v>3</v>
      </c>
      <c r="H5623" t="s">
        <v>12249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F5625">
        <v>0</v>
      </c>
      <c r="G5625">
        <v>12</v>
      </c>
      <c r="H5625" t="s">
        <v>12249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F5626">
        <v>0</v>
      </c>
      <c r="G5626">
        <v>10</v>
      </c>
      <c r="H5626" t="s">
        <v>12249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F5627">
        <v>0</v>
      </c>
      <c r="G5627">
        <v>2</v>
      </c>
      <c r="H5627" t="s">
        <v>12249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F5628">
        <v>0</v>
      </c>
      <c r="G5628">
        <v>10</v>
      </c>
      <c r="H5628" t="s">
        <v>12249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F5629">
        <v>0</v>
      </c>
      <c r="G5629">
        <v>7</v>
      </c>
      <c r="H5629" t="s">
        <v>12249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F5630">
        <v>0</v>
      </c>
      <c r="G5630">
        <v>22</v>
      </c>
      <c r="H5630" t="s">
        <v>12249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F5631">
        <v>0</v>
      </c>
      <c r="G5631">
        <v>6</v>
      </c>
      <c r="H5631" t="s">
        <v>12249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F5632">
        <v>0</v>
      </c>
      <c r="G5632">
        <v>3</v>
      </c>
      <c r="H5632" t="s">
        <v>12249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F5633">
        <v>0</v>
      </c>
      <c r="G5633">
        <v>40</v>
      </c>
      <c r="H5633" t="s">
        <v>12249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F5634">
        <v>0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F5635">
        <v>0</v>
      </c>
      <c r="G5635">
        <v>20</v>
      </c>
      <c r="H5635" t="s">
        <v>12249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F5636">
        <v>0</v>
      </c>
      <c r="G5636">
        <v>6</v>
      </c>
      <c r="H5636" t="s">
        <v>12249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F5637">
        <v>0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F5638">
        <v>0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F5639">
        <v>0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F5640">
        <v>0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F5641">
        <v>0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F5642">
        <v>0</v>
      </c>
      <c r="G5642">
        <v>5</v>
      </c>
      <c r="H5642" t="s">
        <v>12249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F5643">
        <v>0</v>
      </c>
      <c r="G5643">
        <v>3</v>
      </c>
      <c r="H5643" t="s">
        <v>12249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F5644">
        <v>0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F5645">
        <v>0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F5646">
        <v>0</v>
      </c>
      <c r="G5646">
        <v>5</v>
      </c>
      <c r="H5646" t="s">
        <v>12249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F5647">
        <v>0</v>
      </c>
      <c r="G5647">
        <v>2</v>
      </c>
      <c r="H5647" t="s">
        <v>12249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F5648">
        <v>0</v>
      </c>
      <c r="G5648">
        <v>6</v>
      </c>
      <c r="H5648" t="s">
        <v>12249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F5649">
        <v>0</v>
      </c>
      <c r="G5649">
        <v>7</v>
      </c>
      <c r="H5649" t="s">
        <v>12249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F5650">
        <v>0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F5651">
        <v>0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F5652">
        <v>0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F5653">
        <v>0</v>
      </c>
      <c r="G5653">
        <v>6</v>
      </c>
      <c r="H5653" t="s">
        <v>12249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F5654">
        <v>0</v>
      </c>
      <c r="G5654">
        <v>5</v>
      </c>
      <c r="H5654" t="s">
        <v>12249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F5655">
        <v>0</v>
      </c>
      <c r="G5655">
        <v>5</v>
      </c>
      <c r="H5655" t="s">
        <v>12249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F5656">
        <v>0</v>
      </c>
      <c r="G5656">
        <v>55</v>
      </c>
      <c r="H5656" t="s">
        <v>12249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F5657">
        <v>0</v>
      </c>
      <c r="G5657">
        <v>5</v>
      </c>
      <c r="H5657" t="s">
        <v>12249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F5658">
        <v>0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F5659">
        <v>0</v>
      </c>
      <c r="G5659">
        <v>30</v>
      </c>
      <c r="H5659" t="s">
        <v>12249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F5660">
        <v>0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F5661">
        <v>0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I5662">
        <v>30</v>
      </c>
      <c r="J5662">
        <v>16.6666666666667</v>
      </c>
      <c r="K5662">
        <v>50</v>
      </c>
      <c r="L5662" t="s">
        <v>5703</v>
      </c>
      <c r="M5662" t="s">
        <v>5693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F5663">
        <v>0</v>
      </c>
      <c r="G5663">
        <v>14</v>
      </c>
      <c r="H5663" t="s">
        <v>12249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F5664">
        <v>0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F5666">
        <v>0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F5667">
        <v>0</v>
      </c>
      <c r="G5667">
        <v>15</v>
      </c>
      <c r="H5667" t="s">
        <v>12249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F5668">
        <v>0</v>
      </c>
      <c r="G5668">
        <v>10</v>
      </c>
      <c r="H5668" t="s">
        <v>12249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55</v>
      </c>
      <c r="H5669">
        <v>0.55000000000000004</v>
      </c>
      <c r="I5669">
        <v>25</v>
      </c>
      <c r="J5669">
        <v>38.6666666666667</v>
      </c>
      <c r="K5669">
        <v>160</v>
      </c>
      <c r="L5669" t="s">
        <v>5685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F5670">
        <v>0</v>
      </c>
      <c r="G5670">
        <v>6</v>
      </c>
      <c r="H5670" t="s">
        <v>12249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F5671">
        <v>0</v>
      </c>
      <c r="G5671">
        <v>6</v>
      </c>
      <c r="H5671" t="s">
        <v>12249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F5672">
        <v>0</v>
      </c>
      <c r="G5672">
        <v>25</v>
      </c>
      <c r="H5672" t="s">
        <v>12249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F5673">
        <v>0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I5674">
        <v>55</v>
      </c>
      <c r="J5674">
        <v>23.3333333333333</v>
      </c>
      <c r="K5674">
        <v>60</v>
      </c>
      <c r="L5674" t="s">
        <v>5703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F5675">
        <v>0</v>
      </c>
      <c r="G5675">
        <v>10</v>
      </c>
      <c r="H5675" t="s">
        <v>12249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F5676">
        <v>0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F5677">
        <v>0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F5678">
        <v>0</v>
      </c>
      <c r="G5678">
        <v>5</v>
      </c>
      <c r="H5678" t="s">
        <v>12249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F5679">
        <v>0</v>
      </c>
      <c r="G5679">
        <v>55</v>
      </c>
      <c r="H5679" t="s">
        <v>12249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F5680">
        <v>0</v>
      </c>
      <c r="G5680">
        <v>2</v>
      </c>
      <c r="H5680" t="s">
        <v>12249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F5681">
        <v>0</v>
      </c>
      <c r="G5681">
        <v>4</v>
      </c>
      <c r="H5681" t="s">
        <v>12249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F5682">
        <v>0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F5683">
        <v>0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14</v>
      </c>
      <c r="H5684">
        <v>0.116666666666667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F5685">
        <v>0</v>
      </c>
      <c r="G5685">
        <v>12</v>
      </c>
      <c r="H5685" t="s">
        <v>12249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F5686">
        <v>0</v>
      </c>
      <c r="G5686">
        <v>6</v>
      </c>
      <c r="H5686" t="s">
        <v>12249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F5687">
        <v>0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F5688">
        <v>0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F5689">
        <v>0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F5690">
        <v>0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F5691">
        <v>0</v>
      </c>
      <c r="G5691">
        <v>10</v>
      </c>
      <c r="H5691" t="s">
        <v>12249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F5692">
        <v>0</v>
      </c>
      <c r="G5692">
        <v>10</v>
      </c>
      <c r="H5692" t="s">
        <v>12249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F5693">
        <v>0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F5694">
        <v>0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F5695">
        <v>0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F5696">
        <v>0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F5697">
        <v>0</v>
      </c>
      <c r="G5697">
        <v>3</v>
      </c>
      <c r="H5697" t="s">
        <v>12249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F5698">
        <v>0</v>
      </c>
      <c r="G5698">
        <v>27</v>
      </c>
      <c r="H5698" t="s">
        <v>12249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F5700">
        <v>0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F5701">
        <v>0</v>
      </c>
      <c r="G5701">
        <v>10</v>
      </c>
      <c r="H5701" t="s">
        <v>12249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F5702">
        <v>0</v>
      </c>
      <c r="G5702">
        <v>13</v>
      </c>
      <c r="H5702" t="s">
        <v>12249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245</v>
      </c>
      <c r="H5703">
        <v>0.61250000000000004</v>
      </c>
      <c r="I5703">
        <v>467</v>
      </c>
      <c r="J5703">
        <v>444</v>
      </c>
      <c r="K5703">
        <v>345</v>
      </c>
      <c r="L5703" t="s">
        <v>5685</v>
      </c>
      <c r="M5703" t="s">
        <v>5693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F5704">
        <v>0</v>
      </c>
      <c r="G5704">
        <v>10</v>
      </c>
      <c r="H5704" t="s">
        <v>12249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F5705">
        <v>0</v>
      </c>
      <c r="G5705">
        <v>3</v>
      </c>
      <c r="H5705" t="s">
        <v>12249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F5706">
        <v>0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F5707">
        <v>0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F5708">
        <v>0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F5709">
        <v>0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67</v>
      </c>
      <c r="H5710">
        <v>0.67</v>
      </c>
      <c r="I5710">
        <v>120</v>
      </c>
      <c r="J5710">
        <v>55</v>
      </c>
      <c r="L5710" t="s">
        <v>5685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F5711">
        <v>0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F5712">
        <v>0</v>
      </c>
      <c r="I5712">
        <v>5</v>
      </c>
      <c r="J5712">
        <v>19.6666666666667</v>
      </c>
      <c r="K5712">
        <v>30</v>
      </c>
      <c r="L5712" t="s">
        <v>5703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F5713">
        <v>0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F5714">
        <v>0</v>
      </c>
      <c r="G5714">
        <v>10</v>
      </c>
      <c r="H5714" t="s">
        <v>12249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F5715">
        <v>0</v>
      </c>
      <c r="G5715">
        <v>4</v>
      </c>
      <c r="H5715" t="s">
        <v>12249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F5716">
        <v>0</v>
      </c>
      <c r="G5716">
        <v>7</v>
      </c>
      <c r="H5716" t="s">
        <v>12249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F5717">
        <v>0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F5718">
        <v>0</v>
      </c>
      <c r="G5718">
        <v>5</v>
      </c>
      <c r="H5718" t="s">
        <v>12249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F5719">
        <v>0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F5720">
        <v>0</v>
      </c>
      <c r="G5720">
        <v>7</v>
      </c>
      <c r="H5720" t="s">
        <v>12249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F5721">
        <v>0</v>
      </c>
      <c r="G5721">
        <v>5</v>
      </c>
      <c r="H5721" t="s">
        <v>12249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F5722">
        <v>0</v>
      </c>
      <c r="G5722">
        <v>20</v>
      </c>
      <c r="H5722" t="s">
        <v>12249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F5723">
        <v>0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F5724">
        <v>0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F5725">
        <v>0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F5726">
        <v>0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F5727">
        <v>0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F5728">
        <v>0</v>
      </c>
      <c r="G5728">
        <v>2</v>
      </c>
      <c r="H5728" t="s">
        <v>12249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F5729">
        <v>0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F5730">
        <v>0</v>
      </c>
      <c r="G5730">
        <v>6</v>
      </c>
      <c r="H5730" t="s">
        <v>12249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F5731">
        <v>0</v>
      </c>
      <c r="G5731">
        <v>4</v>
      </c>
      <c r="H5731" t="s">
        <v>12249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F5732">
        <v>0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F5733">
        <v>0</v>
      </c>
      <c r="G5733">
        <v>110</v>
      </c>
      <c r="H5733" t="s">
        <v>12249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F5734">
        <v>0</v>
      </c>
      <c r="G5734">
        <v>25</v>
      </c>
      <c r="H5734" t="s">
        <v>12249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F5735">
        <v>0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F5736">
        <v>0</v>
      </c>
      <c r="G5736">
        <v>5</v>
      </c>
      <c r="H5736" t="s">
        <v>12249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F5737">
        <v>0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F5738">
        <v>0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F5739">
        <v>0</v>
      </c>
      <c r="G5739">
        <v>3</v>
      </c>
      <c r="H5739" t="s">
        <v>12249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F5740">
        <v>0</v>
      </c>
      <c r="G5740">
        <v>6</v>
      </c>
      <c r="H5740" t="s">
        <v>12249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F5741">
        <v>0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F5742">
        <v>0</v>
      </c>
      <c r="G5742">
        <v>3</v>
      </c>
      <c r="H5742" t="s">
        <v>12249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F5743">
        <v>0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F5744">
        <v>0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F5745">
        <v>0</v>
      </c>
      <c r="G5745">
        <v>30</v>
      </c>
      <c r="H5745" t="s">
        <v>12249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F5746">
        <v>0</v>
      </c>
      <c r="G5746">
        <v>13</v>
      </c>
      <c r="H5746" t="s">
        <v>12249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F5747">
        <v>0</v>
      </c>
      <c r="G5747">
        <v>54</v>
      </c>
      <c r="H5747" t="s">
        <v>12249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F5748">
        <v>0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0.80869565217391293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F5750">
        <v>0</v>
      </c>
      <c r="G5750">
        <v>4</v>
      </c>
      <c r="H5750" t="s">
        <v>12249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F5751">
        <v>0</v>
      </c>
      <c r="G5751">
        <v>25</v>
      </c>
      <c r="H5751" t="s">
        <v>12249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F5752">
        <v>0</v>
      </c>
      <c r="G5752">
        <v>2</v>
      </c>
      <c r="H5752" t="s">
        <v>12249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F5753">
        <v>0</v>
      </c>
      <c r="G5753">
        <v>4</v>
      </c>
      <c r="H5753" t="s">
        <v>12249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F5754">
        <v>0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F5755">
        <v>0</v>
      </c>
      <c r="G5755">
        <v>6</v>
      </c>
      <c r="H5755" t="s">
        <v>12249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F5756">
        <v>0</v>
      </c>
      <c r="G5756">
        <v>37</v>
      </c>
      <c r="H5756" t="s">
        <v>12249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F5757">
        <v>0</v>
      </c>
      <c r="G5757">
        <v>5</v>
      </c>
      <c r="H5757" t="s">
        <v>12249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F5758">
        <v>0</v>
      </c>
      <c r="G5758">
        <v>7</v>
      </c>
      <c r="H5758" t="s">
        <v>12249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F5759">
        <v>0</v>
      </c>
      <c r="G5759">
        <v>7</v>
      </c>
      <c r="H5759" t="s">
        <v>12249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F5760">
        <v>0</v>
      </c>
      <c r="G5760">
        <v>8</v>
      </c>
      <c r="H5760" t="s">
        <v>12249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F5761">
        <v>0</v>
      </c>
      <c r="G5761">
        <v>6</v>
      </c>
      <c r="H5761" t="s">
        <v>12249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F5762">
        <v>0</v>
      </c>
      <c r="G5762">
        <v>7</v>
      </c>
      <c r="H5762" t="s">
        <v>12249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F5763">
        <v>0</v>
      </c>
      <c r="G5763">
        <v>4</v>
      </c>
      <c r="H5763" t="s">
        <v>12249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F5764">
        <v>0</v>
      </c>
      <c r="G5764">
        <v>5</v>
      </c>
      <c r="H5764" t="s">
        <v>12249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F5765">
        <v>0</v>
      </c>
      <c r="G5765">
        <v>5</v>
      </c>
      <c r="H5765" t="s">
        <v>12249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F5766">
        <v>0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F5767">
        <v>0</v>
      </c>
      <c r="G5767">
        <v>5</v>
      </c>
      <c r="H5767" t="s">
        <v>12249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F5768">
        <v>0</v>
      </c>
      <c r="I5768">
        <v>25</v>
      </c>
      <c r="J5768">
        <v>31.6666666666667</v>
      </c>
      <c r="K5768">
        <v>31</v>
      </c>
      <c r="L5768" t="s">
        <v>5703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F5769">
        <v>0</v>
      </c>
      <c r="G5769">
        <v>5</v>
      </c>
      <c r="H5769" t="s">
        <v>12249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F5770">
        <v>0</v>
      </c>
      <c r="G5770">
        <v>5</v>
      </c>
      <c r="H5770" t="s">
        <v>12249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F5771">
        <v>0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F5772">
        <v>0</v>
      </c>
      <c r="G5772">
        <v>10</v>
      </c>
      <c r="H5772" t="s">
        <v>12249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F5773">
        <v>0</v>
      </c>
      <c r="G5773">
        <v>20</v>
      </c>
      <c r="H5773" t="s">
        <v>12249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F5774">
        <v>0</v>
      </c>
      <c r="G5774">
        <v>5</v>
      </c>
      <c r="H5774" t="s">
        <v>12249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F5775">
        <v>0</v>
      </c>
      <c r="G5775">
        <v>10</v>
      </c>
      <c r="H5775" t="s">
        <v>12249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F5776">
        <v>0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10</v>
      </c>
      <c r="H5777">
        <v>0.1</v>
      </c>
      <c r="I5777">
        <v>50</v>
      </c>
      <c r="J5777">
        <v>49.6666666666667</v>
      </c>
      <c r="K5777">
        <v>23</v>
      </c>
      <c r="L5777" t="s">
        <v>5688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F5778">
        <v>0</v>
      </c>
      <c r="G5778">
        <v>16</v>
      </c>
      <c r="H5778" t="s">
        <v>12249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F5779">
        <v>0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F5780">
        <v>0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F5781">
        <v>0</v>
      </c>
      <c r="G5781">
        <v>18</v>
      </c>
      <c r="H5781" t="s">
        <v>12249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F5782">
        <v>0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F5783">
        <v>0</v>
      </c>
      <c r="G5783">
        <v>8</v>
      </c>
      <c r="H5783" t="s">
        <v>12249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F5784">
        <v>0</v>
      </c>
      <c r="G5784">
        <v>10</v>
      </c>
      <c r="H5784" t="s">
        <v>12249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F5785">
        <v>0</v>
      </c>
      <c r="G5785">
        <v>10</v>
      </c>
      <c r="H5785" t="s">
        <v>12249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F5786">
        <v>0</v>
      </c>
      <c r="G5786">
        <v>7</v>
      </c>
      <c r="H5786" t="s">
        <v>12249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F5787">
        <v>0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F5788">
        <v>0</v>
      </c>
      <c r="G5788">
        <v>14</v>
      </c>
      <c r="H5788" t="s">
        <v>12249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F5790">
        <v>0</v>
      </c>
      <c r="G5790">
        <v>5</v>
      </c>
      <c r="H5790" t="s">
        <v>12249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F5791">
        <v>0</v>
      </c>
      <c r="G5791">
        <v>5</v>
      </c>
      <c r="H5791" t="s">
        <v>12249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F5792">
        <v>0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F5793">
        <v>0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F5794">
        <v>0</v>
      </c>
      <c r="G5794">
        <v>2</v>
      </c>
      <c r="H5794" t="s">
        <v>12249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F5795">
        <v>0</v>
      </c>
      <c r="G5795">
        <v>6</v>
      </c>
      <c r="H5795" t="s">
        <v>12249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F5796">
        <v>0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F5797">
        <v>0</v>
      </c>
      <c r="G5797">
        <v>6</v>
      </c>
      <c r="H5797" t="s">
        <v>12249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F5798">
        <v>0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F5799">
        <v>0</v>
      </c>
      <c r="G5799">
        <v>6</v>
      </c>
      <c r="H5799" t="s">
        <v>12249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F5800">
        <v>0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F5801">
        <v>0</v>
      </c>
      <c r="G5801">
        <v>6</v>
      </c>
      <c r="H5801" t="s">
        <v>12249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F5802">
        <v>0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F5803">
        <v>0</v>
      </c>
      <c r="G5803">
        <v>6</v>
      </c>
      <c r="H5803" t="s">
        <v>12249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F5804">
        <v>0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F5805">
        <v>0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F5806">
        <v>0</v>
      </c>
      <c r="G5806">
        <v>30</v>
      </c>
      <c r="H5806" t="s">
        <v>12249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F5807">
        <v>0</v>
      </c>
      <c r="G5807">
        <v>14</v>
      </c>
      <c r="H5807" t="s">
        <v>12249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F5808">
        <v>0</v>
      </c>
      <c r="G5808">
        <v>6</v>
      </c>
      <c r="H5808" t="s">
        <v>12249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F5809">
        <v>0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F5810">
        <v>0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F5811">
        <v>0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F5812">
        <v>0</v>
      </c>
      <c r="G5812">
        <v>5</v>
      </c>
      <c r="H5812" t="s">
        <v>12249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F5813">
        <v>0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F5814">
        <v>0</v>
      </c>
      <c r="G5814">
        <v>21</v>
      </c>
      <c r="H5814" t="s">
        <v>12249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F5815">
        <v>0</v>
      </c>
      <c r="G5815">
        <v>5</v>
      </c>
      <c r="H5815" t="s">
        <v>12249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F5816">
        <v>0</v>
      </c>
      <c r="G5816">
        <v>5</v>
      </c>
      <c r="H5816" t="s">
        <v>12249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F5817">
        <v>0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F5818">
        <v>0</v>
      </c>
      <c r="G5818">
        <v>8</v>
      </c>
      <c r="H5818" t="s">
        <v>12249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F5819">
        <v>0</v>
      </c>
      <c r="G5819">
        <v>5</v>
      </c>
      <c r="H5819" t="s">
        <v>12249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F5820">
        <v>0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F5821">
        <v>0</v>
      </c>
      <c r="G5821">
        <v>8</v>
      </c>
      <c r="H5821" t="s">
        <v>12249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F5822">
        <v>0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F5823">
        <v>0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F5824">
        <v>0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F5825">
        <v>0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F5826">
        <v>0</v>
      </c>
      <c r="G5826">
        <v>3</v>
      </c>
      <c r="H5826" t="s">
        <v>12249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F5827">
        <v>0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F5828">
        <v>0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F5829">
        <v>0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F5830">
        <v>0</v>
      </c>
      <c r="G5830">
        <v>4</v>
      </c>
      <c r="H5830" t="s">
        <v>12249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F5832">
        <v>0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F5833">
        <v>0</v>
      </c>
      <c r="G5833">
        <v>7</v>
      </c>
      <c r="H5833" t="s">
        <v>12249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F5834">
        <v>0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F5835">
        <v>0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F5836">
        <v>0</v>
      </c>
      <c r="G5836">
        <v>5</v>
      </c>
      <c r="H5836" t="s">
        <v>12249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F5837">
        <v>0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F5838">
        <v>0</v>
      </c>
      <c r="G5838">
        <v>55</v>
      </c>
      <c r="H5838" t="s">
        <v>12249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F5839">
        <v>0</v>
      </c>
      <c r="G5839">
        <v>15</v>
      </c>
      <c r="H5839" t="s">
        <v>12249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F5840">
        <v>0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F5841">
        <v>0</v>
      </c>
      <c r="G5841">
        <v>7</v>
      </c>
      <c r="H5841" t="s">
        <v>12249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F5842">
        <v>0</v>
      </c>
      <c r="G5842">
        <v>35</v>
      </c>
      <c r="H5842" t="s">
        <v>12249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F5843">
        <v>0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F5844">
        <v>0</v>
      </c>
      <c r="G5844">
        <v>10</v>
      </c>
      <c r="H5844" t="s">
        <v>12249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F5845">
        <v>0</v>
      </c>
      <c r="G5845">
        <v>4</v>
      </c>
      <c r="H5845" t="s">
        <v>12249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F5846">
        <v>0</v>
      </c>
      <c r="G5846">
        <v>4</v>
      </c>
      <c r="H5846" t="s">
        <v>12249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F5847">
        <v>0</v>
      </c>
      <c r="G5847">
        <v>3</v>
      </c>
      <c r="H5847" t="s">
        <v>12249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F5848">
        <v>0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F5849">
        <v>0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F5850">
        <v>0</v>
      </c>
      <c r="G5850">
        <v>5</v>
      </c>
      <c r="H5850" t="s">
        <v>12249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F5851">
        <v>0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F5852">
        <v>0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F5853">
        <v>0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F5854">
        <v>0</v>
      </c>
      <c r="G5854">
        <v>3</v>
      </c>
      <c r="H5854" t="s">
        <v>12249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F5855">
        <v>0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F5856">
        <v>0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F5857">
        <v>0</v>
      </c>
      <c r="G5857">
        <v>3</v>
      </c>
      <c r="H5857" t="s">
        <v>12249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F5858">
        <v>0</v>
      </c>
      <c r="G5858">
        <v>4</v>
      </c>
      <c r="H5858" t="s">
        <v>12249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F5859">
        <v>0</v>
      </c>
      <c r="G5859">
        <v>6</v>
      </c>
      <c r="H5859" t="s">
        <v>12249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F5860">
        <v>0</v>
      </c>
      <c r="G5860">
        <v>3</v>
      </c>
      <c r="H5860" t="s">
        <v>12249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F5861">
        <v>0</v>
      </c>
      <c r="G5861">
        <v>11</v>
      </c>
      <c r="H5861" t="s">
        <v>12249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F5862">
        <v>0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F5863">
        <v>0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F5864">
        <v>0</v>
      </c>
      <c r="G5864">
        <v>5</v>
      </c>
      <c r="H5864" t="s">
        <v>12249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F5865">
        <v>0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F5866">
        <v>0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F5867">
        <v>0</v>
      </c>
      <c r="G5867">
        <v>6</v>
      </c>
      <c r="H5867" t="s">
        <v>12249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F5868">
        <v>0</v>
      </c>
      <c r="G5868">
        <v>3</v>
      </c>
      <c r="H5868" t="s">
        <v>12249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F5869">
        <v>0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F5870">
        <v>0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F5871">
        <v>0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F5872">
        <v>0</v>
      </c>
      <c r="G5872">
        <v>81</v>
      </c>
      <c r="H5872" t="s">
        <v>12249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F5873">
        <v>0</v>
      </c>
      <c r="G5873">
        <v>20</v>
      </c>
      <c r="H5873" t="s">
        <v>12249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F5874">
        <v>0</v>
      </c>
      <c r="G5874">
        <v>5</v>
      </c>
      <c r="H5874" t="s">
        <v>12249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F5875">
        <v>0</v>
      </c>
      <c r="G5875">
        <v>16</v>
      </c>
      <c r="H5875" t="s">
        <v>12249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F5876">
        <v>0</v>
      </c>
      <c r="G5876">
        <v>5</v>
      </c>
      <c r="H5876" t="s">
        <v>12249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F5877">
        <v>0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F5879">
        <v>0</v>
      </c>
      <c r="G5879">
        <v>6</v>
      </c>
      <c r="H5879" t="s">
        <v>12249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F5880">
        <v>0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413</v>
      </c>
      <c r="H5881">
        <v>3.75454545454545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F5882">
        <v>0</v>
      </c>
      <c r="G5882">
        <v>5</v>
      </c>
      <c r="H5882" t="s">
        <v>12249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F5883">
        <v>0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F5884">
        <v>0</v>
      </c>
      <c r="G5884">
        <v>6</v>
      </c>
      <c r="H5884" t="s">
        <v>12249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F5885">
        <v>0</v>
      </c>
      <c r="G5885">
        <v>3</v>
      </c>
      <c r="H5885" t="s">
        <v>12249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F5886">
        <v>0</v>
      </c>
      <c r="G5886">
        <v>14</v>
      </c>
      <c r="H5886" t="s">
        <v>12249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F5887">
        <v>0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F5888">
        <v>0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F5889">
        <v>0</v>
      </c>
      <c r="G5889">
        <v>8</v>
      </c>
      <c r="H5889" t="s">
        <v>12249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F5890">
        <v>0</v>
      </c>
      <c r="G5890">
        <v>3</v>
      </c>
      <c r="H5890" t="s">
        <v>12249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F5891">
        <v>0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F5892">
        <v>0</v>
      </c>
      <c r="G5892">
        <v>2</v>
      </c>
      <c r="H5892" t="s">
        <v>12249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F5893">
        <v>0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F5894">
        <v>0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F5895">
        <v>0</v>
      </c>
      <c r="G5895">
        <v>5</v>
      </c>
      <c r="H5895" t="s">
        <v>12249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F5896">
        <v>0</v>
      </c>
      <c r="G5896">
        <v>7</v>
      </c>
      <c r="H5896" t="s">
        <v>12249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F5897">
        <v>0</v>
      </c>
      <c r="G5897">
        <v>5</v>
      </c>
      <c r="H5897" t="s">
        <v>12249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F5898">
        <v>0</v>
      </c>
      <c r="G5898">
        <v>12</v>
      </c>
      <c r="H5898" t="s">
        <v>12249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F5899">
        <v>0</v>
      </c>
      <c r="G5899">
        <v>5</v>
      </c>
      <c r="H5899" t="s">
        <v>12249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F5900">
        <v>0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F5901">
        <v>0</v>
      </c>
      <c r="G5901">
        <v>4</v>
      </c>
      <c r="H5901" t="s">
        <v>12249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F5902">
        <v>0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F5903">
        <v>0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F5904">
        <v>0</v>
      </c>
      <c r="G5904">
        <v>15</v>
      </c>
      <c r="H5904" t="s">
        <v>12249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F5905">
        <v>0</v>
      </c>
      <c r="G5905">
        <v>7</v>
      </c>
      <c r="H5905" t="s">
        <v>12249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F5906">
        <v>0</v>
      </c>
      <c r="G5906">
        <v>6</v>
      </c>
      <c r="H5906" t="s">
        <v>12249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F5907">
        <v>0</v>
      </c>
      <c r="G5907">
        <v>12</v>
      </c>
      <c r="H5907" t="s">
        <v>12249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F5908">
        <v>0</v>
      </c>
      <c r="G5908">
        <v>7</v>
      </c>
      <c r="H5908" t="s">
        <v>12249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F5909">
        <v>0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F5910">
        <v>0</v>
      </c>
      <c r="G5910">
        <v>5</v>
      </c>
      <c r="H5910" t="s">
        <v>12249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F5911">
        <v>0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F5912">
        <v>0</v>
      </c>
      <c r="G5912">
        <v>5</v>
      </c>
      <c r="H5912" t="s">
        <v>12249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F5913">
        <v>0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F5914">
        <v>0</v>
      </c>
      <c r="G5914">
        <v>95</v>
      </c>
      <c r="H5914" t="s">
        <v>12249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F5915">
        <v>0</v>
      </c>
      <c r="G5915">
        <v>4</v>
      </c>
      <c r="H5915" t="s">
        <v>12249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F5916">
        <v>0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F5917">
        <v>0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F5918">
        <v>0</v>
      </c>
      <c r="G5918">
        <v>4</v>
      </c>
      <c r="H5918" t="s">
        <v>12249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F5919">
        <v>0</v>
      </c>
      <c r="G5919">
        <v>15</v>
      </c>
      <c r="H5919" t="s">
        <v>12249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F5920">
        <v>0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F5921">
        <v>0</v>
      </c>
      <c r="G5921">
        <v>20</v>
      </c>
      <c r="H5921" t="s">
        <v>12249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F5922">
        <v>0</v>
      </c>
      <c r="G5922">
        <v>4</v>
      </c>
      <c r="H5922" t="s">
        <v>12249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F5923">
        <v>0</v>
      </c>
      <c r="G5923">
        <v>6</v>
      </c>
      <c r="H5923" t="s">
        <v>12249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F5924">
        <v>0</v>
      </c>
      <c r="G5924">
        <v>4</v>
      </c>
      <c r="H5924" t="s">
        <v>12249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F5925">
        <v>0</v>
      </c>
      <c r="I5925">
        <v>2</v>
      </c>
      <c r="J5925">
        <v>18.3333333333333</v>
      </c>
      <c r="K5925">
        <v>3</v>
      </c>
      <c r="L5925" t="s">
        <v>5703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F5926">
        <v>0</v>
      </c>
      <c r="G5926">
        <v>3</v>
      </c>
      <c r="H5926" t="s">
        <v>12249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F5927">
        <v>0</v>
      </c>
      <c r="I5927">
        <v>50</v>
      </c>
      <c r="J5927">
        <v>29.3333333333333</v>
      </c>
      <c r="K5927">
        <v>10</v>
      </c>
      <c r="L5927" t="s">
        <v>5703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F5928">
        <v>0</v>
      </c>
      <c r="G5928">
        <v>7</v>
      </c>
      <c r="H5928" t="s">
        <v>12249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F5929">
        <v>0</v>
      </c>
      <c r="G5929">
        <v>5</v>
      </c>
      <c r="H5929" t="s">
        <v>12249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F5930">
        <v>0</v>
      </c>
      <c r="G5930">
        <v>10</v>
      </c>
      <c r="H5930" t="s">
        <v>12249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F5931">
        <v>0</v>
      </c>
      <c r="I5931">
        <v>26</v>
      </c>
      <c r="J5931">
        <v>14.3333333333333</v>
      </c>
      <c r="K5931">
        <v>12</v>
      </c>
      <c r="L5931" t="s">
        <v>5703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F5932">
        <v>0</v>
      </c>
      <c r="G5932">
        <v>120</v>
      </c>
      <c r="H5932" t="s">
        <v>12249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F5933">
        <v>0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F5934">
        <v>0</v>
      </c>
      <c r="G5934">
        <v>4</v>
      </c>
      <c r="H5934" t="s">
        <v>12249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F5935">
        <v>0</v>
      </c>
      <c r="G5935">
        <v>6</v>
      </c>
      <c r="H5935" t="s">
        <v>12249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F5937">
        <v>0</v>
      </c>
      <c r="G5937">
        <v>3</v>
      </c>
      <c r="H5937" t="s">
        <v>12249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F5938">
        <v>0</v>
      </c>
      <c r="G5938">
        <v>5</v>
      </c>
      <c r="H5938" t="s">
        <v>12249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F5939">
        <v>0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F5940">
        <v>0</v>
      </c>
      <c r="G5940">
        <v>6</v>
      </c>
      <c r="H5940" t="s">
        <v>12249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F5941">
        <v>0</v>
      </c>
      <c r="G5941">
        <v>6</v>
      </c>
      <c r="H5941" t="s">
        <v>12249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F5942">
        <v>0</v>
      </c>
      <c r="I5942">
        <v>86</v>
      </c>
      <c r="J5942">
        <v>38</v>
      </c>
      <c r="K5942">
        <v>156</v>
      </c>
      <c r="L5942" t="s">
        <v>5703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F5943">
        <v>0</v>
      </c>
      <c r="G5943">
        <v>5</v>
      </c>
      <c r="H5943" t="s">
        <v>12249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F5944">
        <v>0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F5945">
        <v>0</v>
      </c>
      <c r="G5945">
        <v>6</v>
      </c>
      <c r="H5945" t="s">
        <v>12249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F5946">
        <v>0</v>
      </c>
      <c r="G5946">
        <v>5</v>
      </c>
      <c r="H5946" t="s">
        <v>12249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F5947">
        <v>0</v>
      </c>
      <c r="G5947">
        <v>7</v>
      </c>
      <c r="H5947" t="s">
        <v>12249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F5948">
        <v>0</v>
      </c>
      <c r="G5948">
        <v>10</v>
      </c>
      <c r="H5948" t="s">
        <v>12249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F5949">
        <v>0</v>
      </c>
      <c r="G5949">
        <v>3</v>
      </c>
      <c r="H5949" t="s">
        <v>12249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F5950">
        <v>0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F5951">
        <v>0</v>
      </c>
      <c r="G5951">
        <v>9</v>
      </c>
      <c r="H5951" t="s">
        <v>12249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F5952">
        <v>0</v>
      </c>
      <c r="G5952">
        <v>4</v>
      </c>
      <c r="H5952" t="s">
        <v>12249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F5953">
        <v>0</v>
      </c>
      <c r="G5953">
        <v>8</v>
      </c>
      <c r="H5953" t="s">
        <v>12249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F5954">
        <v>0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F5955">
        <v>0</v>
      </c>
      <c r="G5955">
        <v>4</v>
      </c>
      <c r="H5955" t="s">
        <v>12249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F5956">
        <v>0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F5957">
        <v>0</v>
      </c>
      <c r="G5957">
        <v>115</v>
      </c>
      <c r="H5957" t="s">
        <v>12249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F5958">
        <v>0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F5959">
        <v>0</v>
      </c>
      <c r="G5959">
        <v>4</v>
      </c>
      <c r="H5959" t="s">
        <v>12249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F5960">
        <v>0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F5961">
        <v>0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F5962">
        <v>0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F5963">
        <v>0</v>
      </c>
      <c r="G5963">
        <v>65</v>
      </c>
      <c r="H5963" t="s">
        <v>12249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F5964">
        <v>0</v>
      </c>
      <c r="I5964">
        <v>17</v>
      </c>
      <c r="J5964">
        <v>16.3333333333333</v>
      </c>
      <c r="K5964">
        <v>6</v>
      </c>
      <c r="L5964" t="s">
        <v>5703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F5965">
        <v>0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F5966">
        <v>0</v>
      </c>
      <c r="G5966">
        <v>40</v>
      </c>
      <c r="H5966" t="s">
        <v>12249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F5967">
        <v>0</v>
      </c>
      <c r="G5967">
        <v>9</v>
      </c>
      <c r="H5967" t="s">
        <v>12249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F5968">
        <v>0</v>
      </c>
      <c r="G5968">
        <v>4</v>
      </c>
      <c r="H5968" t="s">
        <v>12249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F5969">
        <v>0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F5970">
        <v>0</v>
      </c>
      <c r="G5970">
        <v>33</v>
      </c>
      <c r="H5970" t="s">
        <v>12249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F5971">
        <v>0</v>
      </c>
      <c r="G5971">
        <v>3</v>
      </c>
      <c r="H5971" t="s">
        <v>12249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F5972">
        <v>0</v>
      </c>
      <c r="G5972">
        <v>2</v>
      </c>
      <c r="H5972" t="s">
        <v>12249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F5973">
        <v>0</v>
      </c>
      <c r="G5973">
        <v>10</v>
      </c>
      <c r="H5973" t="s">
        <v>12249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F5974">
        <v>0</v>
      </c>
      <c r="G5974">
        <v>7</v>
      </c>
      <c r="H5974" t="s">
        <v>12249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F5975">
        <v>0</v>
      </c>
      <c r="I5975">
        <v>20</v>
      </c>
      <c r="J5975">
        <v>9.3333333333333304</v>
      </c>
      <c r="K5975">
        <v>2</v>
      </c>
      <c r="L5975" t="s">
        <v>5703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F5976">
        <v>0</v>
      </c>
      <c r="G5976">
        <v>6</v>
      </c>
      <c r="H5976" t="s">
        <v>12249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F5977">
        <v>0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F5978">
        <v>0</v>
      </c>
      <c r="G5978">
        <v>4</v>
      </c>
      <c r="H5978" t="s">
        <v>12249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F5979">
        <v>0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F5980">
        <v>0</v>
      </c>
      <c r="G5980">
        <v>3</v>
      </c>
      <c r="H5980" t="s">
        <v>12249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F5981">
        <v>0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F5982">
        <v>0</v>
      </c>
      <c r="G5982">
        <v>8</v>
      </c>
      <c r="H5982" t="s">
        <v>12249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F5983">
        <v>0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F5984">
        <v>0</v>
      </c>
      <c r="G5984">
        <v>2</v>
      </c>
      <c r="H5984" t="s">
        <v>12249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F5985">
        <v>0</v>
      </c>
      <c r="G5985">
        <v>9</v>
      </c>
      <c r="H5985" t="s">
        <v>12249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F5986">
        <v>0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F5987">
        <v>0</v>
      </c>
      <c r="G5987">
        <v>5</v>
      </c>
      <c r="H5987" t="s">
        <v>12249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F5988">
        <v>0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F5989">
        <v>0</v>
      </c>
      <c r="G5989">
        <v>32</v>
      </c>
      <c r="H5989" t="s">
        <v>12249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F5990">
        <v>0</v>
      </c>
      <c r="G5990">
        <v>2</v>
      </c>
      <c r="H5990" t="s">
        <v>12249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F5991">
        <v>0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F5992">
        <v>0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F5993">
        <v>0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F5994">
        <v>0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F5995">
        <v>0</v>
      </c>
      <c r="G5995">
        <v>2</v>
      </c>
      <c r="H5995" t="s">
        <v>12249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F5996">
        <v>0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F5997">
        <v>0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F5998">
        <v>0</v>
      </c>
      <c r="G5998">
        <v>7</v>
      </c>
      <c r="H5998" t="s">
        <v>12249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F5999">
        <v>0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F6000">
        <v>0</v>
      </c>
      <c r="G6000">
        <v>2</v>
      </c>
      <c r="H6000" t="s">
        <v>12249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F6001">
        <v>0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F6002">
        <v>0</v>
      </c>
      <c r="G6002">
        <v>5</v>
      </c>
      <c r="H6002" t="s">
        <v>12249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F6003">
        <v>0</v>
      </c>
      <c r="G6003">
        <v>10</v>
      </c>
      <c r="H6003" t="s">
        <v>12249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F6004">
        <v>0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F6005">
        <v>0</v>
      </c>
      <c r="G6005">
        <v>2</v>
      </c>
      <c r="H6005" t="s">
        <v>12249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F6006">
        <v>0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F6007">
        <v>0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F6008">
        <v>0</v>
      </c>
      <c r="G6008">
        <v>3</v>
      </c>
      <c r="H6008" t="s">
        <v>12249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F6009">
        <v>0</v>
      </c>
      <c r="G6009">
        <v>30</v>
      </c>
      <c r="H6009" t="s">
        <v>12249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F6010">
        <v>0</v>
      </c>
      <c r="G6010">
        <v>8</v>
      </c>
      <c r="H6010" t="s">
        <v>12249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F6011">
        <v>0</v>
      </c>
      <c r="G6011">
        <v>6</v>
      </c>
      <c r="H6011" t="s">
        <v>12249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F6012">
        <v>0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F6013">
        <v>0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25</v>
      </c>
      <c r="H6014">
        <v>0.25</v>
      </c>
      <c r="I6014">
        <v>103</v>
      </c>
      <c r="J6014">
        <v>55.3333333333333</v>
      </c>
      <c r="K6014">
        <v>98</v>
      </c>
      <c r="L6014" t="s">
        <v>5688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F6015">
        <v>0</v>
      </c>
      <c r="G6015">
        <v>4</v>
      </c>
      <c r="H6015" t="s">
        <v>12249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F6016">
        <v>0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F6017">
        <v>0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F6018">
        <v>0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F6019">
        <v>0</v>
      </c>
      <c r="G6019">
        <v>117</v>
      </c>
      <c r="H6019" t="s">
        <v>12249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F6020">
        <v>0</v>
      </c>
      <c r="G6020">
        <v>2</v>
      </c>
      <c r="H6020" t="s">
        <v>12249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F6021">
        <v>0</v>
      </c>
      <c r="G6021">
        <v>4</v>
      </c>
      <c r="H6021" t="s">
        <v>12249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F6022">
        <v>0</v>
      </c>
      <c r="G6022">
        <v>7</v>
      </c>
      <c r="H6022" t="s">
        <v>12249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F6023">
        <v>0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F6024">
        <v>0</v>
      </c>
      <c r="G6024">
        <v>6</v>
      </c>
      <c r="H6024" t="s">
        <v>12249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F6025">
        <v>0</v>
      </c>
      <c r="I6025">
        <v>35</v>
      </c>
      <c r="J6025">
        <v>12.6666666666667</v>
      </c>
      <c r="K6025">
        <v>32</v>
      </c>
      <c r="L6025" t="s">
        <v>5703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F6026">
        <v>0</v>
      </c>
      <c r="G6026">
        <v>8</v>
      </c>
      <c r="H6026" t="s">
        <v>12249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F6027">
        <v>0</v>
      </c>
      <c r="G6027">
        <v>38</v>
      </c>
      <c r="H6027" t="s">
        <v>12249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F6028">
        <v>0</v>
      </c>
      <c r="G6028">
        <v>5</v>
      </c>
      <c r="H6028" t="s">
        <v>12249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F6029">
        <v>0</v>
      </c>
      <c r="G6029">
        <v>11</v>
      </c>
      <c r="H6029" t="s">
        <v>12249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F6030">
        <v>0</v>
      </c>
      <c r="G6030">
        <v>4</v>
      </c>
      <c r="H6030" t="s">
        <v>12249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F6031">
        <v>0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F6032">
        <v>0</v>
      </c>
      <c r="G6032">
        <v>5</v>
      </c>
      <c r="H6032" t="s">
        <v>12249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F6033">
        <v>0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F6034">
        <v>0</v>
      </c>
      <c r="G6034">
        <v>3</v>
      </c>
      <c r="H6034" t="s">
        <v>12249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F6035">
        <v>0</v>
      </c>
      <c r="G6035">
        <v>12</v>
      </c>
      <c r="H6035" t="s">
        <v>12249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F6036">
        <v>0</v>
      </c>
      <c r="G6036">
        <v>6</v>
      </c>
      <c r="H6036" t="s">
        <v>12249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F6037">
        <v>0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F6038">
        <v>0</v>
      </c>
      <c r="G6038">
        <v>7</v>
      </c>
      <c r="H6038" t="s">
        <v>12249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F6039">
        <v>0</v>
      </c>
      <c r="G6039">
        <v>2</v>
      </c>
      <c r="H6039" t="s">
        <v>12249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F6040">
        <v>0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F6041">
        <v>0</v>
      </c>
      <c r="G6041">
        <v>1</v>
      </c>
      <c r="H6041" t="s">
        <v>12249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F6042">
        <v>0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F6043">
        <v>0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F6044">
        <v>0</v>
      </c>
      <c r="G6044">
        <v>3</v>
      </c>
      <c r="H6044" t="s">
        <v>12249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F6045">
        <v>0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F6046">
        <v>0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F6047">
        <v>0</v>
      </c>
      <c r="G6047">
        <v>4</v>
      </c>
      <c r="H6047" t="s">
        <v>12249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F6048">
        <v>0</v>
      </c>
      <c r="G6048">
        <v>21</v>
      </c>
      <c r="H6048" t="s">
        <v>12249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F6049">
        <v>0</v>
      </c>
      <c r="G6049">
        <v>15</v>
      </c>
      <c r="H6049" t="s">
        <v>12249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F6050">
        <v>0</v>
      </c>
      <c r="G6050">
        <v>8</v>
      </c>
      <c r="H6050" t="s">
        <v>12249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F6051">
        <v>0</v>
      </c>
      <c r="G6051">
        <v>6</v>
      </c>
      <c r="H6051" t="s">
        <v>12249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F6052">
        <v>0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F6053">
        <v>0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F6054">
        <v>0</v>
      </c>
      <c r="G6054">
        <v>6</v>
      </c>
      <c r="H6054" t="s">
        <v>12249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F6055">
        <v>0</v>
      </c>
      <c r="G6055">
        <v>10</v>
      </c>
      <c r="H6055" t="s">
        <v>12249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F6056">
        <v>0</v>
      </c>
      <c r="G6056">
        <v>5</v>
      </c>
      <c r="H6056" t="s">
        <v>12249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F6057">
        <v>0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F6058">
        <v>0</v>
      </c>
      <c r="G6058">
        <v>11</v>
      </c>
      <c r="H6058" t="s">
        <v>12249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F6059">
        <v>0</v>
      </c>
      <c r="G6059">
        <v>3</v>
      </c>
      <c r="H6059" t="s">
        <v>12249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F6060">
        <v>0</v>
      </c>
      <c r="G6060">
        <v>23</v>
      </c>
      <c r="H6060" t="s">
        <v>12249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F6061">
        <v>0</v>
      </c>
      <c r="G6061">
        <v>20</v>
      </c>
      <c r="H6061" t="s">
        <v>12249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F6062">
        <v>0</v>
      </c>
      <c r="G6062">
        <v>17</v>
      </c>
      <c r="H6062" t="s">
        <v>12249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F6063">
        <v>0</v>
      </c>
      <c r="G6063">
        <v>5</v>
      </c>
      <c r="H6063" t="s">
        <v>12249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F6064">
        <v>0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50</v>
      </c>
      <c r="H6065">
        <v>0.41666666666666702</v>
      </c>
      <c r="I6065">
        <v>132</v>
      </c>
      <c r="J6065">
        <v>143</v>
      </c>
      <c r="K6065">
        <v>105</v>
      </c>
      <c r="L6065" t="s">
        <v>5692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F6066">
        <v>0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F6067">
        <v>0</v>
      </c>
      <c r="G6067">
        <v>8</v>
      </c>
      <c r="H6067" t="s">
        <v>12249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F6068">
        <v>0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F6069">
        <v>0</v>
      </c>
      <c r="G6069">
        <v>5</v>
      </c>
      <c r="H6069" t="s">
        <v>12249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F6070">
        <v>0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F6071">
        <v>0</v>
      </c>
      <c r="G6071">
        <v>21</v>
      </c>
      <c r="H6071" t="s">
        <v>12249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F6072">
        <v>0</v>
      </c>
      <c r="G6072">
        <v>9</v>
      </c>
      <c r="H6072" t="s">
        <v>12249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F6073">
        <v>0</v>
      </c>
      <c r="G6073">
        <v>9</v>
      </c>
      <c r="H6073" t="s">
        <v>12249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F6074">
        <v>0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F6075">
        <v>0</v>
      </c>
      <c r="G6075">
        <v>6</v>
      </c>
      <c r="H6075" t="s">
        <v>12249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F6076">
        <v>0</v>
      </c>
      <c r="G6076">
        <v>8</v>
      </c>
      <c r="H6076" t="s">
        <v>12249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F6077">
        <v>0</v>
      </c>
      <c r="G6077">
        <v>15</v>
      </c>
      <c r="H6077" t="s">
        <v>12249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F6078">
        <v>0</v>
      </c>
      <c r="G6078">
        <v>6</v>
      </c>
      <c r="H6078" t="s">
        <v>12249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F6079">
        <v>0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F6080">
        <v>0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F6081">
        <v>0</v>
      </c>
      <c r="G6081">
        <v>3</v>
      </c>
      <c r="H6081" t="s">
        <v>12249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F6082">
        <v>0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F6083">
        <v>0</v>
      </c>
      <c r="G6083">
        <v>6</v>
      </c>
      <c r="H6083" t="s">
        <v>12249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F6084">
        <v>0</v>
      </c>
      <c r="G6084">
        <v>3</v>
      </c>
      <c r="H6084" t="s">
        <v>12249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F6085">
        <v>0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F6086">
        <v>0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F6087">
        <v>0</v>
      </c>
      <c r="G6087">
        <v>8</v>
      </c>
      <c r="H6087" t="s">
        <v>12249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F6088">
        <v>0</v>
      </c>
      <c r="G6088">
        <v>1</v>
      </c>
      <c r="H6088" t="s">
        <v>12249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F6089">
        <v>0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F6090">
        <v>0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F6091">
        <v>0</v>
      </c>
      <c r="G6091">
        <v>5</v>
      </c>
      <c r="H6091" t="s">
        <v>12249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F6092">
        <v>0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F6093">
        <v>0</v>
      </c>
      <c r="G6093">
        <v>3</v>
      </c>
      <c r="H6093" t="s">
        <v>12249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F6094">
        <v>0</v>
      </c>
      <c r="G6094">
        <v>6</v>
      </c>
      <c r="H6094" t="s">
        <v>12249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F6095">
        <v>0</v>
      </c>
      <c r="G6095">
        <v>3</v>
      </c>
      <c r="H6095" t="s">
        <v>12249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F6096">
        <v>0</v>
      </c>
      <c r="G6096">
        <v>6</v>
      </c>
      <c r="H6096" t="s">
        <v>12249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F6097">
        <v>0</v>
      </c>
      <c r="G6097">
        <v>8</v>
      </c>
      <c r="H6097" t="s">
        <v>12249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F6098">
        <v>0</v>
      </c>
      <c r="G6098">
        <v>8</v>
      </c>
      <c r="H6098" t="s">
        <v>12249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F6099">
        <v>0</v>
      </c>
      <c r="G6099">
        <v>5</v>
      </c>
      <c r="H6099" t="s">
        <v>12249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F6100">
        <v>0</v>
      </c>
      <c r="G6100">
        <v>33</v>
      </c>
      <c r="H6100" t="s">
        <v>12249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F6101">
        <v>0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F6102">
        <v>0</v>
      </c>
      <c r="G6102">
        <v>5</v>
      </c>
      <c r="H6102" t="s">
        <v>12249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F6103">
        <v>0</v>
      </c>
      <c r="G6103">
        <v>7</v>
      </c>
      <c r="H6103" t="s">
        <v>12249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F6104">
        <v>0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F6105">
        <v>0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F6106">
        <v>0</v>
      </c>
      <c r="G6106">
        <v>5</v>
      </c>
      <c r="H6106" t="s">
        <v>12249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F6107">
        <v>0</v>
      </c>
      <c r="G6107">
        <v>2</v>
      </c>
      <c r="H6107" t="s">
        <v>12249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65</v>
      </c>
      <c r="H6108">
        <v>0.46428571428571402</v>
      </c>
      <c r="I6108">
        <v>290</v>
      </c>
      <c r="J6108">
        <v>275.66666666666703</v>
      </c>
      <c r="K6108">
        <v>58</v>
      </c>
      <c r="L6108" t="s">
        <v>5692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F6109">
        <v>0</v>
      </c>
      <c r="G6109">
        <v>2</v>
      </c>
      <c r="H6109" t="s">
        <v>12249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F6110">
        <v>0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F6111">
        <v>0</v>
      </c>
      <c r="G6111">
        <v>14</v>
      </c>
      <c r="H6111" t="s">
        <v>12249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F6112">
        <v>0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F6113">
        <v>0</v>
      </c>
      <c r="G6113">
        <v>4</v>
      </c>
      <c r="H6113" t="s">
        <v>12249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F6114">
        <v>0</v>
      </c>
      <c r="G6114">
        <v>15</v>
      </c>
      <c r="H6114" t="s">
        <v>12249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F6115">
        <v>0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F6116">
        <v>0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F6117">
        <v>0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F6118">
        <v>0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F6119">
        <v>0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F6120">
        <v>0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F6121">
        <v>0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F6122">
        <v>0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F6123">
        <v>0</v>
      </c>
      <c r="G6123">
        <v>3</v>
      </c>
      <c r="H6123" t="s">
        <v>12249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F6124">
        <v>0</v>
      </c>
      <c r="G6124">
        <v>3</v>
      </c>
      <c r="H6124" t="s">
        <v>12249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F6125">
        <v>0</v>
      </c>
      <c r="G6125">
        <v>6</v>
      </c>
      <c r="H6125" t="s">
        <v>12249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F6126">
        <v>0</v>
      </c>
      <c r="G6126">
        <v>3</v>
      </c>
      <c r="H6126" t="s">
        <v>12249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F6127">
        <v>0</v>
      </c>
      <c r="G6127">
        <v>2</v>
      </c>
      <c r="H6127" t="s">
        <v>12249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F6128">
        <v>0</v>
      </c>
      <c r="G6128">
        <v>5</v>
      </c>
      <c r="H6128" t="s">
        <v>12249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F6129">
        <v>0</v>
      </c>
      <c r="G6129">
        <v>10</v>
      </c>
      <c r="H6129" t="s">
        <v>12249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F6130">
        <v>0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F6131">
        <v>0</v>
      </c>
      <c r="G6131">
        <v>15</v>
      </c>
      <c r="H6131" t="s">
        <v>12249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F6132">
        <v>0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F6133">
        <v>0</v>
      </c>
      <c r="G6133">
        <v>10</v>
      </c>
      <c r="H6133" t="s">
        <v>12249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F6134">
        <v>0</v>
      </c>
      <c r="G6134">
        <v>6</v>
      </c>
      <c r="H6134" t="s">
        <v>12249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F6135">
        <v>0</v>
      </c>
      <c r="G6135">
        <v>3</v>
      </c>
      <c r="H6135" t="s">
        <v>12249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F6136">
        <v>0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F6137">
        <v>0</v>
      </c>
      <c r="G6137">
        <v>7</v>
      </c>
      <c r="H6137" t="s">
        <v>12249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F6138">
        <v>0</v>
      </c>
      <c r="G6138">
        <v>49</v>
      </c>
      <c r="H6138" t="s">
        <v>12249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F6139">
        <v>0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F6140">
        <v>0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F6141">
        <v>0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F6142">
        <v>0</v>
      </c>
      <c r="G6142">
        <v>6</v>
      </c>
      <c r="H6142" t="s">
        <v>12249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F6143">
        <v>0</v>
      </c>
      <c r="G6143">
        <v>33</v>
      </c>
      <c r="H6143" t="s">
        <v>12249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F6144">
        <v>0</v>
      </c>
      <c r="G6144">
        <v>2</v>
      </c>
      <c r="H6144" t="s">
        <v>12249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F6145">
        <v>0</v>
      </c>
      <c r="G6145">
        <v>35</v>
      </c>
      <c r="H6145" t="s">
        <v>12249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F6146">
        <v>0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F6147">
        <v>0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F6148">
        <v>0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F6149">
        <v>0</v>
      </c>
      <c r="G6149">
        <v>6</v>
      </c>
      <c r="H6149" t="s">
        <v>12249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F6150">
        <v>0</v>
      </c>
      <c r="G6150">
        <v>8</v>
      </c>
      <c r="H6150" t="s">
        <v>12249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F6151">
        <v>0</v>
      </c>
      <c r="G6151">
        <v>6</v>
      </c>
      <c r="H6151" t="s">
        <v>12249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F6152">
        <v>0</v>
      </c>
      <c r="G6152">
        <v>7</v>
      </c>
      <c r="H6152" t="s">
        <v>12249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F6153">
        <v>0</v>
      </c>
      <c r="G6153">
        <v>61</v>
      </c>
      <c r="H6153" t="s">
        <v>12249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F6154">
        <v>0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F6155">
        <v>0</v>
      </c>
      <c r="G6155">
        <v>47</v>
      </c>
      <c r="H6155" t="s">
        <v>12249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F6156">
        <v>0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F6157">
        <v>0</v>
      </c>
      <c r="G6157">
        <v>30</v>
      </c>
      <c r="H6157" t="s">
        <v>12249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F6158">
        <v>0</v>
      </c>
      <c r="G6158">
        <v>3</v>
      </c>
      <c r="H6158" t="s">
        <v>12249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F6159">
        <v>0</v>
      </c>
      <c r="G6159">
        <v>7</v>
      </c>
      <c r="H6159" t="s">
        <v>12249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F6160">
        <v>0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F6161">
        <v>0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F6162">
        <v>0</v>
      </c>
      <c r="G6162">
        <v>4</v>
      </c>
      <c r="H6162" t="s">
        <v>12249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F6163">
        <v>0</v>
      </c>
      <c r="G6163">
        <v>3</v>
      </c>
      <c r="H6163" t="s">
        <v>12249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F6164">
        <v>0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3</v>
      </c>
      <c r="H6165">
        <v>1.0714285714285701E-2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F6166">
        <v>0</v>
      </c>
      <c r="G6166">
        <v>5</v>
      </c>
      <c r="H6166" t="s">
        <v>12249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F6167">
        <v>0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F6168">
        <v>0</v>
      </c>
      <c r="G6168">
        <v>9</v>
      </c>
      <c r="H6168" t="s">
        <v>12249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F6169">
        <v>0</v>
      </c>
      <c r="G6169">
        <v>8</v>
      </c>
      <c r="H6169" t="s">
        <v>12249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F6170">
        <v>0</v>
      </c>
      <c r="G6170">
        <v>4</v>
      </c>
      <c r="H6170" t="s">
        <v>12249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F6171">
        <v>0</v>
      </c>
      <c r="G6171">
        <v>10</v>
      </c>
      <c r="H6171" t="s">
        <v>12249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F6172">
        <v>0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F6173">
        <v>0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F6174">
        <v>0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F6175">
        <v>0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F6176">
        <v>0</v>
      </c>
      <c r="G6176">
        <v>5</v>
      </c>
      <c r="H6176" t="s">
        <v>12249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F6177">
        <v>0</v>
      </c>
      <c r="G6177">
        <v>3</v>
      </c>
      <c r="H6177" t="s">
        <v>12249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F6178">
        <v>0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F6179">
        <v>0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F6180">
        <v>0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F6181">
        <v>0</v>
      </c>
      <c r="G6181">
        <v>6</v>
      </c>
      <c r="H6181" t="s">
        <v>12249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F6182">
        <v>0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F6183">
        <v>0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F6184">
        <v>0</v>
      </c>
      <c r="G6184">
        <v>6</v>
      </c>
      <c r="H6184" t="s">
        <v>12249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F6185">
        <v>0</v>
      </c>
      <c r="G6185">
        <v>5</v>
      </c>
      <c r="H6185" t="s">
        <v>12249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F6186">
        <v>0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F6187">
        <v>0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F6188">
        <v>0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F6189">
        <v>0</v>
      </c>
      <c r="G6189">
        <v>5</v>
      </c>
      <c r="H6189" t="s">
        <v>12249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F6190">
        <v>0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F6192">
        <v>0</v>
      </c>
      <c r="G6192">
        <v>5</v>
      </c>
      <c r="H6192" t="s">
        <v>12249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F6193">
        <v>0</v>
      </c>
      <c r="G6193">
        <v>3</v>
      </c>
      <c r="H6193" t="s">
        <v>12249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F6194">
        <v>0</v>
      </c>
      <c r="G6194">
        <v>3</v>
      </c>
      <c r="H6194" t="s">
        <v>12249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F6195">
        <v>0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F6196">
        <v>0</v>
      </c>
      <c r="G6196">
        <v>30</v>
      </c>
      <c r="H6196" t="s">
        <v>12249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F6197">
        <v>0</v>
      </c>
      <c r="G6197">
        <v>5</v>
      </c>
      <c r="H6197" t="s">
        <v>12249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F6198">
        <v>0</v>
      </c>
      <c r="G6198">
        <v>13</v>
      </c>
      <c r="H6198" t="s">
        <v>12249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F6199">
        <v>0</v>
      </c>
      <c r="G6199">
        <v>2</v>
      </c>
      <c r="H6199" t="s">
        <v>12249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F6200">
        <v>0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F6201">
        <v>0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F6202">
        <v>0</v>
      </c>
      <c r="G6202">
        <v>56</v>
      </c>
      <c r="H6202" t="s">
        <v>12249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F6203">
        <v>0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F6204">
        <v>0</v>
      </c>
      <c r="G6204">
        <v>4</v>
      </c>
      <c r="H6204" t="s">
        <v>12249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F6205">
        <v>0</v>
      </c>
      <c r="G6205">
        <v>7</v>
      </c>
      <c r="H6205" t="s">
        <v>12249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F6206">
        <v>0</v>
      </c>
      <c r="G6206">
        <v>2</v>
      </c>
      <c r="H6206" t="s">
        <v>12249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F6207">
        <v>0</v>
      </c>
      <c r="G6207">
        <v>5</v>
      </c>
      <c r="H6207" t="s">
        <v>12249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F6208">
        <v>0</v>
      </c>
      <c r="G6208">
        <v>30</v>
      </c>
      <c r="H6208" t="s">
        <v>12249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85</v>
      </c>
      <c r="H6209">
        <v>0.85</v>
      </c>
      <c r="I6209">
        <v>105</v>
      </c>
      <c r="J6209">
        <v>73.6666666666667</v>
      </c>
      <c r="K6209">
        <v>76</v>
      </c>
      <c r="L6209" t="s">
        <v>5695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F6210">
        <v>0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F6211">
        <v>0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F6212">
        <v>0</v>
      </c>
      <c r="G6212">
        <v>10</v>
      </c>
      <c r="H6212" t="s">
        <v>12249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F6213">
        <v>0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F6214">
        <v>0</v>
      </c>
      <c r="G6214">
        <v>11</v>
      </c>
      <c r="H6214" t="s">
        <v>12249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F6215">
        <v>0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F6217">
        <v>0</v>
      </c>
      <c r="G6217">
        <v>6</v>
      </c>
      <c r="H6217" t="s">
        <v>12249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F6218">
        <v>0</v>
      </c>
      <c r="G6218">
        <v>5</v>
      </c>
      <c r="H6218" t="s">
        <v>12249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F6219">
        <v>0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F6220">
        <v>0</v>
      </c>
      <c r="G6220">
        <v>4</v>
      </c>
      <c r="H6220" t="s">
        <v>12249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65</v>
      </c>
      <c r="H6221">
        <v>0.46428571428571402</v>
      </c>
      <c r="I6221">
        <v>170</v>
      </c>
      <c r="J6221">
        <v>196</v>
      </c>
      <c r="K6221">
        <v>137</v>
      </c>
      <c r="L6221" t="s">
        <v>5692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F6222">
        <v>0</v>
      </c>
      <c r="G6222">
        <v>8</v>
      </c>
      <c r="H6222" t="s">
        <v>12249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F6223">
        <v>0</v>
      </c>
      <c r="G6223">
        <v>7</v>
      </c>
      <c r="H6223" t="s">
        <v>12249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F6224">
        <v>0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F6225">
        <v>0</v>
      </c>
      <c r="G6225">
        <v>2</v>
      </c>
      <c r="H6225" t="s">
        <v>12249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F6226">
        <v>0</v>
      </c>
      <c r="G6226">
        <v>14</v>
      </c>
      <c r="H6226" t="s">
        <v>12249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F6227">
        <v>0</v>
      </c>
      <c r="G6227">
        <v>5</v>
      </c>
      <c r="H6227" t="s">
        <v>12249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F6228">
        <v>0</v>
      </c>
      <c r="G6228">
        <v>4</v>
      </c>
      <c r="H6228" t="s">
        <v>12249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F6229">
        <v>0</v>
      </c>
      <c r="G6229">
        <v>2</v>
      </c>
      <c r="H6229" t="s">
        <v>12249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F6230">
        <v>0</v>
      </c>
      <c r="G6230">
        <v>30</v>
      </c>
      <c r="H6230" t="s">
        <v>12249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F6231">
        <v>0</v>
      </c>
      <c r="G6231">
        <v>5</v>
      </c>
      <c r="H6231" t="s">
        <v>12249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F6232">
        <v>0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F6233">
        <v>0</v>
      </c>
      <c r="G6233">
        <v>2</v>
      </c>
      <c r="H6233" t="s">
        <v>12249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F6234">
        <v>0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F6235">
        <v>0</v>
      </c>
      <c r="G6235">
        <v>3</v>
      </c>
      <c r="H6235" t="s">
        <v>12249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F6236">
        <v>0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F6237">
        <v>0</v>
      </c>
      <c r="G6237">
        <v>4</v>
      </c>
      <c r="H6237" t="s">
        <v>12249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F6238">
        <v>0</v>
      </c>
      <c r="G6238">
        <v>25</v>
      </c>
      <c r="H6238" t="s">
        <v>12249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F6239">
        <v>0</v>
      </c>
      <c r="G6239">
        <v>6</v>
      </c>
      <c r="H6239" t="s">
        <v>12249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F6240">
        <v>0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F6241">
        <v>0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F6242">
        <v>0</v>
      </c>
      <c r="G6242">
        <v>33</v>
      </c>
      <c r="H6242" t="s">
        <v>12249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F6243">
        <v>0</v>
      </c>
      <c r="G6243">
        <v>5</v>
      </c>
      <c r="H6243" t="s">
        <v>12249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F6244">
        <v>0</v>
      </c>
      <c r="G6244">
        <v>8</v>
      </c>
      <c r="H6244" t="s">
        <v>12249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F6245">
        <v>0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F6246">
        <v>0</v>
      </c>
      <c r="G6246">
        <v>6</v>
      </c>
      <c r="H6246" t="s">
        <v>12249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F6247">
        <v>0</v>
      </c>
      <c r="G6247">
        <v>5</v>
      </c>
      <c r="H6247" t="s">
        <v>12249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F6248">
        <v>0</v>
      </c>
      <c r="G6248">
        <v>4</v>
      </c>
      <c r="H6248" t="s">
        <v>12249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F6249">
        <v>0</v>
      </c>
      <c r="G6249">
        <v>5</v>
      </c>
      <c r="H6249" t="s">
        <v>12249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F6250">
        <v>0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F6251">
        <v>0</v>
      </c>
      <c r="G6251">
        <v>6</v>
      </c>
      <c r="H6251" t="s">
        <v>12249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F6252">
        <v>0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F6253">
        <v>0</v>
      </c>
      <c r="G6253">
        <v>5</v>
      </c>
      <c r="H6253" t="s">
        <v>12249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F6254">
        <v>0</v>
      </c>
      <c r="G6254">
        <v>6</v>
      </c>
      <c r="H6254" t="s">
        <v>12249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F6255">
        <v>0</v>
      </c>
      <c r="G6255">
        <v>2</v>
      </c>
      <c r="H6255" t="s">
        <v>12249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F6256">
        <v>0</v>
      </c>
      <c r="G6256">
        <v>6</v>
      </c>
      <c r="H6256" t="s">
        <v>12249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F6257">
        <v>0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F6258">
        <v>0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F6259">
        <v>0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F6260">
        <v>0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F6261">
        <v>0</v>
      </c>
      <c r="G6261">
        <v>5</v>
      </c>
      <c r="H6261" t="s">
        <v>12249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F6262">
        <v>0</v>
      </c>
      <c r="G6262">
        <v>6</v>
      </c>
      <c r="H6262" t="s">
        <v>12249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F6263">
        <v>0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F6264">
        <v>0</v>
      </c>
      <c r="G6264">
        <v>11</v>
      </c>
      <c r="H6264" t="s">
        <v>12249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F6265">
        <v>0</v>
      </c>
      <c r="G6265">
        <v>9</v>
      </c>
      <c r="H6265" t="s">
        <v>12249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65</v>
      </c>
      <c r="H6266">
        <v>0.40625</v>
      </c>
      <c r="I6266">
        <v>165</v>
      </c>
      <c r="J6266">
        <v>69.3333333333333</v>
      </c>
      <c r="K6266">
        <v>153</v>
      </c>
      <c r="L6266" t="s">
        <v>5692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F6267">
        <v>0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F6268">
        <v>0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F6269">
        <v>0</v>
      </c>
      <c r="G6269">
        <v>6</v>
      </c>
      <c r="H6269" t="s">
        <v>12249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F6270">
        <v>0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F6271">
        <v>0</v>
      </c>
      <c r="G6271">
        <v>6</v>
      </c>
      <c r="H6271" t="s">
        <v>12249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F6272">
        <v>0</v>
      </c>
      <c r="G6272">
        <v>4</v>
      </c>
      <c r="H6272" t="s">
        <v>12249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F6273">
        <v>0</v>
      </c>
      <c r="G6273">
        <v>10</v>
      </c>
      <c r="H6273" t="s">
        <v>12249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F6274">
        <v>0</v>
      </c>
      <c r="G6274">
        <v>270</v>
      </c>
      <c r="H6274" t="s">
        <v>12249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F6275">
        <v>0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F6276">
        <v>0</v>
      </c>
      <c r="G6276">
        <v>5</v>
      </c>
      <c r="H6276" t="s">
        <v>12249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F6277">
        <v>0</v>
      </c>
      <c r="G6277">
        <v>10</v>
      </c>
      <c r="H6277" t="s">
        <v>12249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F6278">
        <v>0</v>
      </c>
      <c r="G6278">
        <v>5</v>
      </c>
      <c r="H6278" t="s">
        <v>12249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F6279">
        <v>0</v>
      </c>
      <c r="G6279">
        <v>6</v>
      </c>
      <c r="H6279" t="s">
        <v>12249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F6280">
        <v>0</v>
      </c>
      <c r="I6280">
        <v>3</v>
      </c>
      <c r="J6280">
        <v>4.3333333333333304</v>
      </c>
      <c r="K6280">
        <v>14</v>
      </c>
      <c r="L6280" t="s">
        <v>5703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F6281">
        <v>0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F6282">
        <v>0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F6283">
        <v>0</v>
      </c>
      <c r="G6283">
        <v>6</v>
      </c>
      <c r="H6283" t="s">
        <v>12249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F6284">
        <v>0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F6285">
        <v>0</v>
      </c>
      <c r="G6285">
        <v>7</v>
      </c>
      <c r="H6285" t="s">
        <v>12249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F6286">
        <v>0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F6287">
        <v>0</v>
      </c>
      <c r="G6287">
        <v>10</v>
      </c>
      <c r="H6287" t="s">
        <v>12249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F6288">
        <v>0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F6290">
        <v>0</v>
      </c>
      <c r="G6290">
        <v>9</v>
      </c>
      <c r="H6290" t="s">
        <v>12249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F6291">
        <v>0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F6292">
        <v>0</v>
      </c>
      <c r="G6292">
        <v>7</v>
      </c>
      <c r="H6292" t="s">
        <v>12249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F6293">
        <v>0</v>
      </c>
      <c r="G6293">
        <v>5</v>
      </c>
      <c r="H6293" t="s">
        <v>12249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F6294">
        <v>0</v>
      </c>
      <c r="G6294">
        <v>5</v>
      </c>
      <c r="H6294" t="s">
        <v>12249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F6295">
        <v>0</v>
      </c>
      <c r="G6295">
        <v>2</v>
      </c>
      <c r="H6295" t="s">
        <v>12249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F6296">
        <v>0</v>
      </c>
      <c r="G6296">
        <v>25</v>
      </c>
      <c r="H6296" t="s">
        <v>12249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F6297">
        <v>0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F6298">
        <v>0</v>
      </c>
      <c r="G6298">
        <v>3</v>
      </c>
      <c r="H6298" t="s">
        <v>12249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F6299">
        <v>0</v>
      </c>
      <c r="G6299">
        <v>21</v>
      </c>
      <c r="H6299" t="s">
        <v>12249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F6300">
        <v>0</v>
      </c>
      <c r="G6300">
        <v>6</v>
      </c>
      <c r="H6300" t="s">
        <v>12249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F6301">
        <v>0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F6302">
        <v>0</v>
      </c>
      <c r="G6302">
        <v>7</v>
      </c>
      <c r="H6302" t="s">
        <v>12249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F6303">
        <v>0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F6304">
        <v>0</v>
      </c>
      <c r="G6304">
        <v>45</v>
      </c>
      <c r="H6304" t="s">
        <v>12249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F6305">
        <v>0</v>
      </c>
      <c r="G6305">
        <v>2</v>
      </c>
      <c r="H6305" t="s">
        <v>12249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F6306">
        <v>0</v>
      </c>
      <c r="G6306">
        <v>5</v>
      </c>
      <c r="H6306" t="s">
        <v>12249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F6307">
        <v>0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F6308">
        <v>0</v>
      </c>
      <c r="G6308">
        <v>4</v>
      </c>
      <c r="H6308" t="s">
        <v>12249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F6309">
        <v>0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F6310">
        <v>0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F6311">
        <v>0</v>
      </c>
      <c r="G6311">
        <v>5</v>
      </c>
      <c r="H6311" t="s">
        <v>12249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F6312">
        <v>0</v>
      </c>
      <c r="G6312">
        <v>3</v>
      </c>
      <c r="H6312" t="s">
        <v>12249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F6313">
        <v>0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F6314">
        <v>0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F6315">
        <v>0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F6316">
        <v>0</v>
      </c>
      <c r="G6316">
        <v>5</v>
      </c>
      <c r="H6316" t="s">
        <v>12249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F6317">
        <v>0</v>
      </c>
      <c r="G6317">
        <v>4</v>
      </c>
      <c r="H6317" t="s">
        <v>12249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F6318">
        <v>0</v>
      </c>
      <c r="G6318">
        <v>6</v>
      </c>
      <c r="H6318" t="s">
        <v>12249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F6319">
        <v>0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F6320">
        <v>0</v>
      </c>
      <c r="G6320">
        <v>50</v>
      </c>
      <c r="H6320" t="s">
        <v>12249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F6321">
        <v>0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F6322">
        <v>0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F6323">
        <v>0</v>
      </c>
      <c r="G6323">
        <v>6</v>
      </c>
      <c r="H6323" t="s">
        <v>12249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F6324">
        <v>0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F6325">
        <v>0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F6327">
        <v>0</v>
      </c>
      <c r="G6327">
        <v>5</v>
      </c>
      <c r="H6327" t="s">
        <v>12249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3</v>
      </c>
      <c r="H6328">
        <v>2.7272727272727299E-2</v>
      </c>
      <c r="I6328">
        <v>110</v>
      </c>
      <c r="J6328">
        <v>134.666666666667</v>
      </c>
      <c r="K6328">
        <v>25</v>
      </c>
      <c r="L6328" t="s">
        <v>5688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F6329">
        <v>0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F6330">
        <v>0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F6331">
        <v>0</v>
      </c>
      <c r="G6331">
        <v>2</v>
      </c>
      <c r="H6331" t="s">
        <v>12249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F6332">
        <v>0</v>
      </c>
      <c r="G6332">
        <v>5</v>
      </c>
      <c r="H6332" t="s">
        <v>12249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F6333">
        <v>0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F6334">
        <v>0</v>
      </c>
      <c r="G6334">
        <v>4</v>
      </c>
      <c r="H6334" t="s">
        <v>12249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F6335">
        <v>0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F6336">
        <v>0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F6337">
        <v>0</v>
      </c>
      <c r="G6337">
        <v>9</v>
      </c>
      <c r="H6337" t="s">
        <v>12249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F6338">
        <v>0</v>
      </c>
      <c r="G6338">
        <v>6</v>
      </c>
      <c r="H6338" t="s">
        <v>12249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F6339">
        <v>0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F6340">
        <v>0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F6341">
        <v>0</v>
      </c>
      <c r="G6341">
        <v>31</v>
      </c>
      <c r="H6341" t="s">
        <v>12249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F6342">
        <v>0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F6343">
        <v>0</v>
      </c>
      <c r="G6343">
        <v>3</v>
      </c>
      <c r="H6343" t="s">
        <v>12249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F6344">
        <v>0</v>
      </c>
      <c r="G6344">
        <v>6</v>
      </c>
      <c r="H6344" t="s">
        <v>12249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F6345">
        <v>0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F6346">
        <v>0</v>
      </c>
      <c r="G6346">
        <v>4</v>
      </c>
      <c r="H6346" t="s">
        <v>12249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F6347">
        <v>0</v>
      </c>
      <c r="G6347">
        <v>4</v>
      </c>
      <c r="H6347" t="s">
        <v>12249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F6348">
        <v>0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F6349">
        <v>0</v>
      </c>
      <c r="G6349">
        <v>2</v>
      </c>
      <c r="H6349" t="s">
        <v>12249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F6350">
        <v>0</v>
      </c>
      <c r="G6350">
        <v>2</v>
      </c>
      <c r="H6350" t="s">
        <v>12249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F6351">
        <v>0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F6352">
        <v>0</v>
      </c>
      <c r="G6352">
        <v>7</v>
      </c>
      <c r="H6352" t="s">
        <v>12249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F6353">
        <v>0</v>
      </c>
      <c r="G6353">
        <v>12</v>
      </c>
      <c r="H6353" t="s">
        <v>12249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F6354">
        <v>0</v>
      </c>
      <c r="G6354">
        <v>2</v>
      </c>
      <c r="H6354" t="s">
        <v>12249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F6355">
        <v>0</v>
      </c>
      <c r="G6355">
        <v>6</v>
      </c>
      <c r="H6355" t="s">
        <v>12249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F6356">
        <v>0</v>
      </c>
      <c r="G6356">
        <v>4</v>
      </c>
      <c r="H6356" t="s">
        <v>12249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F6357">
        <v>0</v>
      </c>
      <c r="G6357">
        <v>5</v>
      </c>
      <c r="H6357" t="s">
        <v>12249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F6358">
        <v>0</v>
      </c>
      <c r="G6358">
        <v>8</v>
      </c>
      <c r="H6358" t="s">
        <v>12249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F6359">
        <v>0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F6360">
        <v>0</v>
      </c>
      <c r="G6360">
        <v>12</v>
      </c>
      <c r="H6360" t="s">
        <v>12249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F6361">
        <v>0</v>
      </c>
      <c r="G6361">
        <v>3</v>
      </c>
      <c r="H6361" t="s">
        <v>12249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F6362">
        <v>0</v>
      </c>
      <c r="G6362">
        <v>3</v>
      </c>
      <c r="H6362" t="s">
        <v>12249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F6363">
        <v>0</v>
      </c>
      <c r="G6363">
        <v>3</v>
      </c>
      <c r="H6363" t="s">
        <v>12249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F6364">
        <v>0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F6365">
        <v>0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F6366">
        <v>0</v>
      </c>
      <c r="G6366">
        <v>5</v>
      </c>
      <c r="H6366" t="s">
        <v>12249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F6367">
        <v>0</v>
      </c>
      <c r="G6367">
        <v>3</v>
      </c>
      <c r="H6367" t="s">
        <v>12249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F6368">
        <v>0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F6369">
        <v>0</v>
      </c>
      <c r="G6369">
        <v>3</v>
      </c>
      <c r="H6369" t="s">
        <v>12249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F6370">
        <v>0</v>
      </c>
      <c r="G6370">
        <v>3</v>
      </c>
      <c r="H6370" t="s">
        <v>12249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F6371">
        <v>0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F6372">
        <v>0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F6373">
        <v>0</v>
      </c>
      <c r="G6373">
        <v>5</v>
      </c>
      <c r="H6373" t="s">
        <v>12249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F6374">
        <v>0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F6375">
        <v>0</v>
      </c>
      <c r="G6375">
        <v>3</v>
      </c>
      <c r="H6375" t="s">
        <v>12249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F6376">
        <v>0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F6377">
        <v>0</v>
      </c>
      <c r="G6377">
        <v>5</v>
      </c>
      <c r="H6377" t="s">
        <v>12249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F6378">
        <v>0</v>
      </c>
      <c r="G6378">
        <v>11</v>
      </c>
      <c r="H6378" t="s">
        <v>12249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F6379">
        <v>0</v>
      </c>
      <c r="G6379">
        <v>7</v>
      </c>
      <c r="H6379" t="s">
        <v>12249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F6380">
        <v>0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F6381">
        <v>0</v>
      </c>
      <c r="G6381">
        <v>4</v>
      </c>
      <c r="H6381" t="s">
        <v>12249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F6382">
        <v>0</v>
      </c>
      <c r="G6382">
        <v>4</v>
      </c>
      <c r="H6382" t="s">
        <v>12249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F6383">
        <v>0</v>
      </c>
      <c r="G6383">
        <v>2</v>
      </c>
      <c r="H6383" t="s">
        <v>12249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F6384">
        <v>0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F6385">
        <v>0</v>
      </c>
      <c r="G6385">
        <v>3</v>
      </c>
      <c r="H6385" t="s">
        <v>12249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F6386">
        <v>0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F6388">
        <v>0</v>
      </c>
      <c r="G6388">
        <v>12</v>
      </c>
      <c r="H6388" t="s">
        <v>12249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F6389">
        <v>0</v>
      </c>
      <c r="G6389">
        <v>12</v>
      </c>
      <c r="H6389" t="s">
        <v>12249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F6390">
        <v>0</v>
      </c>
      <c r="G6390">
        <v>6</v>
      </c>
      <c r="H6390" t="s">
        <v>12249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F6391">
        <v>0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F6393">
        <v>0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F6394">
        <v>0</v>
      </c>
      <c r="G6394">
        <v>12</v>
      </c>
      <c r="H6394" t="s">
        <v>12249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F6395">
        <v>0</v>
      </c>
      <c r="G6395">
        <v>10</v>
      </c>
      <c r="H6395" t="s">
        <v>12249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F6396">
        <v>0</v>
      </c>
      <c r="G6396">
        <v>2</v>
      </c>
      <c r="H6396" t="s">
        <v>12249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F6397">
        <v>0</v>
      </c>
      <c r="G6397">
        <v>5</v>
      </c>
      <c r="H6397" t="s">
        <v>12249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F6398">
        <v>0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F6399">
        <v>0</v>
      </c>
      <c r="G6399">
        <v>5</v>
      </c>
      <c r="H6399" t="s">
        <v>12249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F6400">
        <v>0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F6401">
        <v>0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F6402">
        <v>0</v>
      </c>
      <c r="G6402">
        <v>2</v>
      </c>
      <c r="H6402" t="s">
        <v>12249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F6404">
        <v>0</v>
      </c>
      <c r="G6404">
        <v>5</v>
      </c>
      <c r="H6404" t="s">
        <v>12249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F6405">
        <v>0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F6406">
        <v>0</v>
      </c>
      <c r="G6406">
        <v>4</v>
      </c>
      <c r="H6406" t="s">
        <v>12249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F6407">
        <v>0</v>
      </c>
      <c r="G6407">
        <v>4</v>
      </c>
      <c r="H6407" t="s">
        <v>12249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F6408">
        <v>0</v>
      </c>
      <c r="G6408">
        <v>4</v>
      </c>
      <c r="H6408" t="s">
        <v>12249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F6409">
        <v>0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F6410">
        <v>0</v>
      </c>
      <c r="G6410">
        <v>9</v>
      </c>
      <c r="H6410" t="s">
        <v>12249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F6411">
        <v>0</v>
      </c>
      <c r="G6411">
        <v>6</v>
      </c>
      <c r="H6411" t="s">
        <v>12249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F6413">
        <v>0</v>
      </c>
      <c r="G6413">
        <v>3</v>
      </c>
      <c r="H6413" t="s">
        <v>12249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F6414">
        <v>0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F6415">
        <v>0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F6416">
        <v>0</v>
      </c>
      <c r="G6416">
        <v>5</v>
      </c>
      <c r="H6416" t="s">
        <v>12249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F6417">
        <v>0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F6418">
        <v>0</v>
      </c>
      <c r="G6418">
        <v>2</v>
      </c>
      <c r="H6418" t="s">
        <v>12249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F6419">
        <v>0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F6420">
        <v>0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F6421">
        <v>0</v>
      </c>
      <c r="I6421">
        <v>5</v>
      </c>
      <c r="J6421">
        <v>8.3333333333333304</v>
      </c>
      <c r="K6421">
        <v>25</v>
      </c>
      <c r="L6421" t="s">
        <v>5703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F6422">
        <v>0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F6423">
        <v>0</v>
      </c>
      <c r="G6423">
        <v>4</v>
      </c>
      <c r="H6423" t="s">
        <v>12249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F6424">
        <v>0</v>
      </c>
      <c r="G6424">
        <v>3</v>
      </c>
      <c r="H6424" t="s">
        <v>12249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F6425">
        <v>0</v>
      </c>
      <c r="G6425">
        <v>4</v>
      </c>
      <c r="H6425" t="s">
        <v>12249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F6426">
        <v>0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F6427">
        <v>0</v>
      </c>
      <c r="G6427">
        <v>5</v>
      </c>
      <c r="H6427" t="s">
        <v>12249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F6428">
        <v>0</v>
      </c>
      <c r="G6428">
        <v>5</v>
      </c>
      <c r="H6428" t="s">
        <v>12249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F6429">
        <v>0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F6430">
        <v>0</v>
      </c>
      <c r="G6430">
        <v>3</v>
      </c>
      <c r="H6430" t="s">
        <v>12249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50</v>
      </c>
      <c r="H6432">
        <v>0.5</v>
      </c>
      <c r="I6432">
        <v>22</v>
      </c>
      <c r="J6432">
        <v>14</v>
      </c>
      <c r="L6432" t="s">
        <v>5692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F6433">
        <v>0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F6434">
        <v>0</v>
      </c>
      <c r="G6434">
        <v>10</v>
      </c>
      <c r="H6434" t="s">
        <v>12249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F6435">
        <v>0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F6436">
        <v>0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F6437">
        <v>0</v>
      </c>
      <c r="G6437">
        <v>34</v>
      </c>
      <c r="H6437" t="s">
        <v>12249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F6438">
        <v>0</v>
      </c>
      <c r="G6438">
        <v>6</v>
      </c>
      <c r="H6438" t="s">
        <v>12249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3</v>
      </c>
      <c r="H6439">
        <v>0.05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192</v>
      </c>
      <c r="H6440">
        <v>0.38400000000000001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F6441">
        <v>0</v>
      </c>
      <c r="G6441">
        <v>10</v>
      </c>
      <c r="H6441" t="s">
        <v>12249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F6442">
        <v>0</v>
      </c>
      <c r="G6442">
        <v>3</v>
      </c>
      <c r="H6442" t="s">
        <v>12249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F6443">
        <v>0</v>
      </c>
      <c r="G6443">
        <v>5</v>
      </c>
      <c r="H6443" t="s">
        <v>12249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F6444">
        <v>0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F6445">
        <v>0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F6446">
        <v>0</v>
      </c>
      <c r="G6446">
        <v>37</v>
      </c>
      <c r="H6446" t="s">
        <v>12249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F6447">
        <v>0</v>
      </c>
      <c r="G6447">
        <v>4</v>
      </c>
      <c r="H6447" t="s">
        <v>12249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F6448">
        <v>0</v>
      </c>
      <c r="G6448">
        <v>6</v>
      </c>
      <c r="H6448" t="s">
        <v>12249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F6449">
        <v>0</v>
      </c>
      <c r="G6449">
        <v>6</v>
      </c>
      <c r="H6449" t="s">
        <v>12249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F6450">
        <v>0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F6451">
        <v>0</v>
      </c>
      <c r="G6451">
        <v>25</v>
      </c>
      <c r="H6451" t="s">
        <v>12249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F6452">
        <v>0</v>
      </c>
      <c r="G6452">
        <v>3</v>
      </c>
      <c r="H6452" t="s">
        <v>12249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F6453">
        <v>0</v>
      </c>
      <c r="G6453">
        <v>240</v>
      </c>
      <c r="H6453" t="s">
        <v>12249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F6454">
        <v>0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F6455">
        <v>0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F6456">
        <v>0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F6457">
        <v>0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F6458">
        <v>0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F6459">
        <v>0</v>
      </c>
      <c r="G6459">
        <v>25</v>
      </c>
      <c r="H6459" t="s">
        <v>12249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F6460">
        <v>0</v>
      </c>
      <c r="G6460">
        <v>3</v>
      </c>
      <c r="H6460" t="s">
        <v>12249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F6461">
        <v>0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F6462">
        <v>0</v>
      </c>
      <c r="G6462">
        <v>6</v>
      </c>
      <c r="H6462" t="s">
        <v>12249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F6463">
        <v>0</v>
      </c>
      <c r="G6463">
        <v>50</v>
      </c>
      <c r="H6463" t="s">
        <v>12249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F6464">
        <v>0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F6465">
        <v>0</v>
      </c>
      <c r="G6465">
        <v>3</v>
      </c>
      <c r="H6465" t="s">
        <v>12249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F6466">
        <v>0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F6467">
        <v>0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F6468">
        <v>0</v>
      </c>
      <c r="G6468">
        <v>31</v>
      </c>
      <c r="H6468" t="s">
        <v>12249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F6469">
        <v>0</v>
      </c>
      <c r="G6469">
        <v>5</v>
      </c>
      <c r="H6469" t="s">
        <v>12249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F6470">
        <v>0</v>
      </c>
      <c r="G6470">
        <v>4</v>
      </c>
      <c r="H6470" t="s">
        <v>12249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F6471">
        <v>0</v>
      </c>
      <c r="G6471">
        <v>3</v>
      </c>
      <c r="H6471" t="s">
        <v>12249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F6472">
        <v>0</v>
      </c>
      <c r="G6472">
        <v>18</v>
      </c>
      <c r="H6472" t="s">
        <v>12249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F6473">
        <v>0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F6474">
        <v>0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F6475">
        <v>0</v>
      </c>
      <c r="G6475">
        <v>7</v>
      </c>
      <c r="H6475" t="s">
        <v>12249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F6476">
        <v>0</v>
      </c>
      <c r="G6476">
        <v>5</v>
      </c>
      <c r="H6476" t="s">
        <v>12249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F6477">
        <v>0</v>
      </c>
      <c r="G6477">
        <v>20</v>
      </c>
      <c r="H6477" t="s">
        <v>12249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F6478">
        <v>0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F6479">
        <v>0</v>
      </c>
      <c r="G6479">
        <v>3</v>
      </c>
      <c r="H6479" t="s">
        <v>12249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F6480">
        <v>0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F6481">
        <v>0</v>
      </c>
      <c r="G6481">
        <v>14</v>
      </c>
      <c r="H6481" t="s">
        <v>12249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F6482">
        <v>0</v>
      </c>
      <c r="G6482">
        <v>70</v>
      </c>
      <c r="H6482" t="s">
        <v>12249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F6483">
        <v>0</v>
      </c>
      <c r="G6483">
        <v>4</v>
      </c>
      <c r="H6483" t="s">
        <v>12249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F6484">
        <v>0</v>
      </c>
      <c r="G6484">
        <v>2</v>
      </c>
      <c r="H6484" t="s">
        <v>12249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F6485">
        <v>0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F6486">
        <v>0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F6487">
        <v>0</v>
      </c>
      <c r="G6487">
        <v>14</v>
      </c>
      <c r="H6487" t="s">
        <v>12249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F6488">
        <v>0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F6489">
        <v>0</v>
      </c>
      <c r="G6489">
        <v>3</v>
      </c>
      <c r="H6489" t="s">
        <v>12249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F6490">
        <v>0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F6491">
        <v>0</v>
      </c>
      <c r="G6491">
        <v>70</v>
      </c>
      <c r="H6491" t="s">
        <v>12249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F6492">
        <v>0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F6493">
        <v>0</v>
      </c>
      <c r="G6493">
        <v>15</v>
      </c>
      <c r="H6493" t="s">
        <v>12249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F6494">
        <v>0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F6495">
        <v>0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F6496">
        <v>0</v>
      </c>
      <c r="G6496">
        <v>6</v>
      </c>
      <c r="H6496" t="s">
        <v>12249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F6497">
        <v>0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F6498">
        <v>0</v>
      </c>
      <c r="G6498">
        <v>6</v>
      </c>
      <c r="H6498" t="s">
        <v>12249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F6499">
        <v>0</v>
      </c>
      <c r="G6499">
        <v>8</v>
      </c>
      <c r="H6499" t="s">
        <v>12249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F6500">
        <v>0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F6501">
        <v>0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F6502">
        <v>0</v>
      </c>
      <c r="G6502">
        <v>3</v>
      </c>
      <c r="H6502" t="s">
        <v>12249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F6503">
        <v>0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F6504">
        <v>0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F6505">
        <v>0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F6506">
        <v>0</v>
      </c>
      <c r="G6506">
        <v>2</v>
      </c>
      <c r="H6506" t="s">
        <v>12249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F6507">
        <v>0</v>
      </c>
      <c r="G6507">
        <v>10</v>
      </c>
      <c r="H6507" t="s">
        <v>12249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F6508">
        <v>0</v>
      </c>
      <c r="G6508">
        <v>5</v>
      </c>
      <c r="H6508" t="s">
        <v>12249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F6509">
        <v>0</v>
      </c>
      <c r="G6509">
        <v>2</v>
      </c>
      <c r="H6509" t="s">
        <v>12249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F6510">
        <v>0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F6511">
        <v>0</v>
      </c>
      <c r="G6511">
        <v>3</v>
      </c>
      <c r="H6511" t="s">
        <v>12249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F6512">
        <v>0</v>
      </c>
      <c r="G6512">
        <v>42</v>
      </c>
      <c r="H6512" t="s">
        <v>12249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F6513">
        <v>0</v>
      </c>
      <c r="G6513">
        <v>4</v>
      </c>
      <c r="H6513" t="s">
        <v>12249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F6514">
        <v>0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F6515">
        <v>0</v>
      </c>
      <c r="G6515">
        <v>6</v>
      </c>
      <c r="H6515" t="s">
        <v>12249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F6516">
        <v>0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F6517">
        <v>0</v>
      </c>
      <c r="G6517">
        <v>3</v>
      </c>
      <c r="H6517" t="s">
        <v>12249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F6518">
        <v>0</v>
      </c>
      <c r="G6518">
        <v>5</v>
      </c>
      <c r="H6518" t="s">
        <v>12249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F6519">
        <v>0</v>
      </c>
      <c r="G6519">
        <v>4</v>
      </c>
      <c r="H6519" t="s">
        <v>12249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F6520">
        <v>0</v>
      </c>
      <c r="G6520">
        <v>10</v>
      </c>
      <c r="H6520" t="s">
        <v>12249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F6521">
        <v>0</v>
      </c>
      <c r="G6521">
        <v>6</v>
      </c>
      <c r="H6521" t="s">
        <v>12249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F6522">
        <v>0</v>
      </c>
      <c r="G6522">
        <v>3</v>
      </c>
      <c r="H6522" t="s">
        <v>12249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F6523">
        <v>0</v>
      </c>
      <c r="G6523">
        <v>6</v>
      </c>
      <c r="H6523" t="s">
        <v>12249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F6524">
        <v>0</v>
      </c>
      <c r="G6524">
        <v>5</v>
      </c>
      <c r="H6524" t="s">
        <v>12249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F6525">
        <v>0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F6526">
        <v>0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F6527">
        <v>0</v>
      </c>
      <c r="G6527">
        <v>9</v>
      </c>
      <c r="H6527" t="s">
        <v>12249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F6528">
        <v>0</v>
      </c>
      <c r="G6528">
        <v>9</v>
      </c>
      <c r="H6528" t="s">
        <v>12249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F6529">
        <v>0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F6530">
        <v>0</v>
      </c>
      <c r="G6530">
        <v>5</v>
      </c>
      <c r="H6530" t="s">
        <v>12249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7</v>
      </c>
      <c r="H6531">
        <v>7.0000000000000007E-2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F6532">
        <v>0</v>
      </c>
      <c r="G6532">
        <v>34</v>
      </c>
      <c r="H6532" t="s">
        <v>12249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F6533">
        <v>0</v>
      </c>
      <c r="G6533">
        <v>3</v>
      </c>
      <c r="H6533" t="s">
        <v>12249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F6534">
        <v>0</v>
      </c>
      <c r="G6534">
        <v>3</v>
      </c>
      <c r="H6534" t="s">
        <v>12249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F6535">
        <v>0</v>
      </c>
      <c r="G6535">
        <v>5</v>
      </c>
      <c r="H6535" t="s">
        <v>12249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F6536">
        <v>0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F6537">
        <v>0</v>
      </c>
      <c r="G6537">
        <v>10</v>
      </c>
      <c r="H6537" t="s">
        <v>12249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F6538">
        <v>0</v>
      </c>
      <c r="G6538">
        <v>61</v>
      </c>
      <c r="H6538" t="s">
        <v>12249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F6539">
        <v>0</v>
      </c>
      <c r="G6539">
        <v>7</v>
      </c>
      <c r="H6539" t="s">
        <v>12249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F6540">
        <v>0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F6541">
        <v>0</v>
      </c>
      <c r="G6541">
        <v>7</v>
      </c>
      <c r="H6541" t="s">
        <v>12249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F6542">
        <v>0</v>
      </c>
      <c r="G6542">
        <v>13</v>
      </c>
      <c r="H6542" t="s">
        <v>12249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F6543">
        <v>0</v>
      </c>
      <c r="G6543">
        <v>6</v>
      </c>
      <c r="H6543" t="s">
        <v>12249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F6544">
        <v>0</v>
      </c>
      <c r="G6544">
        <v>3</v>
      </c>
      <c r="H6544" t="s">
        <v>12249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F6545">
        <v>0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F6546">
        <v>0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F6547">
        <v>0</v>
      </c>
      <c r="G6547">
        <v>4</v>
      </c>
      <c r="H6547" t="s">
        <v>12249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F6548">
        <v>0</v>
      </c>
      <c r="G6548">
        <v>2</v>
      </c>
      <c r="H6548" t="s">
        <v>12249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F6549">
        <v>0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F6550">
        <v>0</v>
      </c>
      <c r="G6550">
        <v>5</v>
      </c>
      <c r="H6550" t="s">
        <v>12249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F6551">
        <v>0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F6552">
        <v>0</v>
      </c>
      <c r="G6552">
        <v>5</v>
      </c>
      <c r="H6552" t="s">
        <v>12249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F6553">
        <v>0</v>
      </c>
      <c r="G6553">
        <v>6</v>
      </c>
      <c r="H6553" t="s">
        <v>12249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F6554">
        <v>0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F6555">
        <v>0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F6556">
        <v>0</v>
      </c>
      <c r="G6556">
        <v>4</v>
      </c>
      <c r="H6556" t="s">
        <v>12249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F6557">
        <v>0</v>
      </c>
      <c r="G6557">
        <v>3</v>
      </c>
      <c r="H6557" t="s">
        <v>12249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F6558">
        <v>0</v>
      </c>
      <c r="G6558">
        <v>4</v>
      </c>
      <c r="H6558" t="s">
        <v>12249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F6559">
        <v>0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F6560">
        <v>0</v>
      </c>
      <c r="G6560">
        <v>9</v>
      </c>
      <c r="H6560" t="s">
        <v>12249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F6561">
        <v>0</v>
      </c>
      <c r="G6561">
        <v>5</v>
      </c>
      <c r="H6561" t="s">
        <v>12249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F6562">
        <v>0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F6563">
        <v>0</v>
      </c>
      <c r="G6563">
        <v>9</v>
      </c>
      <c r="H6563" t="s">
        <v>12249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F6564">
        <v>0</v>
      </c>
      <c r="G6564">
        <v>4</v>
      </c>
      <c r="H6564" t="s">
        <v>12249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F6565">
        <v>0</v>
      </c>
      <c r="G6565">
        <v>2</v>
      </c>
      <c r="H6565" t="s">
        <v>12249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F6566">
        <v>0</v>
      </c>
      <c r="G6566">
        <v>4</v>
      </c>
      <c r="H6566" t="s">
        <v>12249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F6567">
        <v>0</v>
      </c>
      <c r="G6567">
        <v>3</v>
      </c>
      <c r="H6567" t="s">
        <v>12249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F6568">
        <v>0</v>
      </c>
      <c r="G6568">
        <v>5</v>
      </c>
      <c r="H6568" t="s">
        <v>12249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F6569">
        <v>0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F6570">
        <v>0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F6571">
        <v>0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F6572">
        <v>0</v>
      </c>
      <c r="G6572">
        <v>5</v>
      </c>
      <c r="H6572" t="s">
        <v>12249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F6573">
        <v>0</v>
      </c>
      <c r="G6573">
        <v>3</v>
      </c>
      <c r="H6573" t="s">
        <v>12249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F6574">
        <v>0</v>
      </c>
      <c r="G6574">
        <v>8</v>
      </c>
      <c r="H6574" t="s">
        <v>12249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F6575">
        <v>0</v>
      </c>
      <c r="G6575">
        <v>4</v>
      </c>
      <c r="H6575" t="s">
        <v>12249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F6576">
        <v>0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F6577">
        <v>0</v>
      </c>
      <c r="G6577">
        <v>4</v>
      </c>
      <c r="H6577" t="s">
        <v>12249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F6578">
        <v>0</v>
      </c>
      <c r="G6578">
        <v>4</v>
      </c>
      <c r="H6578" t="s">
        <v>12249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F6579">
        <v>0</v>
      </c>
      <c r="G6579">
        <v>24</v>
      </c>
      <c r="H6579" t="s">
        <v>12249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F6580">
        <v>0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9</v>
      </c>
      <c r="H6581">
        <v>0.18</v>
      </c>
      <c r="I6581">
        <v>31</v>
      </c>
      <c r="J6581">
        <v>72.6666666666667</v>
      </c>
      <c r="K6581">
        <v>185</v>
      </c>
      <c r="L6581" t="s">
        <v>5688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F6582">
        <v>0</v>
      </c>
      <c r="G6582">
        <v>50</v>
      </c>
      <c r="H6582" t="s">
        <v>12249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F6583">
        <v>0</v>
      </c>
      <c r="G6583">
        <v>78</v>
      </c>
      <c r="H6583" t="s">
        <v>12249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F6584">
        <v>0</v>
      </c>
      <c r="G6584">
        <v>9</v>
      </c>
      <c r="H6584" t="s">
        <v>12249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F6585">
        <v>0</v>
      </c>
      <c r="G6585">
        <v>6</v>
      </c>
      <c r="H6585" t="s">
        <v>12249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F6586">
        <v>0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I6587">
        <v>130</v>
      </c>
      <c r="J6587">
        <v>77</v>
      </c>
      <c r="K6587">
        <v>25</v>
      </c>
      <c r="L6587" t="s">
        <v>5703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F6588">
        <v>0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F6589">
        <v>0</v>
      </c>
      <c r="G6589">
        <v>20</v>
      </c>
      <c r="H6589" t="s">
        <v>12249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F6590">
        <v>0</v>
      </c>
      <c r="G6590">
        <v>15</v>
      </c>
      <c r="H6590" t="s">
        <v>12249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F6591">
        <v>0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F6592">
        <v>0</v>
      </c>
      <c r="G6592">
        <v>8</v>
      </c>
      <c r="H6592" t="s">
        <v>12249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F6593">
        <v>0</v>
      </c>
      <c r="G6593">
        <v>10</v>
      </c>
      <c r="H6593" t="s">
        <v>12249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F6594">
        <v>0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F6595">
        <v>0</v>
      </c>
      <c r="G6595">
        <v>2</v>
      </c>
      <c r="H6595" t="s">
        <v>12249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F6596">
        <v>0</v>
      </c>
      <c r="G6596">
        <v>8</v>
      </c>
      <c r="H6596" t="s">
        <v>12249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F6597">
        <v>0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F6598">
        <v>0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F6599">
        <v>0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F6600">
        <v>0</v>
      </c>
      <c r="G6600">
        <v>4</v>
      </c>
      <c r="H6600" t="s">
        <v>12249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F6601">
        <v>0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F6602">
        <v>0</v>
      </c>
      <c r="G6602">
        <v>5</v>
      </c>
      <c r="H6602" t="s">
        <v>12249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F6603">
        <v>0</v>
      </c>
      <c r="G6603">
        <v>6</v>
      </c>
      <c r="H6603" t="s">
        <v>12249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F6604">
        <v>0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F6605">
        <v>0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F6606">
        <v>0</v>
      </c>
      <c r="G6606">
        <v>4</v>
      </c>
      <c r="H6606" t="s">
        <v>12249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F6607">
        <v>0</v>
      </c>
      <c r="G6607">
        <v>93</v>
      </c>
      <c r="H6607" t="s">
        <v>12249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F6608">
        <v>0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F6609">
        <v>0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F6610">
        <v>0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F6611">
        <v>0</v>
      </c>
      <c r="G6611">
        <v>3</v>
      </c>
      <c r="H6611" t="s">
        <v>12249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F6612">
        <v>0</v>
      </c>
      <c r="G6612">
        <v>4</v>
      </c>
      <c r="H6612" t="s">
        <v>12249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F6613">
        <v>0</v>
      </c>
      <c r="G6613">
        <v>4</v>
      </c>
      <c r="H6613" t="s">
        <v>12249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F6614">
        <v>0</v>
      </c>
      <c r="G6614">
        <v>6</v>
      </c>
      <c r="H6614" t="s">
        <v>12249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F6615">
        <v>0</v>
      </c>
      <c r="G6615">
        <v>7</v>
      </c>
      <c r="H6615" t="s">
        <v>12249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F6616">
        <v>0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F6617">
        <v>0</v>
      </c>
      <c r="G6617">
        <v>5</v>
      </c>
      <c r="H6617" t="s">
        <v>12249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F6618">
        <v>0</v>
      </c>
      <c r="G6618">
        <v>4</v>
      </c>
      <c r="H6618" t="s">
        <v>12249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F6619">
        <v>0</v>
      </c>
      <c r="G6619">
        <v>15</v>
      </c>
      <c r="H6619" t="s">
        <v>12249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F6620">
        <v>0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F6621">
        <v>0</v>
      </c>
      <c r="G6621">
        <v>12</v>
      </c>
      <c r="H6621" t="s">
        <v>12249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F6622">
        <v>0</v>
      </c>
      <c r="G6622">
        <v>9</v>
      </c>
      <c r="H6622" t="s">
        <v>12249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F6623">
        <v>0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F6624">
        <v>0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F6625">
        <v>0</v>
      </c>
      <c r="G6625">
        <v>3</v>
      </c>
      <c r="H6625" t="s">
        <v>12249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F6626">
        <v>0</v>
      </c>
      <c r="G6626">
        <v>80</v>
      </c>
      <c r="H6626" t="s">
        <v>12249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F6627">
        <v>0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F6629">
        <v>0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F6630">
        <v>0</v>
      </c>
      <c r="G6630">
        <v>20</v>
      </c>
      <c r="H6630" t="s">
        <v>12249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F6631">
        <v>0</v>
      </c>
      <c r="G6631">
        <v>2</v>
      </c>
      <c r="H6631" t="s">
        <v>12249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F6632">
        <v>0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F6633">
        <v>0</v>
      </c>
      <c r="G6633">
        <v>5</v>
      </c>
      <c r="H6633" t="s">
        <v>12249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F6634">
        <v>0</v>
      </c>
      <c r="G6634">
        <v>3</v>
      </c>
      <c r="H6634" t="s">
        <v>12249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F6635">
        <v>0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F6636">
        <v>0</v>
      </c>
      <c r="G6636">
        <v>4</v>
      </c>
      <c r="H6636" t="s">
        <v>12249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F6637">
        <v>0</v>
      </c>
      <c r="G6637">
        <v>35</v>
      </c>
      <c r="H6637" t="s">
        <v>12249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F6638">
        <v>0</v>
      </c>
      <c r="G6638">
        <v>4</v>
      </c>
      <c r="H6638" t="s">
        <v>12249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F6639">
        <v>0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F6640">
        <v>0</v>
      </c>
      <c r="G6640">
        <v>3</v>
      </c>
      <c r="H6640" t="s">
        <v>12249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F6641">
        <v>0</v>
      </c>
      <c r="G6641">
        <v>12</v>
      </c>
      <c r="H6641" t="s">
        <v>12249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F6642">
        <v>0</v>
      </c>
      <c r="G6642">
        <v>22</v>
      </c>
      <c r="H6642" t="s">
        <v>12249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F6643">
        <v>0</v>
      </c>
      <c r="G6643">
        <v>6</v>
      </c>
      <c r="H6643" t="s">
        <v>12249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F6644">
        <v>0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F6645">
        <v>0</v>
      </c>
      <c r="G6645">
        <v>3</v>
      </c>
      <c r="H6645" t="s">
        <v>12249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F6646">
        <v>0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F6647">
        <v>0</v>
      </c>
      <c r="G6647">
        <v>5</v>
      </c>
      <c r="H6647" t="s">
        <v>12249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F6648">
        <v>0</v>
      </c>
      <c r="G6648">
        <v>6</v>
      </c>
      <c r="H6648" t="s">
        <v>12249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F6649">
        <v>0</v>
      </c>
      <c r="G6649">
        <v>33</v>
      </c>
      <c r="H6649" t="s">
        <v>12249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F6650">
        <v>0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22</v>
      </c>
      <c r="H6651">
        <v>0.2</v>
      </c>
      <c r="I6651">
        <v>172</v>
      </c>
      <c r="J6651">
        <v>107.666666666667</v>
      </c>
      <c r="K6651">
        <v>10</v>
      </c>
      <c r="L6651" t="s">
        <v>5688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F6652">
        <v>0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F6653">
        <v>0</v>
      </c>
      <c r="G6653">
        <v>8</v>
      </c>
      <c r="H6653" t="s">
        <v>12249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F6654">
        <v>0</v>
      </c>
      <c r="G6654">
        <v>6</v>
      </c>
      <c r="H6654" t="s">
        <v>12249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F6655">
        <v>0</v>
      </c>
      <c r="G6655">
        <v>4</v>
      </c>
      <c r="H6655" t="s">
        <v>12249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F6656">
        <v>0</v>
      </c>
      <c r="G6656">
        <v>3</v>
      </c>
      <c r="H6656" t="s">
        <v>12249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F6657">
        <v>0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F6658">
        <v>0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F6659">
        <v>0</v>
      </c>
      <c r="G6659">
        <v>4</v>
      </c>
      <c r="H6659" t="s">
        <v>12249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F6660">
        <v>0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F6661">
        <v>0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F6662">
        <v>0</v>
      </c>
      <c r="G6662">
        <v>27</v>
      </c>
      <c r="H6662" t="s">
        <v>12249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F6663">
        <v>0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F6664">
        <v>0</v>
      </c>
      <c r="G6664">
        <v>3</v>
      </c>
      <c r="H6664" t="s">
        <v>12249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F6665">
        <v>0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F6666">
        <v>0</v>
      </c>
      <c r="G6666">
        <v>3</v>
      </c>
      <c r="H6666" t="s">
        <v>12249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F6667">
        <v>0</v>
      </c>
      <c r="G6667">
        <v>2</v>
      </c>
      <c r="H6667" t="s">
        <v>12249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F6668">
        <v>0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F6669">
        <v>0</v>
      </c>
      <c r="G6669">
        <v>3</v>
      </c>
      <c r="H6669" t="s">
        <v>12249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F6670">
        <v>0</v>
      </c>
      <c r="G6670">
        <v>5</v>
      </c>
      <c r="H6670" t="s">
        <v>12249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F6671">
        <v>0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F6672">
        <v>0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F6673">
        <v>0</v>
      </c>
      <c r="G6673">
        <v>8</v>
      </c>
      <c r="H6673" t="s">
        <v>12249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F6674">
        <v>0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F6675">
        <v>0</v>
      </c>
      <c r="G6675">
        <v>3</v>
      </c>
      <c r="H6675" t="s">
        <v>12249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F6676">
        <v>0</v>
      </c>
      <c r="G6676">
        <v>9</v>
      </c>
      <c r="H6676" t="s">
        <v>12249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F6677">
        <v>0</v>
      </c>
      <c r="G6677">
        <v>2</v>
      </c>
      <c r="H6677" t="s">
        <v>12249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F6678">
        <v>0</v>
      </c>
      <c r="G6678">
        <v>13</v>
      </c>
      <c r="H6678" t="s">
        <v>12249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F6679">
        <v>0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F6680">
        <v>0</v>
      </c>
      <c r="G6680">
        <v>12</v>
      </c>
      <c r="H6680" t="s">
        <v>12249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F6681">
        <v>0</v>
      </c>
      <c r="G6681">
        <v>5</v>
      </c>
      <c r="H6681" t="s">
        <v>12249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F6682">
        <v>0</v>
      </c>
      <c r="G6682">
        <v>5</v>
      </c>
      <c r="H6682" t="s">
        <v>12249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F6683">
        <v>0</v>
      </c>
      <c r="G6683">
        <v>3</v>
      </c>
      <c r="H6683" t="s">
        <v>12249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F6684">
        <v>0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F6685">
        <v>0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F6686">
        <v>0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F6687">
        <v>0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F6688">
        <v>0</v>
      </c>
      <c r="G6688">
        <v>6</v>
      </c>
      <c r="H6688" t="s">
        <v>12249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F6689">
        <v>0</v>
      </c>
      <c r="G6689">
        <v>31</v>
      </c>
      <c r="H6689" t="s">
        <v>12249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F6690">
        <v>0</v>
      </c>
      <c r="G6690">
        <v>5</v>
      </c>
      <c r="H6690" t="s">
        <v>12249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F6691">
        <v>0</v>
      </c>
      <c r="G6691">
        <v>4</v>
      </c>
      <c r="H6691" t="s">
        <v>12249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F6692">
        <v>0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F6693">
        <v>0</v>
      </c>
      <c r="G6693">
        <v>4</v>
      </c>
      <c r="H6693" t="s">
        <v>12249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F6694">
        <v>0</v>
      </c>
      <c r="G6694">
        <v>33</v>
      </c>
      <c r="H6694" t="s">
        <v>12249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F6695">
        <v>0</v>
      </c>
      <c r="G6695">
        <v>6</v>
      </c>
      <c r="H6695" t="s">
        <v>12249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F6696">
        <v>0</v>
      </c>
      <c r="G6696">
        <v>14</v>
      </c>
      <c r="H6696" t="s">
        <v>12249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F6697">
        <v>0</v>
      </c>
      <c r="G6697">
        <v>7</v>
      </c>
      <c r="H6697" t="s">
        <v>12249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F6698">
        <v>0</v>
      </c>
      <c r="G6698">
        <v>23</v>
      </c>
      <c r="H6698" t="s">
        <v>12249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F6699">
        <v>0</v>
      </c>
      <c r="G6699">
        <v>6</v>
      </c>
      <c r="H6699" t="s">
        <v>12249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F6700">
        <v>0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F6701">
        <v>0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F6702">
        <v>0</v>
      </c>
      <c r="G6702">
        <v>5</v>
      </c>
      <c r="H6702" t="s">
        <v>12249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F6703">
        <v>0</v>
      </c>
      <c r="G6703">
        <v>2</v>
      </c>
      <c r="H6703" t="s">
        <v>12249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F6704">
        <v>0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F6705">
        <v>0</v>
      </c>
      <c r="G6705">
        <v>20</v>
      </c>
      <c r="H6705" t="s">
        <v>12249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F6706">
        <v>0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F6707">
        <v>0</v>
      </c>
      <c r="G6707">
        <v>8</v>
      </c>
      <c r="H6707" t="s">
        <v>12249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F6708">
        <v>0</v>
      </c>
      <c r="G6708">
        <v>5</v>
      </c>
      <c r="H6708" t="s">
        <v>12249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F6709">
        <v>0</v>
      </c>
      <c r="G6709">
        <v>2</v>
      </c>
      <c r="H6709" t="s">
        <v>12249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F6710">
        <v>0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F6711">
        <v>0</v>
      </c>
      <c r="G6711">
        <v>3</v>
      </c>
      <c r="H6711" t="s">
        <v>12249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F6712">
        <v>0</v>
      </c>
      <c r="G6712">
        <v>9</v>
      </c>
      <c r="H6712" t="s">
        <v>12249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F6713">
        <v>0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F6714">
        <v>0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F6715">
        <v>0</v>
      </c>
      <c r="I6715">
        <v>7</v>
      </c>
      <c r="J6715">
        <v>9</v>
      </c>
      <c r="K6715">
        <v>24</v>
      </c>
      <c r="L6715" t="s">
        <v>5703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F6716">
        <v>0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F6717">
        <v>0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F6718">
        <v>0</v>
      </c>
      <c r="G6718">
        <v>4</v>
      </c>
      <c r="H6718" t="s">
        <v>12249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F6719">
        <v>0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F6720">
        <v>0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F6721">
        <v>0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F6722">
        <v>0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F6723">
        <v>0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F6724">
        <v>0</v>
      </c>
      <c r="G6724">
        <v>61</v>
      </c>
      <c r="H6724" t="s">
        <v>12249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F6725">
        <v>0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F6726">
        <v>0</v>
      </c>
      <c r="G6726">
        <v>27</v>
      </c>
      <c r="H6726" t="s">
        <v>12249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F6727">
        <v>0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F6728">
        <v>0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F6729">
        <v>0</v>
      </c>
      <c r="G6729">
        <v>3</v>
      </c>
      <c r="H6729" t="s">
        <v>12249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F6730">
        <v>0</v>
      </c>
      <c r="G6730">
        <v>3</v>
      </c>
      <c r="H6730" t="s">
        <v>12249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F6731">
        <v>0</v>
      </c>
      <c r="G6731">
        <v>4</v>
      </c>
      <c r="H6731" t="s">
        <v>12249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F6732">
        <v>0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F6733">
        <v>0</v>
      </c>
      <c r="G6733">
        <v>10</v>
      </c>
      <c r="H6733" t="s">
        <v>12249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F6734">
        <v>0</v>
      </c>
      <c r="G6734">
        <v>31</v>
      </c>
      <c r="H6734" t="s">
        <v>12249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F6735">
        <v>0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F6736">
        <v>0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F6737">
        <v>0</v>
      </c>
      <c r="G6737">
        <v>45</v>
      </c>
      <c r="H6737" t="s">
        <v>12249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F6738">
        <v>0</v>
      </c>
      <c r="G6738">
        <v>10</v>
      </c>
      <c r="H6738" t="s">
        <v>12249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F6739">
        <v>0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F6740">
        <v>0</v>
      </c>
      <c r="G6740">
        <v>10</v>
      </c>
      <c r="H6740" t="s">
        <v>12249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F6741">
        <v>0</v>
      </c>
      <c r="G6741">
        <v>35</v>
      </c>
      <c r="H6741" t="s">
        <v>12249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F6742">
        <v>0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F6743">
        <v>0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F6744">
        <v>0</v>
      </c>
      <c r="G6744">
        <v>3</v>
      </c>
      <c r="H6744" t="s">
        <v>12249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F6745">
        <v>0</v>
      </c>
      <c r="G6745">
        <v>24</v>
      </c>
      <c r="H6745" t="s">
        <v>12249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F6746">
        <v>0</v>
      </c>
      <c r="G6746">
        <v>4</v>
      </c>
      <c r="H6746" t="s">
        <v>12249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F6747">
        <v>0</v>
      </c>
      <c r="G6747">
        <v>98</v>
      </c>
      <c r="H6747" t="s">
        <v>12249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F6748">
        <v>0</v>
      </c>
      <c r="G6748">
        <v>6</v>
      </c>
      <c r="H6748" t="s">
        <v>12249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F6750">
        <v>0</v>
      </c>
      <c r="G6750">
        <v>4</v>
      </c>
      <c r="H6750" t="s">
        <v>12249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F6751">
        <v>0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F6752">
        <v>0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F6753">
        <v>0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15</v>
      </c>
      <c r="H6754">
        <v>0.15</v>
      </c>
      <c r="I6754">
        <v>50</v>
      </c>
      <c r="J6754">
        <v>33.3333333333333</v>
      </c>
      <c r="K6754">
        <v>36</v>
      </c>
      <c r="L6754" t="s">
        <v>5688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F6755">
        <v>0</v>
      </c>
      <c r="G6755">
        <v>5</v>
      </c>
      <c r="H6755" t="s">
        <v>12249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F6756">
        <v>0</v>
      </c>
      <c r="G6756">
        <v>5</v>
      </c>
      <c r="H6756" t="s">
        <v>12249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F6757">
        <v>0</v>
      </c>
      <c r="G6757">
        <v>5</v>
      </c>
      <c r="H6757" t="s">
        <v>12249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F6758">
        <v>0</v>
      </c>
      <c r="G6758">
        <v>2</v>
      </c>
      <c r="H6758" t="s">
        <v>12249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F6759">
        <v>0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F6760">
        <v>0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F6761">
        <v>0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F6762">
        <v>0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F6763">
        <v>0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F6764">
        <v>0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F6765">
        <v>0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F6766">
        <v>0</v>
      </c>
      <c r="G6766">
        <v>3</v>
      </c>
      <c r="H6766" t="s">
        <v>12249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F6767">
        <v>0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F6768">
        <v>0</v>
      </c>
      <c r="G6768">
        <v>5</v>
      </c>
      <c r="H6768" t="s">
        <v>12249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F6769">
        <v>0</v>
      </c>
      <c r="G6769">
        <v>3</v>
      </c>
      <c r="H6769" t="s">
        <v>12249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F6770">
        <v>0</v>
      </c>
      <c r="G6770">
        <v>3</v>
      </c>
      <c r="H6770" t="s">
        <v>12249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F6771">
        <v>0</v>
      </c>
      <c r="G6771">
        <v>10</v>
      </c>
      <c r="H6771" t="s">
        <v>12249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F6772">
        <v>0</v>
      </c>
      <c r="G6772">
        <v>5</v>
      </c>
      <c r="H6772" t="s">
        <v>12249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F6773">
        <v>0</v>
      </c>
      <c r="G6773">
        <v>33</v>
      </c>
      <c r="H6773" t="s">
        <v>12249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F6774">
        <v>0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F6775">
        <v>0</v>
      </c>
      <c r="G6775">
        <v>10</v>
      </c>
      <c r="H6775" t="s">
        <v>12249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F6776">
        <v>0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F6777">
        <v>0</v>
      </c>
      <c r="G6777">
        <v>3</v>
      </c>
      <c r="H6777" t="s">
        <v>12249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F6778">
        <v>0</v>
      </c>
      <c r="G6778">
        <v>60</v>
      </c>
      <c r="H6778" t="s">
        <v>12249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F6779">
        <v>0</v>
      </c>
      <c r="G6779">
        <v>5</v>
      </c>
      <c r="H6779" t="s">
        <v>12249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F6780">
        <v>0</v>
      </c>
      <c r="G6780">
        <v>10</v>
      </c>
      <c r="H6780" t="s">
        <v>12249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32</v>
      </c>
      <c r="H6781">
        <v>0.32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F6782">
        <v>0</v>
      </c>
      <c r="G6782">
        <v>10</v>
      </c>
      <c r="H6782" t="s">
        <v>12249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F6783">
        <v>0</v>
      </c>
      <c r="G6783">
        <v>11</v>
      </c>
      <c r="H6783" t="s">
        <v>12249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F6784">
        <v>0</v>
      </c>
      <c r="G6784">
        <v>5</v>
      </c>
      <c r="H6784" t="s">
        <v>12249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F6785">
        <v>0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F6786">
        <v>0</v>
      </c>
      <c r="G6786">
        <v>8</v>
      </c>
      <c r="H6786" t="s">
        <v>12249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F6787">
        <v>0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F6788">
        <v>0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F6789">
        <v>0</v>
      </c>
      <c r="G6789">
        <v>9</v>
      </c>
      <c r="H6789" t="s">
        <v>12249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F6790">
        <v>0</v>
      </c>
      <c r="G6790">
        <v>6</v>
      </c>
      <c r="H6790" t="s">
        <v>12249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F6791">
        <v>0</v>
      </c>
      <c r="G6791">
        <v>18</v>
      </c>
      <c r="H6791" t="s">
        <v>12249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F6792">
        <v>0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F6793">
        <v>0</v>
      </c>
      <c r="G6793">
        <v>9</v>
      </c>
      <c r="H6793" t="s">
        <v>12249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F6794">
        <v>0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F6795">
        <v>0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F6796">
        <v>0</v>
      </c>
      <c r="G6796">
        <v>4</v>
      </c>
      <c r="H6796" t="s">
        <v>12249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F6797">
        <v>0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F6798">
        <v>0</v>
      </c>
      <c r="G6798">
        <v>3</v>
      </c>
      <c r="H6798" t="s">
        <v>12249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F6799">
        <v>0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F6800">
        <v>0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F6801">
        <v>0</v>
      </c>
      <c r="G6801">
        <v>5</v>
      </c>
      <c r="H6801" t="s">
        <v>12249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F6802">
        <v>0</v>
      </c>
      <c r="G6802">
        <v>3</v>
      </c>
      <c r="H6802" t="s">
        <v>12249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F6803">
        <v>0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F6804">
        <v>0</v>
      </c>
      <c r="G6804">
        <v>3</v>
      </c>
      <c r="H6804" t="s">
        <v>12249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F6805">
        <v>0</v>
      </c>
      <c r="G6805">
        <v>6</v>
      </c>
      <c r="H6805" t="s">
        <v>12249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F6806">
        <v>0</v>
      </c>
      <c r="G6806">
        <v>8</v>
      </c>
      <c r="H6806" t="s">
        <v>12249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F6807">
        <v>0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F6808">
        <v>0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F6809">
        <v>0</v>
      </c>
      <c r="G6809">
        <v>4</v>
      </c>
      <c r="H6809" t="s">
        <v>12249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F6810">
        <v>0</v>
      </c>
      <c r="G6810">
        <v>4</v>
      </c>
      <c r="H6810" t="s">
        <v>12249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F6811">
        <v>0</v>
      </c>
      <c r="G6811">
        <v>29</v>
      </c>
      <c r="H6811" t="s">
        <v>12249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F6812">
        <v>0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F6813">
        <v>0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F6814">
        <v>0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F6815">
        <v>0</v>
      </c>
      <c r="G6815">
        <v>4</v>
      </c>
      <c r="H6815" t="s">
        <v>12249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F6816">
        <v>0</v>
      </c>
      <c r="G6816">
        <v>25</v>
      </c>
      <c r="H6816" t="s">
        <v>12249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F6817">
        <v>0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F6818">
        <v>0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F6819">
        <v>0</v>
      </c>
      <c r="G6819">
        <v>5</v>
      </c>
      <c r="H6819" t="s">
        <v>12249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F6820">
        <v>0</v>
      </c>
      <c r="G6820">
        <v>3</v>
      </c>
      <c r="H6820" t="s">
        <v>12249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F6821">
        <v>0</v>
      </c>
      <c r="G6821">
        <v>4</v>
      </c>
      <c r="H6821" t="s">
        <v>12249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F6822">
        <v>0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F6823">
        <v>0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F6824">
        <v>0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F6825">
        <v>0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F6826">
        <v>0</v>
      </c>
      <c r="G6826">
        <v>9</v>
      </c>
      <c r="H6826" t="s">
        <v>12249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F6827">
        <v>0</v>
      </c>
      <c r="G6827">
        <v>22</v>
      </c>
      <c r="H6827" t="s">
        <v>12249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F6828">
        <v>0</v>
      </c>
      <c r="G6828">
        <v>4</v>
      </c>
      <c r="H6828" t="s">
        <v>12249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F6829">
        <v>0</v>
      </c>
      <c r="G6829">
        <v>5</v>
      </c>
      <c r="H6829" t="s">
        <v>12249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F6830">
        <v>0</v>
      </c>
      <c r="G6830">
        <v>8</v>
      </c>
      <c r="H6830" t="s">
        <v>12249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F6831">
        <v>0</v>
      </c>
      <c r="G6831">
        <v>12</v>
      </c>
      <c r="H6831" t="s">
        <v>12249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F6832">
        <v>0</v>
      </c>
      <c r="G6832">
        <v>6</v>
      </c>
      <c r="H6832" t="s">
        <v>12249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F6833">
        <v>0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F6834">
        <v>0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F6835">
        <v>0</v>
      </c>
      <c r="G6835">
        <v>3</v>
      </c>
      <c r="H6835" t="s">
        <v>12249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F6836">
        <v>0</v>
      </c>
      <c r="G6836">
        <v>4</v>
      </c>
      <c r="H6836" t="s">
        <v>12249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F6837">
        <v>0</v>
      </c>
      <c r="G6837">
        <v>3</v>
      </c>
      <c r="H6837" t="s">
        <v>12249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4</v>
      </c>
      <c r="H6838">
        <v>1.6260162601626001E-2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F6839">
        <v>0</v>
      </c>
      <c r="G6839">
        <v>20</v>
      </c>
      <c r="H6839" t="s">
        <v>12249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F6840">
        <v>0</v>
      </c>
      <c r="G6840">
        <v>5</v>
      </c>
      <c r="H6840" t="s">
        <v>12249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F6841">
        <v>0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F6842">
        <v>0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F6843">
        <v>0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F6844">
        <v>0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F6845">
        <v>0</v>
      </c>
      <c r="G6845">
        <v>8</v>
      </c>
      <c r="H6845" t="s">
        <v>12249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F6846">
        <v>0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F6847">
        <v>0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F6848">
        <v>0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F6849">
        <v>0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F6850">
        <v>0</v>
      </c>
      <c r="G6850">
        <v>6</v>
      </c>
      <c r="H6850" t="s">
        <v>12249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F6851">
        <v>0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F6852">
        <v>0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20</v>
      </c>
      <c r="H6853">
        <v>0.2</v>
      </c>
      <c r="I6853">
        <v>14</v>
      </c>
      <c r="J6853">
        <v>24</v>
      </c>
      <c r="K6853">
        <v>102</v>
      </c>
      <c r="L6853" t="s">
        <v>5688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F6854">
        <v>0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F6855">
        <v>0</v>
      </c>
      <c r="G6855">
        <v>6</v>
      </c>
      <c r="H6855" t="s">
        <v>12249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F6856">
        <v>0</v>
      </c>
      <c r="G6856">
        <v>15</v>
      </c>
      <c r="H6856" t="s">
        <v>12249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F6857">
        <v>0</v>
      </c>
      <c r="G6857">
        <v>7</v>
      </c>
      <c r="H6857" t="s">
        <v>12249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F6858">
        <v>0</v>
      </c>
      <c r="G6858">
        <v>5</v>
      </c>
      <c r="H6858" t="s">
        <v>12249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F6859">
        <v>0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F6860">
        <v>0</v>
      </c>
      <c r="I6860">
        <v>13</v>
      </c>
      <c r="J6860">
        <v>10.6666666666667</v>
      </c>
      <c r="K6860">
        <v>14</v>
      </c>
      <c r="L6860" t="s">
        <v>5703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F6861">
        <v>0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F6862">
        <v>0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F6863">
        <v>0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F6864">
        <v>0</v>
      </c>
      <c r="G6864">
        <v>36</v>
      </c>
      <c r="H6864" t="s">
        <v>12249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F6865">
        <v>0</v>
      </c>
      <c r="G6865">
        <v>3</v>
      </c>
      <c r="H6865" t="s">
        <v>12249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F6866">
        <v>0</v>
      </c>
      <c r="G6866">
        <v>3</v>
      </c>
      <c r="H6866" t="s">
        <v>12249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F6867">
        <v>0</v>
      </c>
      <c r="G6867">
        <v>10</v>
      </c>
      <c r="H6867" t="s">
        <v>12249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F6868">
        <v>0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F6869">
        <v>0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F6870">
        <v>0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F6871">
        <v>0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F6872">
        <v>0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F6873">
        <v>0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F6874">
        <v>0</v>
      </c>
      <c r="G6874">
        <v>2</v>
      </c>
      <c r="H6874" t="s">
        <v>12249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F6875">
        <v>0</v>
      </c>
      <c r="G6875">
        <v>3</v>
      </c>
      <c r="H6875" t="s">
        <v>12249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F6876">
        <v>0</v>
      </c>
      <c r="G6876">
        <v>2</v>
      </c>
      <c r="H6876" t="s">
        <v>12249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F6877">
        <v>0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F6878">
        <v>0</v>
      </c>
      <c r="G6878">
        <v>189</v>
      </c>
      <c r="H6878" t="s">
        <v>12249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F6879">
        <v>0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F6880">
        <v>0</v>
      </c>
      <c r="G6880">
        <v>12</v>
      </c>
      <c r="H6880" t="s">
        <v>12249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F6881">
        <v>0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F6882">
        <v>0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F6883">
        <v>0</v>
      </c>
      <c r="G6883">
        <v>9</v>
      </c>
      <c r="H6883" t="s">
        <v>12249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F6884">
        <v>0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F6885">
        <v>0</v>
      </c>
      <c r="G6885">
        <v>4</v>
      </c>
      <c r="H6885" t="s">
        <v>12249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F6886">
        <v>0</v>
      </c>
      <c r="G6886">
        <v>5</v>
      </c>
      <c r="H6886" t="s">
        <v>12249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F6887">
        <v>0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F6888">
        <v>0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F6889">
        <v>0</v>
      </c>
      <c r="G6889">
        <v>2</v>
      </c>
      <c r="H6889" t="s">
        <v>12249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F6890">
        <v>0</v>
      </c>
      <c r="G6890">
        <v>3</v>
      </c>
      <c r="H6890" t="s">
        <v>12249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F6891">
        <v>0</v>
      </c>
      <c r="G6891">
        <v>2</v>
      </c>
      <c r="H6891" t="s">
        <v>12249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F6893">
        <v>0</v>
      </c>
      <c r="G6893">
        <v>117</v>
      </c>
      <c r="H6893" t="s">
        <v>12249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F6894">
        <v>0</v>
      </c>
      <c r="G6894">
        <v>5</v>
      </c>
      <c r="H6894" t="s">
        <v>12249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F6895">
        <v>0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F6896">
        <v>0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F6897">
        <v>0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F6898">
        <v>0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F6899">
        <v>0</v>
      </c>
      <c r="G6899">
        <v>4</v>
      </c>
      <c r="H6899" t="s">
        <v>12249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F6900">
        <v>0</v>
      </c>
      <c r="G6900">
        <v>3</v>
      </c>
      <c r="H6900" t="s">
        <v>12249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F6901">
        <v>0</v>
      </c>
      <c r="G6901">
        <v>3</v>
      </c>
      <c r="H6901" t="s">
        <v>12249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F6902">
        <v>0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F6903">
        <v>0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F6904">
        <v>0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F6905">
        <v>0</v>
      </c>
      <c r="G6905">
        <v>3</v>
      </c>
      <c r="H6905" t="s">
        <v>12249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F6906">
        <v>0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F6907">
        <v>0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F6908">
        <v>0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F6909">
        <v>0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F6910">
        <v>0</v>
      </c>
      <c r="G6910">
        <v>2</v>
      </c>
      <c r="H6910" t="s">
        <v>12249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F6911">
        <v>0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F6912">
        <v>0</v>
      </c>
      <c r="G6912">
        <v>7</v>
      </c>
      <c r="H6912" t="s">
        <v>12249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F6913">
        <v>0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F6914">
        <v>0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F6915">
        <v>0</v>
      </c>
      <c r="G6915">
        <v>2</v>
      </c>
      <c r="H6915" t="s">
        <v>12249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F6916">
        <v>0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F6917">
        <v>0</v>
      </c>
      <c r="G6917">
        <v>3</v>
      </c>
      <c r="H6917" t="s">
        <v>12249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F6918">
        <v>0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F6919">
        <v>0</v>
      </c>
      <c r="G6919">
        <v>5</v>
      </c>
      <c r="H6919" t="s">
        <v>12249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F6920">
        <v>0</v>
      </c>
      <c r="G6920">
        <v>8</v>
      </c>
      <c r="H6920" t="s">
        <v>12249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F6921">
        <v>0</v>
      </c>
      <c r="I6921">
        <v>30</v>
      </c>
      <c r="J6921">
        <v>13.6666666666667</v>
      </c>
      <c r="K6921">
        <v>7</v>
      </c>
      <c r="L6921" t="s">
        <v>5703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F6922">
        <v>0</v>
      </c>
      <c r="I6922">
        <v>67</v>
      </c>
      <c r="J6922">
        <v>66.6666666666667</v>
      </c>
      <c r="K6922">
        <v>7</v>
      </c>
      <c r="L6922" t="s">
        <v>5703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F6923">
        <v>0</v>
      </c>
      <c r="G6923">
        <v>91</v>
      </c>
      <c r="H6923" t="s">
        <v>12249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F6924">
        <v>0</v>
      </c>
      <c r="G6924">
        <v>3</v>
      </c>
      <c r="H6924" t="s">
        <v>12249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F6925">
        <v>0</v>
      </c>
      <c r="G6925">
        <v>9</v>
      </c>
      <c r="H6925" t="s">
        <v>12249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F6926">
        <v>0</v>
      </c>
      <c r="G6926">
        <v>20</v>
      </c>
      <c r="H6926" t="s">
        <v>12249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F6927">
        <v>0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F6928">
        <v>0</v>
      </c>
      <c r="G6928">
        <v>6</v>
      </c>
      <c r="H6928" t="s">
        <v>12249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F6929">
        <v>0</v>
      </c>
      <c r="G6929">
        <v>4</v>
      </c>
      <c r="H6929" t="s">
        <v>12249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F6930">
        <v>0</v>
      </c>
      <c r="G6930">
        <v>6</v>
      </c>
      <c r="H6930" t="s">
        <v>12249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F6931">
        <v>0</v>
      </c>
      <c r="G6931">
        <v>16</v>
      </c>
      <c r="H6931" t="s">
        <v>12249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F6932">
        <v>0</v>
      </c>
      <c r="G6932">
        <v>3</v>
      </c>
      <c r="H6932" t="s">
        <v>12249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F6933">
        <v>0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F6934">
        <v>0</v>
      </c>
      <c r="G6934">
        <v>5</v>
      </c>
      <c r="H6934" t="s">
        <v>12249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F6935">
        <v>0</v>
      </c>
      <c r="G6935">
        <v>3</v>
      </c>
      <c r="H6935" t="s">
        <v>12249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F6936">
        <v>0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F6937">
        <v>0</v>
      </c>
      <c r="G6937">
        <v>10</v>
      </c>
      <c r="H6937" t="s">
        <v>12249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F6938">
        <v>0</v>
      </c>
      <c r="G6938">
        <v>5</v>
      </c>
      <c r="H6938" t="s">
        <v>12249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F6939">
        <v>0</v>
      </c>
      <c r="G6939">
        <v>4</v>
      </c>
      <c r="H6939" t="s">
        <v>12249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F6940">
        <v>0</v>
      </c>
      <c r="G6940">
        <v>2</v>
      </c>
      <c r="H6940" t="s">
        <v>12249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I6941">
        <v>17</v>
      </c>
      <c r="J6941">
        <v>7.3333333333333304</v>
      </c>
      <c r="K6941">
        <v>475</v>
      </c>
      <c r="L6941" t="s">
        <v>5703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F6942">
        <v>0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F6943">
        <v>0</v>
      </c>
      <c r="G6943">
        <v>20</v>
      </c>
      <c r="H6943" t="s">
        <v>12249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F6944">
        <v>0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F6945">
        <v>0</v>
      </c>
      <c r="G6945">
        <v>11</v>
      </c>
      <c r="H6945" t="s">
        <v>12249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F6946">
        <v>0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F6947">
        <v>0</v>
      </c>
      <c r="G6947">
        <v>11</v>
      </c>
      <c r="H6947" t="s">
        <v>12249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F6948">
        <v>0</v>
      </c>
      <c r="G6948">
        <v>18</v>
      </c>
      <c r="H6948" t="s">
        <v>12249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F6949">
        <v>0</v>
      </c>
      <c r="G6949">
        <v>17</v>
      </c>
      <c r="H6949" t="s">
        <v>12249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F6950">
        <v>0</v>
      </c>
      <c r="G6950">
        <v>3</v>
      </c>
      <c r="H6950" t="s">
        <v>12249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F6951">
        <v>0</v>
      </c>
      <c r="G6951">
        <v>6</v>
      </c>
      <c r="H6951" t="s">
        <v>12249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F6952">
        <v>0</v>
      </c>
      <c r="G6952">
        <v>20</v>
      </c>
      <c r="H6952" t="s">
        <v>12249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F6953">
        <v>0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F6954">
        <v>0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F6955">
        <v>0</v>
      </c>
      <c r="G6955">
        <v>18</v>
      </c>
      <c r="H6955" t="s">
        <v>12249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F6956">
        <v>0</v>
      </c>
      <c r="G6956">
        <v>10</v>
      </c>
      <c r="H6956" t="s">
        <v>12249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F6957">
        <v>0</v>
      </c>
      <c r="G6957">
        <v>3</v>
      </c>
      <c r="H6957" t="s">
        <v>12249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F6958">
        <v>0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F6959">
        <v>0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43</v>
      </c>
      <c r="H6960">
        <v>0.28666666666666701</v>
      </c>
      <c r="I6960">
        <v>159</v>
      </c>
      <c r="J6960">
        <v>63.6666666666667</v>
      </c>
      <c r="K6960">
        <v>224</v>
      </c>
      <c r="L6960" t="s">
        <v>5688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F6961">
        <v>0</v>
      </c>
      <c r="G6961">
        <v>3</v>
      </c>
      <c r="H6961" t="s">
        <v>12249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F6962">
        <v>0</v>
      </c>
      <c r="G6962">
        <v>85</v>
      </c>
      <c r="H6962" t="s">
        <v>12249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F6963">
        <v>0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F6964">
        <v>0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F6965">
        <v>0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F6966">
        <v>0</v>
      </c>
      <c r="G6966">
        <v>10</v>
      </c>
      <c r="H6966" t="s">
        <v>12249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F6967">
        <v>0</v>
      </c>
      <c r="G6967">
        <v>3</v>
      </c>
      <c r="H6967" t="s">
        <v>12249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F6968">
        <v>0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F6969">
        <v>0</v>
      </c>
      <c r="G6969">
        <v>6</v>
      </c>
      <c r="H6969" t="s">
        <v>12249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F6970">
        <v>0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F6971">
        <v>0</v>
      </c>
      <c r="G6971">
        <v>13</v>
      </c>
      <c r="H6971" t="s">
        <v>12249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F6972">
        <v>0</v>
      </c>
      <c r="G6972">
        <v>16</v>
      </c>
      <c r="H6972" t="s">
        <v>12249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F6973">
        <v>0</v>
      </c>
      <c r="G6973">
        <v>7</v>
      </c>
      <c r="H6973" t="s">
        <v>12249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F6974">
        <v>0</v>
      </c>
      <c r="G6974">
        <v>4</v>
      </c>
      <c r="H6974" t="s">
        <v>12249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F6975">
        <v>0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F6976">
        <v>0</v>
      </c>
      <c r="G6976">
        <v>6</v>
      </c>
      <c r="H6976" t="s">
        <v>12249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F6977">
        <v>0</v>
      </c>
      <c r="G6977">
        <v>6</v>
      </c>
      <c r="H6977" t="s">
        <v>12249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F6978">
        <v>0</v>
      </c>
      <c r="G6978">
        <v>25</v>
      </c>
      <c r="H6978" t="s">
        <v>12249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F6979">
        <v>0</v>
      </c>
      <c r="G6979">
        <v>30</v>
      </c>
      <c r="H6979" t="s">
        <v>12249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F6980">
        <v>0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F6981">
        <v>0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F6982">
        <v>0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F6983">
        <v>0</v>
      </c>
      <c r="G6983">
        <v>6</v>
      </c>
      <c r="H6983" t="s">
        <v>12249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F6984">
        <v>0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F6985">
        <v>0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F6986">
        <v>0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F6987">
        <v>0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F6988">
        <v>0</v>
      </c>
      <c r="G6988">
        <v>10</v>
      </c>
      <c r="H6988" t="s">
        <v>12249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F6989">
        <v>0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F6990">
        <v>0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F6991">
        <v>0</v>
      </c>
      <c r="G6991">
        <v>4</v>
      </c>
      <c r="H6991" t="s">
        <v>12249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F6992">
        <v>0</v>
      </c>
      <c r="G6992">
        <v>6</v>
      </c>
      <c r="H6992" t="s">
        <v>12249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F6993">
        <v>0</v>
      </c>
      <c r="G6993">
        <v>4</v>
      </c>
      <c r="H6993" t="s">
        <v>12249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F6994">
        <v>0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F6995">
        <v>0</v>
      </c>
      <c r="G6995">
        <v>5</v>
      </c>
      <c r="H6995" t="s">
        <v>12249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F6996">
        <v>0</v>
      </c>
      <c r="G6996">
        <v>2</v>
      </c>
      <c r="H6996" t="s">
        <v>12249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F6997">
        <v>0</v>
      </c>
      <c r="G6997">
        <v>2</v>
      </c>
      <c r="H6997" t="s">
        <v>12249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F6998">
        <v>0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F6999">
        <v>0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F7000">
        <v>0</v>
      </c>
      <c r="G7000">
        <v>14</v>
      </c>
      <c r="H7000" t="s">
        <v>12249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F7001">
        <v>0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F7002">
        <v>0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F7003">
        <v>0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F7004">
        <v>0</v>
      </c>
      <c r="G7004">
        <v>4</v>
      </c>
      <c r="H7004" t="s">
        <v>12249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F7005">
        <v>0</v>
      </c>
      <c r="I7005">
        <v>4</v>
      </c>
      <c r="J7005">
        <v>34.6666666666667</v>
      </c>
      <c r="L7005" t="s">
        <v>5703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F7006">
        <v>0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F7007">
        <v>0</v>
      </c>
      <c r="G7007">
        <v>5</v>
      </c>
      <c r="H7007" t="s">
        <v>12249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F7008">
        <v>0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F7009">
        <v>0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F7010">
        <v>0</v>
      </c>
      <c r="G7010">
        <v>5</v>
      </c>
      <c r="H7010" t="s">
        <v>12249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F7011">
        <v>0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F7012">
        <v>0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F7013">
        <v>0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F7014">
        <v>0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F7015">
        <v>0</v>
      </c>
      <c r="G7015">
        <v>27</v>
      </c>
      <c r="H7015" t="s">
        <v>12249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F7016">
        <v>0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F7017">
        <v>0</v>
      </c>
      <c r="G7017">
        <v>2</v>
      </c>
      <c r="H7017" t="s">
        <v>12249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F7018">
        <v>0</v>
      </c>
      <c r="G7018">
        <v>9</v>
      </c>
      <c r="H7018" t="s">
        <v>12249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F7019">
        <v>0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F7020">
        <v>0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F7021">
        <v>0</v>
      </c>
      <c r="G7021">
        <v>3</v>
      </c>
      <c r="H7021" t="s">
        <v>12249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F7022">
        <v>0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F7023">
        <v>0</v>
      </c>
      <c r="G7023">
        <v>2</v>
      </c>
      <c r="H7023" t="s">
        <v>12249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F7024">
        <v>0</v>
      </c>
      <c r="G7024">
        <v>5</v>
      </c>
      <c r="H7024" t="s">
        <v>12249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F7025">
        <v>0</v>
      </c>
      <c r="G7025">
        <v>4</v>
      </c>
      <c r="H7025" t="s">
        <v>12249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F7026">
        <v>0</v>
      </c>
      <c r="G7026">
        <v>6</v>
      </c>
      <c r="H7026" t="s">
        <v>12249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F7027">
        <v>0</v>
      </c>
      <c r="G7027">
        <v>8</v>
      </c>
      <c r="H7027" t="s">
        <v>12249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F7028">
        <v>0</v>
      </c>
      <c r="G7028">
        <v>4</v>
      </c>
      <c r="H7028" t="s">
        <v>12249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F7029">
        <v>0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F7030">
        <v>0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F7031">
        <v>0</v>
      </c>
      <c r="G7031">
        <v>30</v>
      </c>
      <c r="H7031" t="s">
        <v>12249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F7032">
        <v>0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F7033">
        <v>0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F7034">
        <v>0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F7035">
        <v>0</v>
      </c>
      <c r="G7035">
        <v>2</v>
      </c>
      <c r="H7035" t="s">
        <v>12249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F7036">
        <v>0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F7037">
        <v>0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F7038">
        <v>0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F7039">
        <v>0</v>
      </c>
      <c r="G7039">
        <v>3</v>
      </c>
      <c r="H7039" t="s">
        <v>12249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F7040">
        <v>0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F7041">
        <v>0</v>
      </c>
      <c r="G7041">
        <v>3</v>
      </c>
      <c r="H7041" t="s">
        <v>12249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F7042">
        <v>0</v>
      </c>
      <c r="G7042">
        <v>5</v>
      </c>
      <c r="H7042" t="s">
        <v>12249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F7043">
        <v>0</v>
      </c>
      <c r="G7043">
        <v>8</v>
      </c>
      <c r="H7043" t="s">
        <v>12249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F7044">
        <v>0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F7045">
        <v>0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F7046">
        <v>0</v>
      </c>
      <c r="G7046">
        <v>36</v>
      </c>
      <c r="H7046" t="s">
        <v>12249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F7047">
        <v>0</v>
      </c>
      <c r="G7047">
        <v>10</v>
      </c>
      <c r="H7047" t="s">
        <v>12249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F7048">
        <v>0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F7049">
        <v>0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F7050">
        <v>0</v>
      </c>
      <c r="G7050">
        <v>5</v>
      </c>
      <c r="H7050" t="s">
        <v>12249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F7051">
        <v>0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F7052">
        <v>0</v>
      </c>
      <c r="G7052">
        <v>3</v>
      </c>
      <c r="H7052" t="s">
        <v>12249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F7053">
        <v>0</v>
      </c>
      <c r="G7053">
        <v>7</v>
      </c>
      <c r="H7053" t="s">
        <v>12249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F7054">
        <v>0</v>
      </c>
      <c r="G7054">
        <v>5</v>
      </c>
      <c r="H7054" t="s">
        <v>12249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F7055">
        <v>0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F7056">
        <v>0</v>
      </c>
      <c r="G7056">
        <v>30</v>
      </c>
      <c r="H7056" t="s">
        <v>12249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F7057">
        <v>0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F7058">
        <v>0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F7059">
        <v>0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F7060">
        <v>0</v>
      </c>
      <c r="G7060">
        <v>50</v>
      </c>
      <c r="H7060" t="s">
        <v>12249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F7061">
        <v>0</v>
      </c>
      <c r="I7061">
        <v>3</v>
      </c>
      <c r="J7061">
        <v>8.6666666666666696</v>
      </c>
      <c r="K7061">
        <v>6</v>
      </c>
      <c r="L7061" t="s">
        <v>5703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F7062">
        <v>0</v>
      </c>
      <c r="G7062">
        <v>3</v>
      </c>
      <c r="H7062" t="s">
        <v>12249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F7063">
        <v>0</v>
      </c>
      <c r="G7063">
        <v>10</v>
      </c>
      <c r="H7063" t="s">
        <v>12249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F7064">
        <v>0</v>
      </c>
      <c r="G7064">
        <v>3</v>
      </c>
      <c r="H7064" t="s">
        <v>12249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F7065">
        <v>0</v>
      </c>
      <c r="G7065">
        <v>7</v>
      </c>
      <c r="H7065" t="s">
        <v>12249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F7066">
        <v>0</v>
      </c>
      <c r="G7066">
        <v>7</v>
      </c>
      <c r="H7066" t="s">
        <v>12249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F7067">
        <v>0</v>
      </c>
      <c r="G7067">
        <v>9</v>
      </c>
      <c r="H7067" t="s">
        <v>12249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F7068">
        <v>0</v>
      </c>
      <c r="G7068">
        <v>12</v>
      </c>
      <c r="H7068" t="s">
        <v>12249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F7069">
        <v>0</v>
      </c>
      <c r="G7069">
        <v>3</v>
      </c>
      <c r="H7069" t="s">
        <v>12249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F7070">
        <v>0</v>
      </c>
      <c r="G7070">
        <v>3</v>
      </c>
      <c r="H7070" t="s">
        <v>12249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F7071">
        <v>0</v>
      </c>
      <c r="G7071">
        <v>5</v>
      </c>
      <c r="H7071" t="s">
        <v>12249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F7072">
        <v>0</v>
      </c>
      <c r="G7072">
        <v>3</v>
      </c>
      <c r="H7072" t="s">
        <v>12249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F7073">
        <v>0</v>
      </c>
      <c r="G7073">
        <v>37</v>
      </c>
      <c r="H7073" t="s">
        <v>12249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F7074">
        <v>0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F7075">
        <v>0</v>
      </c>
      <c r="G7075">
        <v>111</v>
      </c>
      <c r="H7075" t="s">
        <v>12249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F7076">
        <v>0</v>
      </c>
      <c r="G7076">
        <v>30</v>
      </c>
      <c r="H7076" t="s">
        <v>12249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F7077">
        <v>0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F7078">
        <v>0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F7079">
        <v>0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F7080">
        <v>0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F7081">
        <v>0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F7082">
        <v>0</v>
      </c>
      <c r="G7082">
        <v>6</v>
      </c>
      <c r="H7082" t="s">
        <v>12249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F7083">
        <v>0</v>
      </c>
      <c r="G7083">
        <v>4</v>
      </c>
      <c r="H7083" t="s">
        <v>12249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F7084">
        <v>0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F7085">
        <v>0</v>
      </c>
      <c r="G7085">
        <v>10</v>
      </c>
      <c r="H7085" t="s">
        <v>12249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F7086">
        <v>0</v>
      </c>
      <c r="G7086">
        <v>6</v>
      </c>
      <c r="H7086" t="s">
        <v>12249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F7087">
        <v>0</v>
      </c>
      <c r="G7087">
        <v>9</v>
      </c>
      <c r="H7087" t="s">
        <v>12249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F7088">
        <v>0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F7089">
        <v>0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F7090">
        <v>0</v>
      </c>
      <c r="G7090">
        <v>12</v>
      </c>
      <c r="H7090" t="s">
        <v>12249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F7091">
        <v>0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F7092">
        <v>0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F7093">
        <v>0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F7094">
        <v>0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F7095">
        <v>0</v>
      </c>
      <c r="G7095">
        <v>10</v>
      </c>
      <c r="H7095" t="s">
        <v>12249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F7096">
        <v>0</v>
      </c>
      <c r="G7096">
        <v>6</v>
      </c>
      <c r="H7096" t="s">
        <v>12249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F7097">
        <v>0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F7098">
        <v>0</v>
      </c>
      <c r="G7098">
        <v>4</v>
      </c>
      <c r="H7098" t="s">
        <v>12249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F7099">
        <v>0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89</v>
      </c>
      <c r="H7100">
        <v>0.74166666666666703</v>
      </c>
      <c r="I7100">
        <v>125</v>
      </c>
      <c r="J7100">
        <v>183.666666666667</v>
      </c>
      <c r="K7100">
        <v>91</v>
      </c>
      <c r="L7100" t="s">
        <v>5685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F7101">
        <v>0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F7102">
        <v>0</v>
      </c>
      <c r="G7102">
        <v>11</v>
      </c>
      <c r="H7102" t="s">
        <v>12249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F7103">
        <v>0</v>
      </c>
      <c r="G7103">
        <v>5</v>
      </c>
      <c r="H7103" t="s">
        <v>12249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F7104">
        <v>0</v>
      </c>
      <c r="G7104">
        <v>5</v>
      </c>
      <c r="H7104" t="s">
        <v>12249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F7105">
        <v>0</v>
      </c>
      <c r="G7105">
        <v>8</v>
      </c>
      <c r="H7105" t="s">
        <v>12249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F7106">
        <v>0</v>
      </c>
      <c r="G7106">
        <v>6</v>
      </c>
      <c r="H7106" t="s">
        <v>12249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F7107">
        <v>0</v>
      </c>
      <c r="G7107">
        <v>28</v>
      </c>
      <c r="H7107" t="s">
        <v>12249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F7108">
        <v>0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F7109">
        <v>0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F7110">
        <v>0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F7111">
        <v>0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F7112">
        <v>0</v>
      </c>
      <c r="G7112">
        <v>65</v>
      </c>
      <c r="H7112" t="s">
        <v>12249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F7113">
        <v>0</v>
      </c>
      <c r="G7113">
        <v>14</v>
      </c>
      <c r="H7113" t="s">
        <v>12249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F7114">
        <v>0</v>
      </c>
      <c r="G7114">
        <v>2</v>
      </c>
      <c r="H7114" t="s">
        <v>12249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92</v>
      </c>
      <c r="H7115">
        <v>0.46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F7116">
        <v>0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F7117">
        <v>0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F7118">
        <v>0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F7119">
        <v>0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F7120">
        <v>0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F7121">
        <v>0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F7122">
        <v>0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F7123">
        <v>0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F7124">
        <v>0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F7125">
        <v>0</v>
      </c>
      <c r="G7125">
        <v>4</v>
      </c>
      <c r="H7125" t="s">
        <v>12249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F7126">
        <v>0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F7127">
        <v>0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F7128">
        <v>0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F7129">
        <v>0</v>
      </c>
      <c r="G7129">
        <v>3</v>
      </c>
      <c r="H7129" t="s">
        <v>12249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F7130">
        <v>0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F7131">
        <v>0</v>
      </c>
      <c r="G7131">
        <v>6</v>
      </c>
      <c r="H7131" t="s">
        <v>12249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F7132">
        <v>0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F7133">
        <v>0</v>
      </c>
      <c r="G7133">
        <v>2</v>
      </c>
      <c r="H7133" t="s">
        <v>12249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F7134">
        <v>0</v>
      </c>
      <c r="G7134">
        <v>2</v>
      </c>
      <c r="H7134" t="s">
        <v>12249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F7135">
        <v>0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F7136">
        <v>0</v>
      </c>
      <c r="G7136">
        <v>3</v>
      </c>
      <c r="H7136" t="s">
        <v>12249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F7137">
        <v>0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F7138">
        <v>0</v>
      </c>
      <c r="G7138">
        <v>3</v>
      </c>
      <c r="H7138" t="s">
        <v>12249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I7139">
        <v>5</v>
      </c>
      <c r="J7139">
        <v>3.3333333333333299</v>
      </c>
      <c r="K7139">
        <v>20</v>
      </c>
      <c r="L7139" t="s">
        <v>5703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F7140">
        <v>0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F7141">
        <v>0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F7142">
        <v>0</v>
      </c>
      <c r="G7142">
        <v>187</v>
      </c>
      <c r="H7142" t="s">
        <v>12249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F7143">
        <v>0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F7144">
        <v>0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F7145">
        <v>0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F7146">
        <v>0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F7147">
        <v>0</v>
      </c>
      <c r="G7147">
        <v>4</v>
      </c>
      <c r="H7147" t="s">
        <v>12249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F7148">
        <v>0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F7149">
        <v>0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F7150">
        <v>0</v>
      </c>
      <c r="G7150">
        <v>9</v>
      </c>
      <c r="H7150" t="s">
        <v>12249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F7151">
        <v>0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F7152">
        <v>0</v>
      </c>
      <c r="G7152">
        <v>5</v>
      </c>
      <c r="H7152" t="s">
        <v>12249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F7153">
        <v>0</v>
      </c>
      <c r="G7153">
        <v>5</v>
      </c>
      <c r="H7153" t="s">
        <v>12249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F7154">
        <v>0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F7155">
        <v>0</v>
      </c>
      <c r="G7155">
        <v>10</v>
      </c>
      <c r="H7155" t="s">
        <v>12249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F7156">
        <v>0</v>
      </c>
      <c r="G7156">
        <v>9</v>
      </c>
      <c r="H7156" t="s">
        <v>12249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F7157">
        <v>0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F7158">
        <v>0</v>
      </c>
      <c r="G7158">
        <v>7</v>
      </c>
      <c r="H7158" t="s">
        <v>12249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F7159">
        <v>0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F7160">
        <v>0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F7161">
        <v>0</v>
      </c>
      <c r="G7161">
        <v>45</v>
      </c>
      <c r="H7161" t="s">
        <v>12249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F7162">
        <v>0</v>
      </c>
      <c r="G7162">
        <v>8</v>
      </c>
      <c r="H7162" t="s">
        <v>12249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F7163">
        <v>0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F7164">
        <v>0</v>
      </c>
      <c r="G7164">
        <v>8</v>
      </c>
      <c r="H7164" t="s">
        <v>12249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F7165">
        <v>0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F7166">
        <v>0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F7167">
        <v>0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F7168">
        <v>0</v>
      </c>
      <c r="G7168">
        <v>5</v>
      </c>
      <c r="H7168" t="s">
        <v>12249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F7169">
        <v>0</v>
      </c>
      <c r="G7169">
        <v>3</v>
      </c>
      <c r="H7169" t="s">
        <v>12249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F7170">
        <v>0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F7171">
        <v>0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F7172">
        <v>0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F7173">
        <v>0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F7174">
        <v>0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F7175">
        <v>0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F7176">
        <v>0</v>
      </c>
      <c r="G7176">
        <v>6</v>
      </c>
      <c r="H7176" t="s">
        <v>12249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F7177">
        <v>0</v>
      </c>
      <c r="G7177">
        <v>3</v>
      </c>
      <c r="H7177" t="s">
        <v>12249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F7178">
        <v>0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F7179">
        <v>0</v>
      </c>
      <c r="G7179">
        <v>3</v>
      </c>
      <c r="H7179" t="s">
        <v>12249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F7180">
        <v>0</v>
      </c>
      <c r="I7180">
        <v>5</v>
      </c>
      <c r="J7180">
        <v>27.6666666666667</v>
      </c>
      <c r="K7180">
        <v>11</v>
      </c>
      <c r="L7180" t="s">
        <v>5703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F7181">
        <v>0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F7182">
        <v>0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F7183">
        <v>0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5691</v>
      </c>
      <c r="F7184">
        <v>100</v>
      </c>
      <c r="G7184">
        <v>79</v>
      </c>
      <c r="H7184">
        <v>0.79</v>
      </c>
      <c r="I7184">
        <v>23</v>
      </c>
      <c r="J7184">
        <v>17.6666666666667</v>
      </c>
      <c r="K7184">
        <v>8</v>
      </c>
      <c r="L7184" t="s">
        <v>5685</v>
      </c>
      <c r="M7184" t="s">
        <v>5737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F7185">
        <v>0</v>
      </c>
      <c r="G7185">
        <v>86</v>
      </c>
      <c r="H7185" t="s">
        <v>12249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F7186">
        <v>0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F7187">
        <v>0</v>
      </c>
      <c r="I7187">
        <v>15</v>
      </c>
      <c r="J7187">
        <v>23</v>
      </c>
      <c r="K7187">
        <v>13</v>
      </c>
      <c r="L7187" t="s">
        <v>5703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F7188">
        <v>0</v>
      </c>
      <c r="G7188">
        <v>13</v>
      </c>
      <c r="H7188" t="s">
        <v>12249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F7189">
        <v>0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F7190">
        <v>0</v>
      </c>
      <c r="G7190">
        <v>3</v>
      </c>
      <c r="H7190" t="s">
        <v>12249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F7191">
        <v>0</v>
      </c>
      <c r="G7191">
        <v>4</v>
      </c>
      <c r="H7191" t="s">
        <v>12249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F7192">
        <v>0</v>
      </c>
      <c r="G7192">
        <v>4</v>
      </c>
      <c r="H7192" t="s">
        <v>12249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F7193">
        <v>0</v>
      </c>
      <c r="G7193">
        <v>15</v>
      </c>
      <c r="H7193" t="s">
        <v>12249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F7194">
        <v>0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F7195">
        <v>0</v>
      </c>
      <c r="G7195">
        <v>11</v>
      </c>
      <c r="H7195" t="s">
        <v>12249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F7196">
        <v>0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F7197">
        <v>0</v>
      </c>
      <c r="G7197">
        <v>3</v>
      </c>
      <c r="H7197" t="s">
        <v>12249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F7198">
        <v>0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F7199">
        <v>0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F7200">
        <v>0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F7201">
        <v>0</v>
      </c>
      <c r="I7201">
        <v>20</v>
      </c>
      <c r="J7201">
        <v>27.6666666666667</v>
      </c>
      <c r="K7201">
        <v>2</v>
      </c>
      <c r="L7201" t="s">
        <v>5703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F7202">
        <v>0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F7203">
        <v>0</v>
      </c>
      <c r="G7203">
        <v>3</v>
      </c>
      <c r="H7203" t="s">
        <v>12249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F7204">
        <v>0</v>
      </c>
      <c r="G7204">
        <v>3</v>
      </c>
      <c r="H7204" t="s">
        <v>12249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F7205">
        <v>0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F7206">
        <v>0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F7207">
        <v>0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F7208">
        <v>0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F7209">
        <v>0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F7210">
        <v>0</v>
      </c>
      <c r="G7210">
        <v>7</v>
      </c>
      <c r="H7210" t="s">
        <v>12249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F7211">
        <v>0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F7212">
        <v>0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F7213">
        <v>0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F7214">
        <v>0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F7215">
        <v>0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F7216">
        <v>0</v>
      </c>
      <c r="G7216">
        <v>6</v>
      </c>
      <c r="H7216" t="s">
        <v>12249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F7217">
        <v>0</v>
      </c>
      <c r="G7217">
        <v>6</v>
      </c>
      <c r="H7217" t="s">
        <v>12249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F7218">
        <v>0</v>
      </c>
      <c r="G7218">
        <v>25</v>
      </c>
      <c r="H7218" t="s">
        <v>12249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F7219">
        <v>0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F7220">
        <v>0</v>
      </c>
      <c r="G7220">
        <v>6</v>
      </c>
      <c r="H7220" t="s">
        <v>12249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F7221">
        <v>0</v>
      </c>
      <c r="G7221">
        <v>3</v>
      </c>
      <c r="H7221" t="s">
        <v>12249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F7222">
        <v>0</v>
      </c>
      <c r="G7222">
        <v>22</v>
      </c>
      <c r="H7222" t="s">
        <v>12249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F7223">
        <v>0</v>
      </c>
      <c r="G7223">
        <v>7</v>
      </c>
      <c r="H7223" t="s">
        <v>12249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F7224">
        <v>0</v>
      </c>
      <c r="G7224">
        <v>17</v>
      </c>
      <c r="H7224" t="s">
        <v>12249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F7225">
        <v>0</v>
      </c>
      <c r="G7225">
        <v>4</v>
      </c>
      <c r="H7225" t="s">
        <v>12249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F7226">
        <v>0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F7227">
        <v>0</v>
      </c>
      <c r="G7227">
        <v>4</v>
      </c>
      <c r="H7227" t="s">
        <v>12249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F7228">
        <v>0</v>
      </c>
      <c r="G7228">
        <v>5</v>
      </c>
      <c r="H7228" t="s">
        <v>12249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F7229">
        <v>0</v>
      </c>
      <c r="G7229">
        <v>4</v>
      </c>
      <c r="H7229" t="s">
        <v>12249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F7230">
        <v>0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F7231">
        <v>0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F7232">
        <v>0</v>
      </c>
      <c r="G7232">
        <v>3</v>
      </c>
      <c r="H7232" t="s">
        <v>12249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F7233">
        <v>0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F7234">
        <v>0</v>
      </c>
      <c r="G7234">
        <v>7</v>
      </c>
      <c r="H7234" t="s">
        <v>12249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F7235">
        <v>0</v>
      </c>
      <c r="G7235">
        <v>12</v>
      </c>
      <c r="H7235" t="s">
        <v>12249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F7236">
        <v>0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F7237">
        <v>0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F7238">
        <v>0</v>
      </c>
      <c r="G7238">
        <v>13</v>
      </c>
      <c r="H7238" t="s">
        <v>12249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F7239">
        <v>0</v>
      </c>
      <c r="G7239">
        <v>29</v>
      </c>
      <c r="H7239" t="s">
        <v>12249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F7240">
        <v>0</v>
      </c>
      <c r="G7240">
        <v>4</v>
      </c>
      <c r="H7240" t="s">
        <v>12249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F7241">
        <v>0</v>
      </c>
      <c r="G7241">
        <v>2</v>
      </c>
      <c r="H7241" t="s">
        <v>12249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F7242">
        <v>0</v>
      </c>
      <c r="G7242">
        <v>10</v>
      </c>
      <c r="H7242" t="s">
        <v>12249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F7243">
        <v>0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F7244">
        <v>0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F7245">
        <v>0</v>
      </c>
      <c r="G7245">
        <v>4</v>
      </c>
      <c r="H7245" t="s">
        <v>12249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F7246">
        <v>0</v>
      </c>
      <c r="G7246">
        <v>3</v>
      </c>
      <c r="H7246" t="s">
        <v>12249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F7247">
        <v>0</v>
      </c>
      <c r="G7247">
        <v>3</v>
      </c>
      <c r="H7247" t="s">
        <v>12249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F7248">
        <v>0</v>
      </c>
      <c r="G7248">
        <v>3</v>
      </c>
      <c r="H7248" t="s">
        <v>12249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F7249">
        <v>0</v>
      </c>
      <c r="G7249">
        <v>2</v>
      </c>
      <c r="H7249" t="s">
        <v>12249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F7250">
        <v>0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F7251">
        <v>0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F7252">
        <v>0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F7253">
        <v>0</v>
      </c>
      <c r="G7253">
        <v>3</v>
      </c>
      <c r="H7253" t="s">
        <v>12249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F7254">
        <v>0</v>
      </c>
      <c r="G7254">
        <v>4</v>
      </c>
      <c r="H7254" t="s">
        <v>12249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F7255">
        <v>0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F7256">
        <v>0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F7257">
        <v>0</v>
      </c>
      <c r="G7257">
        <v>15</v>
      </c>
      <c r="H7257" t="s">
        <v>12249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F7258">
        <v>0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F7259">
        <v>0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F7260">
        <v>0</v>
      </c>
      <c r="I7260">
        <v>25</v>
      </c>
      <c r="J7260">
        <v>16</v>
      </c>
      <c r="K7260">
        <v>70</v>
      </c>
      <c r="L7260" t="s">
        <v>5703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F7261">
        <v>0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F7262">
        <v>0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F7263">
        <v>0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F7264">
        <v>0</v>
      </c>
      <c r="G7264">
        <v>9</v>
      </c>
      <c r="H7264" t="s">
        <v>12249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F7265">
        <v>0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F7266">
        <v>0</v>
      </c>
      <c r="G7266">
        <v>5</v>
      </c>
      <c r="H7266" t="s">
        <v>12249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F7267">
        <v>0</v>
      </c>
      <c r="G7267">
        <v>7</v>
      </c>
      <c r="H7267" t="s">
        <v>12249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F7268">
        <v>0</v>
      </c>
      <c r="G7268">
        <v>8</v>
      </c>
      <c r="H7268" t="s">
        <v>12249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F7269">
        <v>0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F7270">
        <v>0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F7271">
        <v>0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F7272">
        <v>0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F7273">
        <v>0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F7274">
        <v>0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F7275">
        <v>0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F7276">
        <v>0</v>
      </c>
      <c r="G7276">
        <v>4</v>
      </c>
      <c r="H7276" t="s">
        <v>12249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F7277">
        <v>0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F7278">
        <v>0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F7279">
        <v>0</v>
      </c>
      <c r="G7279">
        <v>3</v>
      </c>
      <c r="H7279" t="s">
        <v>12249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F7280">
        <v>0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F7281">
        <v>0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F7282">
        <v>0</v>
      </c>
      <c r="G7282">
        <v>6</v>
      </c>
      <c r="H7282" t="s">
        <v>12249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F7283">
        <v>0</v>
      </c>
      <c r="G7283">
        <v>6</v>
      </c>
      <c r="H7283" t="s">
        <v>12249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F7284">
        <v>0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F7285">
        <v>0</v>
      </c>
      <c r="G7285">
        <v>6</v>
      </c>
      <c r="H7285" t="s">
        <v>12249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F7286">
        <v>0</v>
      </c>
      <c r="G7286">
        <v>8</v>
      </c>
      <c r="H7286" t="s">
        <v>12249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F7287">
        <v>0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F7288">
        <v>0</v>
      </c>
      <c r="G7288">
        <v>4</v>
      </c>
      <c r="H7288" t="s">
        <v>12249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F7289">
        <v>0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F7290">
        <v>0</v>
      </c>
      <c r="G7290">
        <v>5</v>
      </c>
      <c r="H7290" t="s">
        <v>12249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F7291">
        <v>0</v>
      </c>
      <c r="G7291">
        <v>38</v>
      </c>
      <c r="H7291" t="s">
        <v>12249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F7292">
        <v>0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F7293">
        <v>0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F7294">
        <v>0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F7295">
        <v>0</v>
      </c>
      <c r="G7295">
        <v>7</v>
      </c>
      <c r="H7295" t="s">
        <v>12249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F7296">
        <v>0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F7297">
        <v>0</v>
      </c>
      <c r="G7297">
        <v>5</v>
      </c>
      <c r="H7297" t="s">
        <v>12249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F7298">
        <v>0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F7299">
        <v>0</v>
      </c>
      <c r="G7299">
        <v>9</v>
      </c>
      <c r="H7299" t="s">
        <v>12249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F7300">
        <v>0</v>
      </c>
      <c r="G7300">
        <v>4</v>
      </c>
      <c r="H7300" t="s">
        <v>12249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F7301">
        <v>0</v>
      </c>
      <c r="G7301">
        <v>6</v>
      </c>
      <c r="H7301" t="s">
        <v>12249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F7302">
        <v>0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F7303">
        <v>0</v>
      </c>
      <c r="G7303">
        <v>5</v>
      </c>
      <c r="H7303" t="s">
        <v>12249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F7304">
        <v>0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F7305">
        <v>0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F7306">
        <v>0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F7307">
        <v>0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F7308">
        <v>0</v>
      </c>
      <c r="G7308">
        <v>5</v>
      </c>
      <c r="H7308" t="s">
        <v>12249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F7309">
        <v>0</v>
      </c>
      <c r="G7309">
        <v>3</v>
      </c>
      <c r="H7309" t="s">
        <v>12249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F7310">
        <v>0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F7311">
        <v>0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F7312">
        <v>0</v>
      </c>
      <c r="G7312">
        <v>3</v>
      </c>
      <c r="H7312" t="s">
        <v>12249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F7313">
        <v>0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F7314">
        <v>0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F7315">
        <v>0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F7316">
        <v>0</v>
      </c>
      <c r="G7316">
        <v>15</v>
      </c>
      <c r="H7316" t="s">
        <v>12249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F7317">
        <v>0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F7318">
        <v>0</v>
      </c>
      <c r="G7318">
        <v>5</v>
      </c>
      <c r="H7318" t="s">
        <v>12249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F7319">
        <v>0</v>
      </c>
      <c r="G7319">
        <v>26</v>
      </c>
      <c r="H7319" t="s">
        <v>12249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F7320">
        <v>0</v>
      </c>
      <c r="G7320">
        <v>2</v>
      </c>
      <c r="H7320" t="s">
        <v>12249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F7321">
        <v>0</v>
      </c>
      <c r="G7321">
        <v>4</v>
      </c>
      <c r="H7321" t="s">
        <v>12249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F7322">
        <v>0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F7323">
        <v>0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F7324">
        <v>0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F7325">
        <v>0</v>
      </c>
      <c r="G7325">
        <v>6</v>
      </c>
      <c r="H7325" t="s">
        <v>12249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F7326">
        <v>0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F7327">
        <v>0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F7328">
        <v>0</v>
      </c>
      <c r="G7328">
        <v>30</v>
      </c>
      <c r="H7328" t="s">
        <v>12249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F7329">
        <v>0</v>
      </c>
      <c r="G7329">
        <v>5</v>
      </c>
      <c r="H7329" t="s">
        <v>12249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F7330">
        <v>0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F7331">
        <v>0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F7332">
        <v>0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F7333">
        <v>0</v>
      </c>
      <c r="G7333">
        <v>29</v>
      </c>
      <c r="H7333" t="s">
        <v>12249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F7334">
        <v>0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F7335">
        <v>0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F7336">
        <v>0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F7337">
        <v>0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F7338">
        <v>0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F7339">
        <v>0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F7340">
        <v>0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F7341">
        <v>0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F7342">
        <v>0</v>
      </c>
      <c r="G7342">
        <v>3</v>
      </c>
      <c r="H7342" t="s">
        <v>12249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F7343">
        <v>0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F7344">
        <v>0</v>
      </c>
      <c r="G7344">
        <v>4</v>
      </c>
      <c r="H7344" t="s">
        <v>12249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F7345">
        <v>0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F7346">
        <v>0</v>
      </c>
      <c r="G7346">
        <v>5</v>
      </c>
      <c r="H7346" t="s">
        <v>12249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F7347">
        <v>0</v>
      </c>
      <c r="G7347">
        <v>3</v>
      </c>
      <c r="H7347" t="s">
        <v>12249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F7348">
        <v>0</v>
      </c>
      <c r="G7348">
        <v>7</v>
      </c>
      <c r="H7348" t="s">
        <v>12249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F7349">
        <v>0</v>
      </c>
      <c r="G7349">
        <v>9</v>
      </c>
      <c r="H7349" t="s">
        <v>12249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F7350">
        <v>0</v>
      </c>
      <c r="G7350">
        <v>56</v>
      </c>
      <c r="H7350" t="s">
        <v>12249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F7352">
        <v>0</v>
      </c>
      <c r="G7352">
        <v>14</v>
      </c>
      <c r="H7352" t="s">
        <v>12249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F7353">
        <v>0</v>
      </c>
      <c r="G7353">
        <v>6</v>
      </c>
      <c r="H7353" t="s">
        <v>12249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F7354">
        <v>0</v>
      </c>
      <c r="G7354">
        <v>7</v>
      </c>
      <c r="H7354" t="s">
        <v>12249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F7355">
        <v>0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F7356">
        <v>0</v>
      </c>
      <c r="G7356">
        <v>4</v>
      </c>
      <c r="H7356" t="s">
        <v>12249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F7357">
        <v>0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F7358">
        <v>0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F7359">
        <v>0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F7360">
        <v>0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F7361">
        <v>0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F7362">
        <v>0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F7363">
        <v>0</v>
      </c>
      <c r="G7363">
        <v>3</v>
      </c>
      <c r="H7363" t="s">
        <v>12249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F7364">
        <v>0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F7365">
        <v>0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F7366">
        <v>0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F7367">
        <v>0</v>
      </c>
      <c r="G7367">
        <v>14</v>
      </c>
      <c r="H7367" t="s">
        <v>12249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F7368">
        <v>0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F7369">
        <v>0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F7370">
        <v>0</v>
      </c>
      <c r="G7370">
        <v>6</v>
      </c>
      <c r="H7370" t="s">
        <v>12249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F7371">
        <v>0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F7372">
        <v>0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F7373">
        <v>0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F7374">
        <v>0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F7375">
        <v>0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F7376">
        <v>0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F7377">
        <v>0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F7378">
        <v>0</v>
      </c>
      <c r="G7378">
        <v>3</v>
      </c>
      <c r="H7378" t="s">
        <v>12249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F7379">
        <v>0</v>
      </c>
      <c r="G7379">
        <v>2</v>
      </c>
      <c r="H7379" t="s">
        <v>12249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F7380">
        <v>0</v>
      </c>
      <c r="G7380">
        <v>14</v>
      </c>
      <c r="H7380" t="s">
        <v>12249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F7381">
        <v>0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F7382">
        <v>0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F7383">
        <v>0</v>
      </c>
      <c r="G7383">
        <v>4</v>
      </c>
      <c r="H7383" t="s">
        <v>12249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F7384">
        <v>0</v>
      </c>
      <c r="G7384">
        <v>3</v>
      </c>
      <c r="H7384" t="s">
        <v>12249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F7385">
        <v>0</v>
      </c>
      <c r="G7385">
        <v>13</v>
      </c>
      <c r="H7385" t="s">
        <v>12249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F7386">
        <v>0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F7387">
        <v>0</v>
      </c>
      <c r="G7387">
        <v>48</v>
      </c>
      <c r="H7387" t="s">
        <v>12249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F7388">
        <v>0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F7389">
        <v>0</v>
      </c>
      <c r="G7389">
        <v>3</v>
      </c>
      <c r="H7389" t="s">
        <v>12249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F7390">
        <v>0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F7391">
        <v>0</v>
      </c>
      <c r="G7391">
        <v>5</v>
      </c>
      <c r="H7391" t="s">
        <v>12249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F7392">
        <v>0</v>
      </c>
      <c r="G7392">
        <v>5</v>
      </c>
      <c r="H7392" t="s">
        <v>12249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F7393">
        <v>0</v>
      </c>
      <c r="G7393">
        <v>5</v>
      </c>
      <c r="H7393" t="s">
        <v>12249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F7394">
        <v>0</v>
      </c>
      <c r="G7394">
        <v>10</v>
      </c>
      <c r="H7394" t="s">
        <v>12249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F7395">
        <v>0</v>
      </c>
      <c r="G7395">
        <v>3</v>
      </c>
      <c r="H7395" t="s">
        <v>12249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F7396">
        <v>0</v>
      </c>
      <c r="G7396">
        <v>6</v>
      </c>
      <c r="H7396" t="s">
        <v>12249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F7397">
        <v>0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F7398">
        <v>0</v>
      </c>
      <c r="G7398">
        <v>4</v>
      </c>
      <c r="H7398" t="s">
        <v>12249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F7399">
        <v>0</v>
      </c>
      <c r="G7399">
        <v>6</v>
      </c>
      <c r="H7399" t="s">
        <v>12249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F7400">
        <v>0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F7401">
        <v>0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F7402">
        <v>0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F7403">
        <v>0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F7404">
        <v>0</v>
      </c>
      <c r="G7404">
        <v>5</v>
      </c>
      <c r="H7404" t="s">
        <v>12249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F7405">
        <v>0</v>
      </c>
      <c r="G7405">
        <v>4</v>
      </c>
      <c r="H7405" t="s">
        <v>12249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F7406">
        <v>0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F7407">
        <v>0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F7408">
        <v>0</v>
      </c>
      <c r="G7408">
        <v>5</v>
      </c>
      <c r="H7408" t="s">
        <v>12249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F7409">
        <v>0</v>
      </c>
      <c r="G7409">
        <v>5</v>
      </c>
      <c r="H7409" t="s">
        <v>12249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F7410">
        <v>0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F7411">
        <v>0</v>
      </c>
      <c r="G7411">
        <v>7</v>
      </c>
      <c r="H7411" t="s">
        <v>12249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F7412">
        <v>0</v>
      </c>
      <c r="G7412">
        <v>4</v>
      </c>
      <c r="H7412" t="s">
        <v>12249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F7413">
        <v>0</v>
      </c>
      <c r="G7413">
        <v>6</v>
      </c>
      <c r="H7413" t="s">
        <v>12249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F7414">
        <v>0</v>
      </c>
      <c r="G7414">
        <v>2</v>
      </c>
      <c r="H7414" t="s">
        <v>12249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F7415">
        <v>0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F7416">
        <v>0</v>
      </c>
      <c r="G7416">
        <v>6</v>
      </c>
      <c r="H7416" t="s">
        <v>12249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F7417">
        <v>0</v>
      </c>
      <c r="G7417">
        <v>2</v>
      </c>
      <c r="H7417" t="s">
        <v>12249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F7418">
        <v>0</v>
      </c>
      <c r="G7418">
        <v>42</v>
      </c>
      <c r="H7418" t="s">
        <v>12249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F7419">
        <v>0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F7420">
        <v>0</v>
      </c>
      <c r="G7420">
        <v>3</v>
      </c>
      <c r="H7420" t="s">
        <v>12249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F7421">
        <v>0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F7422">
        <v>0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F7423">
        <v>0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F7424">
        <v>0</v>
      </c>
      <c r="G7424">
        <v>5</v>
      </c>
      <c r="H7424" t="s">
        <v>12249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F7425">
        <v>0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F7426">
        <v>0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F7427">
        <v>0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F7428">
        <v>0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F7429">
        <v>0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F7430">
        <v>0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F7431">
        <v>0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F7432">
        <v>0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F7433">
        <v>0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F7434">
        <v>0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F7435">
        <v>0</v>
      </c>
      <c r="G7435">
        <v>7</v>
      </c>
      <c r="H7435" t="s">
        <v>12249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F7436">
        <v>0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F7437">
        <v>0</v>
      </c>
      <c r="G7437">
        <v>3</v>
      </c>
      <c r="H7437" t="s">
        <v>12249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F7438">
        <v>0</v>
      </c>
      <c r="G7438">
        <v>8</v>
      </c>
      <c r="H7438" t="s">
        <v>12249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F7439">
        <v>0</v>
      </c>
      <c r="G7439">
        <v>5</v>
      </c>
      <c r="H7439" t="s">
        <v>12249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F7440">
        <v>0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F7441">
        <v>0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F7442">
        <v>0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F7443">
        <v>0</v>
      </c>
      <c r="G7443">
        <v>4</v>
      </c>
      <c r="H7443" t="s">
        <v>12249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F7444">
        <v>0</v>
      </c>
      <c r="G7444">
        <v>5</v>
      </c>
      <c r="H7444" t="s">
        <v>12249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F7445">
        <v>0</v>
      </c>
      <c r="G7445">
        <v>10</v>
      </c>
      <c r="H7445" t="s">
        <v>12249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F7446">
        <v>0</v>
      </c>
      <c r="G7446">
        <v>5</v>
      </c>
      <c r="H7446" t="s">
        <v>12249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F7447">
        <v>0</v>
      </c>
      <c r="G7447">
        <v>6</v>
      </c>
      <c r="H7447" t="s">
        <v>12249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F7448">
        <v>0</v>
      </c>
      <c r="G7448">
        <v>3</v>
      </c>
      <c r="H7448" t="s">
        <v>12249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F7449">
        <v>0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F7450">
        <v>0</v>
      </c>
      <c r="G7450">
        <v>3</v>
      </c>
      <c r="H7450" t="s">
        <v>12249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F7451">
        <v>0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F7452">
        <v>0</v>
      </c>
      <c r="G7452">
        <v>3</v>
      </c>
      <c r="H7452" t="s">
        <v>12249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F7453">
        <v>0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F7454">
        <v>0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F7455">
        <v>0</v>
      </c>
      <c r="G7455">
        <v>3</v>
      </c>
      <c r="H7455" t="s">
        <v>12249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F7456">
        <v>0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F7457">
        <v>0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F7458">
        <v>0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38</v>
      </c>
      <c r="H7459">
        <v>0.31666666666666698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F7460">
        <v>0</v>
      </c>
      <c r="G7460">
        <v>5</v>
      </c>
      <c r="H7460" t="s">
        <v>12249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F7461">
        <v>0</v>
      </c>
      <c r="G7461">
        <v>5</v>
      </c>
      <c r="H7461" t="s">
        <v>12249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F7462">
        <v>0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F7463">
        <v>0</v>
      </c>
      <c r="G7463">
        <v>8</v>
      </c>
      <c r="H7463" t="s">
        <v>12249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F7464">
        <v>0</v>
      </c>
      <c r="G7464">
        <v>5</v>
      </c>
      <c r="H7464" t="s">
        <v>12249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F7465">
        <v>0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F7466">
        <v>0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F7467">
        <v>0</v>
      </c>
      <c r="G7467">
        <v>34</v>
      </c>
      <c r="H7467" t="s">
        <v>12249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F7468">
        <v>0</v>
      </c>
      <c r="G7468">
        <v>3</v>
      </c>
      <c r="H7468" t="s">
        <v>12249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F7469">
        <v>0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F7470">
        <v>0</v>
      </c>
      <c r="G7470">
        <v>3</v>
      </c>
      <c r="H7470" t="s">
        <v>12249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F7471">
        <v>0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F7472">
        <v>0</v>
      </c>
      <c r="G7472">
        <v>4</v>
      </c>
      <c r="H7472" t="s">
        <v>12249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F7473">
        <v>0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F7474">
        <v>0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F7475">
        <v>0</v>
      </c>
      <c r="G7475">
        <v>18</v>
      </c>
      <c r="H7475" t="s">
        <v>12249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F7476">
        <v>0</v>
      </c>
      <c r="G7476">
        <v>3</v>
      </c>
      <c r="H7476" t="s">
        <v>12249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F7477">
        <v>0</v>
      </c>
      <c r="G7477">
        <v>15</v>
      </c>
      <c r="H7477" t="s">
        <v>12249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F7478">
        <v>0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F7479">
        <v>0</v>
      </c>
      <c r="G7479">
        <v>15</v>
      </c>
      <c r="H7479" t="s">
        <v>12249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F7480">
        <v>0</v>
      </c>
      <c r="G7480">
        <v>10</v>
      </c>
      <c r="H7480" t="s">
        <v>12249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F7481">
        <v>0</v>
      </c>
      <c r="G7481">
        <v>3</v>
      </c>
      <c r="H7481" t="s">
        <v>12249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F7482">
        <v>0</v>
      </c>
      <c r="G7482">
        <v>6</v>
      </c>
      <c r="H7482" t="s">
        <v>12249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F7483">
        <v>0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F7484">
        <v>0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F7485">
        <v>0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F7486">
        <v>0</v>
      </c>
      <c r="G7486">
        <v>12</v>
      </c>
      <c r="H7486" t="s">
        <v>12249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F7487">
        <v>0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F7488">
        <v>0</v>
      </c>
      <c r="G7488">
        <v>12</v>
      </c>
      <c r="H7488" t="s">
        <v>12249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F7489">
        <v>0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F7490">
        <v>0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F7491">
        <v>0</v>
      </c>
      <c r="G7491">
        <v>2</v>
      </c>
      <c r="H7491" t="s">
        <v>12249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F7492">
        <v>0</v>
      </c>
      <c r="G7492">
        <v>2</v>
      </c>
      <c r="H7492" t="s">
        <v>12249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F7493">
        <v>0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F7494">
        <v>0</v>
      </c>
      <c r="G7494">
        <v>50</v>
      </c>
      <c r="H7494" t="s">
        <v>12249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F7495">
        <v>0</v>
      </c>
      <c r="G7495">
        <v>9</v>
      </c>
      <c r="H7495" t="s">
        <v>12249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F7496">
        <v>0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F7497">
        <v>0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F7498">
        <v>0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F7499">
        <v>0</v>
      </c>
      <c r="G7499">
        <v>6</v>
      </c>
      <c r="H7499" t="s">
        <v>12249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F7500">
        <v>0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F7501">
        <v>0</v>
      </c>
      <c r="G7501">
        <v>10</v>
      </c>
      <c r="H7501" t="s">
        <v>12249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F7502">
        <v>0</v>
      </c>
      <c r="G7502">
        <v>6</v>
      </c>
      <c r="H7502" t="s">
        <v>12249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F7503">
        <v>0</v>
      </c>
      <c r="G7503">
        <v>3</v>
      </c>
      <c r="H7503" t="s">
        <v>12249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F7504">
        <v>0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F7505">
        <v>0</v>
      </c>
      <c r="G7505">
        <v>8</v>
      </c>
      <c r="H7505" t="s">
        <v>12249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F7506">
        <v>0</v>
      </c>
      <c r="G7506">
        <v>6</v>
      </c>
      <c r="H7506" t="s">
        <v>12249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F7507">
        <v>0</v>
      </c>
      <c r="G7507">
        <v>4</v>
      </c>
      <c r="H7507" t="s">
        <v>12249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F7508">
        <v>0</v>
      </c>
      <c r="G7508">
        <v>57</v>
      </c>
      <c r="H7508" t="s">
        <v>12249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F7509">
        <v>0</v>
      </c>
      <c r="G7509">
        <v>47</v>
      </c>
      <c r="H7509" t="s">
        <v>12249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F7510">
        <v>0</v>
      </c>
      <c r="G7510">
        <v>5</v>
      </c>
      <c r="H7510" t="s">
        <v>12249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F7511">
        <v>0</v>
      </c>
      <c r="G7511">
        <v>11</v>
      </c>
      <c r="H7511" t="s">
        <v>12249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F7512">
        <v>0</v>
      </c>
      <c r="G7512">
        <v>5</v>
      </c>
      <c r="H7512" t="s">
        <v>12249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F7513">
        <v>0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F7514">
        <v>0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F7515">
        <v>0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F7516">
        <v>0</v>
      </c>
      <c r="G7516">
        <v>4</v>
      </c>
      <c r="H7516" t="s">
        <v>12249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F7517">
        <v>0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F7518">
        <v>0</v>
      </c>
      <c r="G7518">
        <v>4</v>
      </c>
      <c r="H7518" t="s">
        <v>12249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F7519">
        <v>0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F7520">
        <v>0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F7521">
        <v>0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F7522">
        <v>0</v>
      </c>
      <c r="G7522">
        <v>6</v>
      </c>
      <c r="H7522" t="s">
        <v>12249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F7523">
        <v>0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F7524">
        <v>0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F7525">
        <v>0</v>
      </c>
      <c r="G7525">
        <v>4</v>
      </c>
      <c r="H7525" t="s">
        <v>12249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F7526">
        <v>0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F7527">
        <v>0</v>
      </c>
      <c r="G7527">
        <v>7</v>
      </c>
      <c r="H7527" t="s">
        <v>12249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F7528">
        <v>0</v>
      </c>
      <c r="G7528">
        <v>5</v>
      </c>
      <c r="H7528" t="s">
        <v>12249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F7529">
        <v>0</v>
      </c>
      <c r="G7529">
        <v>12</v>
      </c>
      <c r="H7529" t="s">
        <v>12249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F7530">
        <v>0</v>
      </c>
      <c r="G7530">
        <v>4</v>
      </c>
      <c r="H7530" t="s">
        <v>12249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F7531">
        <v>0</v>
      </c>
      <c r="G7531">
        <v>6</v>
      </c>
      <c r="H7531" t="s">
        <v>12249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F7532">
        <v>0</v>
      </c>
      <c r="G7532">
        <v>5</v>
      </c>
      <c r="H7532" t="s">
        <v>12249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F7533">
        <v>0</v>
      </c>
      <c r="G7533">
        <v>6</v>
      </c>
      <c r="H7533" t="s">
        <v>12249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F7534">
        <v>0</v>
      </c>
      <c r="G7534">
        <v>27</v>
      </c>
      <c r="H7534" t="s">
        <v>12249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F7535">
        <v>0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F7536">
        <v>0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F7537">
        <v>0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F7538">
        <v>0</v>
      </c>
      <c r="G7538">
        <v>10</v>
      </c>
      <c r="H7538" t="s">
        <v>12249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F7539">
        <v>0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F7540">
        <v>0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F7541">
        <v>0</v>
      </c>
      <c r="G7541">
        <v>3</v>
      </c>
      <c r="H7541" t="s">
        <v>12249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F7542">
        <v>0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F7543">
        <v>0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F7544">
        <v>0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F7545">
        <v>0</v>
      </c>
      <c r="G7545">
        <v>40</v>
      </c>
      <c r="H7545" t="s">
        <v>12249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F7546">
        <v>0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F7547">
        <v>0</v>
      </c>
      <c r="G7547">
        <v>21</v>
      </c>
      <c r="H7547" t="s">
        <v>12249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F7548">
        <v>0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F7549">
        <v>0</v>
      </c>
      <c r="G7549">
        <v>8</v>
      </c>
      <c r="H7549" t="s">
        <v>12249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F7550">
        <v>0</v>
      </c>
      <c r="G7550">
        <v>8</v>
      </c>
      <c r="H7550" t="s">
        <v>12249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F7551">
        <v>0</v>
      </c>
      <c r="G7551">
        <v>20</v>
      </c>
      <c r="H7551" t="s">
        <v>12249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F7552">
        <v>0</v>
      </c>
      <c r="G7552">
        <v>4</v>
      </c>
      <c r="H7552" t="s">
        <v>12249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F7553">
        <v>0</v>
      </c>
      <c r="G7553">
        <v>6</v>
      </c>
      <c r="H7553" t="s">
        <v>12249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F7554">
        <v>0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F7555">
        <v>0</v>
      </c>
      <c r="G7555">
        <v>8</v>
      </c>
      <c r="H7555" t="s">
        <v>12249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F7556">
        <v>0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F7557">
        <v>0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F7558">
        <v>0</v>
      </c>
      <c r="G7558">
        <v>24</v>
      </c>
      <c r="H7558" t="s">
        <v>12249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F7559">
        <v>0</v>
      </c>
      <c r="G7559">
        <v>3</v>
      </c>
      <c r="H7559" t="s">
        <v>12249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F7560">
        <v>0</v>
      </c>
      <c r="G7560">
        <v>10</v>
      </c>
      <c r="H7560" t="s">
        <v>12249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F7561">
        <v>0</v>
      </c>
      <c r="G7561">
        <v>10</v>
      </c>
      <c r="H7561" t="s">
        <v>12249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F7562">
        <v>0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F7563">
        <v>0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F7564">
        <v>0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F7565">
        <v>0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F7566">
        <v>0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F7567">
        <v>0</v>
      </c>
      <c r="G7567">
        <v>7</v>
      </c>
      <c r="H7567" t="s">
        <v>12249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F7568">
        <v>0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F7569">
        <v>0</v>
      </c>
      <c r="G7569">
        <v>5</v>
      </c>
      <c r="H7569" t="s">
        <v>12249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F7570">
        <v>0</v>
      </c>
      <c r="G7570">
        <v>3</v>
      </c>
      <c r="H7570" t="s">
        <v>12249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F7571">
        <v>0</v>
      </c>
      <c r="G7571">
        <v>8</v>
      </c>
      <c r="H7571" t="s">
        <v>12249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F7572">
        <v>0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F7573">
        <v>0</v>
      </c>
      <c r="G7573">
        <v>4</v>
      </c>
      <c r="H7573" t="s">
        <v>12249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F7574">
        <v>0</v>
      </c>
      <c r="G7574">
        <v>3</v>
      </c>
      <c r="H7574" t="s">
        <v>12249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F7575">
        <v>0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F7576">
        <v>0</v>
      </c>
      <c r="G7576">
        <v>4</v>
      </c>
      <c r="H7576" t="s">
        <v>12249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F7577">
        <v>0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F7578">
        <v>0</v>
      </c>
      <c r="G7578">
        <v>10</v>
      </c>
      <c r="H7578" t="s">
        <v>12249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F7579">
        <v>0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F7580">
        <v>0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F7581">
        <v>0</v>
      </c>
      <c r="G7581">
        <v>2</v>
      </c>
      <c r="H7581" t="s">
        <v>12249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F7582">
        <v>0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F7583">
        <v>0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F7584">
        <v>0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F7585">
        <v>0</v>
      </c>
      <c r="G7585">
        <v>26</v>
      </c>
      <c r="H7585" t="s">
        <v>12249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F7586">
        <v>0</v>
      </c>
      <c r="G7586">
        <v>9</v>
      </c>
      <c r="H7586" t="s">
        <v>12249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F7587">
        <v>0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F7588">
        <v>0</v>
      </c>
      <c r="G7588">
        <v>6</v>
      </c>
      <c r="H7588" t="s">
        <v>12249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F7589">
        <v>0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F7590">
        <v>0</v>
      </c>
      <c r="G7590">
        <v>6</v>
      </c>
      <c r="H7590" t="s">
        <v>12249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F7591">
        <v>0</v>
      </c>
      <c r="G7591">
        <v>5</v>
      </c>
      <c r="H7591" t="s">
        <v>12249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F7592">
        <v>0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F7593">
        <v>0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F7594">
        <v>0</v>
      </c>
      <c r="G7594">
        <v>3</v>
      </c>
      <c r="H7594" t="s">
        <v>12249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F7595">
        <v>0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F7596">
        <v>0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F7597">
        <v>0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F7598">
        <v>0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F7599">
        <v>0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F7600">
        <v>0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F7601">
        <v>0</v>
      </c>
      <c r="G7601">
        <v>45</v>
      </c>
      <c r="H7601" t="s">
        <v>12249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F7602">
        <v>0</v>
      </c>
      <c r="G7602">
        <v>7</v>
      </c>
      <c r="H7602" t="s">
        <v>12249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F7603">
        <v>0</v>
      </c>
      <c r="G7603">
        <v>6</v>
      </c>
      <c r="H7603" t="s">
        <v>12249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F7604">
        <v>0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F7605">
        <v>0</v>
      </c>
      <c r="G7605">
        <v>8</v>
      </c>
      <c r="H7605" t="s">
        <v>12249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F7606">
        <v>0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F7607">
        <v>0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F7608">
        <v>0</v>
      </c>
      <c r="G7608">
        <v>8</v>
      </c>
      <c r="H7608" t="s">
        <v>12249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F7609">
        <v>0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F7610">
        <v>0</v>
      </c>
      <c r="G7610">
        <v>50</v>
      </c>
      <c r="H7610" t="s">
        <v>12249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F7611">
        <v>0</v>
      </c>
      <c r="G7611">
        <v>3</v>
      </c>
      <c r="H7611" t="s">
        <v>12249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F7612">
        <v>0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F7613">
        <v>0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F7614">
        <v>0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F7615">
        <v>0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F7616">
        <v>0</v>
      </c>
      <c r="G7616">
        <v>5</v>
      </c>
      <c r="H7616" t="s">
        <v>12249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F7617">
        <v>0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F7618">
        <v>0</v>
      </c>
      <c r="G7618">
        <v>6</v>
      </c>
      <c r="H7618" t="s">
        <v>12249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F7619">
        <v>0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F7620">
        <v>0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F7621">
        <v>0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F7622">
        <v>0</v>
      </c>
      <c r="G7622">
        <v>3</v>
      </c>
      <c r="H7622" t="s">
        <v>12249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F7623">
        <v>0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F7624">
        <v>0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F7625">
        <v>0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F7626">
        <v>0</v>
      </c>
      <c r="G7626">
        <v>5</v>
      </c>
      <c r="H7626" t="s">
        <v>12249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F7627">
        <v>0</v>
      </c>
      <c r="G7627">
        <v>77</v>
      </c>
      <c r="H7627" t="s">
        <v>12249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F7628">
        <v>0</v>
      </c>
      <c r="G7628">
        <v>30</v>
      </c>
      <c r="H7628" t="s">
        <v>12249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F7629">
        <v>0</v>
      </c>
      <c r="G7629">
        <v>21</v>
      </c>
      <c r="H7629" t="s">
        <v>12249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F7630">
        <v>0</v>
      </c>
      <c r="G7630">
        <v>5</v>
      </c>
      <c r="H7630" t="s">
        <v>12249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F7631">
        <v>0</v>
      </c>
      <c r="G7631">
        <v>3</v>
      </c>
      <c r="H7631" t="s">
        <v>12249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F7632">
        <v>0</v>
      </c>
      <c r="G7632">
        <v>10</v>
      </c>
      <c r="H7632" t="s">
        <v>12249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F7633">
        <v>0</v>
      </c>
      <c r="G7633">
        <v>16</v>
      </c>
      <c r="H7633" t="s">
        <v>12249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F7634">
        <v>0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F7635">
        <v>0</v>
      </c>
      <c r="G7635">
        <v>7</v>
      </c>
      <c r="H7635" t="s">
        <v>12249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5</v>
      </c>
      <c r="H7637">
        <v>2.3809523809523801E-2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F7638">
        <v>0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F7639">
        <v>0</v>
      </c>
      <c r="G7639">
        <v>10</v>
      </c>
      <c r="H7639" t="s">
        <v>12249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F7640">
        <v>0</v>
      </c>
      <c r="G7640">
        <v>10</v>
      </c>
      <c r="H7640" t="s">
        <v>12249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F7642">
        <v>0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F7643">
        <v>0</v>
      </c>
      <c r="G7643">
        <v>7</v>
      </c>
      <c r="H7643" t="s">
        <v>12249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F7644">
        <v>0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F7645">
        <v>0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F7646">
        <v>0</v>
      </c>
      <c r="G7646">
        <v>5</v>
      </c>
      <c r="H7646" t="s">
        <v>12249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F7647">
        <v>0</v>
      </c>
      <c r="G7647">
        <v>2</v>
      </c>
      <c r="H7647" t="s">
        <v>12249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F7648">
        <v>0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F7649">
        <v>0</v>
      </c>
      <c r="I7649">
        <v>2</v>
      </c>
      <c r="J7649">
        <v>5</v>
      </c>
      <c r="K7649">
        <v>8</v>
      </c>
      <c r="L7649" t="s">
        <v>5703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F7650">
        <v>0</v>
      </c>
      <c r="G7650">
        <v>4</v>
      </c>
      <c r="H7650" t="s">
        <v>12249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F7651">
        <v>0</v>
      </c>
      <c r="G7651">
        <v>6</v>
      </c>
      <c r="H7651" t="s">
        <v>12249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F7652">
        <v>0</v>
      </c>
      <c r="G7652">
        <v>42</v>
      </c>
      <c r="H7652" t="s">
        <v>12249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F7653">
        <v>0</v>
      </c>
      <c r="G7653">
        <v>4</v>
      </c>
      <c r="H7653" t="s">
        <v>12249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F7654">
        <v>0</v>
      </c>
      <c r="G7654">
        <v>20</v>
      </c>
      <c r="H7654" t="s">
        <v>12249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F7655">
        <v>0</v>
      </c>
      <c r="G7655">
        <v>4</v>
      </c>
      <c r="H7655" t="s">
        <v>12249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F7656">
        <v>0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F7657">
        <v>0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F7658">
        <v>0</v>
      </c>
      <c r="I7658">
        <v>17</v>
      </c>
      <c r="J7658">
        <v>18</v>
      </c>
      <c r="K7658">
        <v>31</v>
      </c>
      <c r="L7658" t="s">
        <v>5703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F7659">
        <v>0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F7660">
        <v>0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F7661">
        <v>0</v>
      </c>
      <c r="G7661">
        <v>3</v>
      </c>
      <c r="H7661" t="s">
        <v>12249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F7662">
        <v>0</v>
      </c>
      <c r="G7662">
        <v>3</v>
      </c>
      <c r="H7662" t="s">
        <v>12249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F7663">
        <v>0</v>
      </c>
      <c r="G7663">
        <v>6</v>
      </c>
      <c r="H7663" t="s">
        <v>12249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F7664">
        <v>0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F7665">
        <v>0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F7666">
        <v>0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F7667">
        <v>0</v>
      </c>
      <c r="G7667">
        <v>11</v>
      </c>
      <c r="H7667" t="s">
        <v>12249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F7668">
        <v>0</v>
      </c>
      <c r="G7668">
        <v>19</v>
      </c>
      <c r="H7668" t="s">
        <v>12249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F7669">
        <v>0</v>
      </c>
      <c r="G7669">
        <v>9</v>
      </c>
      <c r="H7669" t="s">
        <v>12249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F7670">
        <v>0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F7671">
        <v>0</v>
      </c>
      <c r="G7671">
        <v>8</v>
      </c>
      <c r="H7671" t="s">
        <v>12249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F7672">
        <v>0</v>
      </c>
      <c r="G7672">
        <v>43</v>
      </c>
      <c r="H7672" t="s">
        <v>12249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F7673">
        <v>0</v>
      </c>
      <c r="G7673">
        <v>3</v>
      </c>
      <c r="H7673" t="s">
        <v>12249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F7674">
        <v>0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F7675">
        <v>0</v>
      </c>
      <c r="G7675">
        <v>5</v>
      </c>
      <c r="H7675" t="s">
        <v>12249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F7676">
        <v>0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F7677">
        <v>0</v>
      </c>
      <c r="G7677">
        <v>4</v>
      </c>
      <c r="H7677" t="s">
        <v>12249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F7678">
        <v>0</v>
      </c>
      <c r="I7678">
        <v>15</v>
      </c>
      <c r="J7678">
        <v>27.6666666666667</v>
      </c>
      <c r="L7678" t="s">
        <v>5703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F7679">
        <v>0</v>
      </c>
      <c r="G7679">
        <v>24</v>
      </c>
      <c r="H7679" t="s">
        <v>12249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F7680">
        <v>0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F7681">
        <v>0</v>
      </c>
      <c r="G7681">
        <v>4</v>
      </c>
      <c r="H7681" t="s">
        <v>12249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F7682">
        <v>0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F7683">
        <v>0</v>
      </c>
      <c r="G7683">
        <v>7</v>
      </c>
      <c r="H7683" t="s">
        <v>12249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F7684">
        <v>0</v>
      </c>
      <c r="G7684">
        <v>3</v>
      </c>
      <c r="H7684" t="s">
        <v>12249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F7685">
        <v>0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F7686">
        <v>0</v>
      </c>
      <c r="G7686">
        <v>3</v>
      </c>
      <c r="H7686" t="s">
        <v>12249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F7687">
        <v>0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F7688">
        <v>0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F7689">
        <v>0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F7690">
        <v>0</v>
      </c>
      <c r="G7690">
        <v>11</v>
      </c>
      <c r="H7690" t="s">
        <v>12249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F7691">
        <v>0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F7692">
        <v>0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F7693">
        <v>0</v>
      </c>
      <c r="G7693">
        <v>9</v>
      </c>
      <c r="H7693" t="s">
        <v>12249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F7694">
        <v>0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F7695">
        <v>0</v>
      </c>
      <c r="G7695">
        <v>6</v>
      </c>
      <c r="H7695" t="s">
        <v>12249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F7696">
        <v>0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F7697">
        <v>0</v>
      </c>
      <c r="G7697">
        <v>5</v>
      </c>
      <c r="H7697" t="s">
        <v>12249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F7698">
        <v>0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F7699">
        <v>0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F7700">
        <v>0</v>
      </c>
      <c r="G7700">
        <v>11</v>
      </c>
      <c r="H7700" t="s">
        <v>12249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F7701">
        <v>0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F7702">
        <v>0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F7703">
        <v>0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F7704">
        <v>0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F7705">
        <v>0</v>
      </c>
      <c r="G7705">
        <v>5</v>
      </c>
      <c r="H7705" t="s">
        <v>12249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F7706">
        <v>0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F7707">
        <v>0</v>
      </c>
      <c r="G7707">
        <v>3</v>
      </c>
      <c r="H7707" t="s">
        <v>12249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F7708">
        <v>0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F7709">
        <v>0</v>
      </c>
      <c r="G7709">
        <v>7</v>
      </c>
      <c r="H7709" t="s">
        <v>12249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F7710">
        <v>0</v>
      </c>
      <c r="G7710">
        <v>5</v>
      </c>
      <c r="H7710" t="s">
        <v>12249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F7711">
        <v>0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F7712">
        <v>0</v>
      </c>
      <c r="G7712">
        <v>6</v>
      </c>
      <c r="H7712" t="s">
        <v>12249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F7713">
        <v>0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F7714">
        <v>0</v>
      </c>
      <c r="G7714">
        <v>2</v>
      </c>
      <c r="H7714" t="s">
        <v>12249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F7715">
        <v>0</v>
      </c>
      <c r="G7715">
        <v>4</v>
      </c>
      <c r="H7715" t="s">
        <v>12249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F7716">
        <v>0</v>
      </c>
      <c r="G7716">
        <v>4</v>
      </c>
      <c r="H7716" t="s">
        <v>12249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F7717">
        <v>0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F7718">
        <v>0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F7719">
        <v>0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F7720">
        <v>0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F7721">
        <v>0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F7722">
        <v>0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F7723">
        <v>0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F7724">
        <v>0</v>
      </c>
      <c r="G7724">
        <v>7</v>
      </c>
      <c r="H7724" t="s">
        <v>12249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F7725">
        <v>0</v>
      </c>
      <c r="I7725">
        <v>25</v>
      </c>
      <c r="J7725">
        <v>24.3333333333333</v>
      </c>
      <c r="K7725">
        <v>45</v>
      </c>
      <c r="L7725" t="s">
        <v>5703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F7726">
        <v>0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F7727">
        <v>0</v>
      </c>
      <c r="G7727">
        <v>10</v>
      </c>
      <c r="H7727" t="s">
        <v>12249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F7728">
        <v>0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F7729">
        <v>0</v>
      </c>
      <c r="G7729">
        <v>3</v>
      </c>
      <c r="H7729" t="s">
        <v>12249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F7730">
        <v>0</v>
      </c>
      <c r="G7730">
        <v>40</v>
      </c>
      <c r="H7730" t="s">
        <v>12249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F7731">
        <v>0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F7732">
        <v>0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F7733">
        <v>0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F7734">
        <v>0</v>
      </c>
      <c r="G7734">
        <v>3</v>
      </c>
      <c r="H7734" t="s">
        <v>12249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F7735">
        <v>0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F7736">
        <v>0</v>
      </c>
      <c r="G7736">
        <v>4</v>
      </c>
      <c r="H7736" t="s">
        <v>12249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F7737">
        <v>0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F7738">
        <v>0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F7739">
        <v>0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F7740">
        <v>0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F7741">
        <v>0</v>
      </c>
      <c r="G7741">
        <v>4</v>
      </c>
      <c r="H7741" t="s">
        <v>12249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F7742">
        <v>0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F7743">
        <v>0</v>
      </c>
      <c r="G7743">
        <v>8</v>
      </c>
      <c r="H7743" t="s">
        <v>12249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F7744">
        <v>0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F7745">
        <v>0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F7746">
        <v>0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F7747">
        <v>0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F7748">
        <v>0</v>
      </c>
      <c r="G7748">
        <v>11</v>
      </c>
      <c r="H7748" t="s">
        <v>12249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F7749">
        <v>0</v>
      </c>
      <c r="G7749">
        <v>116</v>
      </c>
      <c r="H7749" t="s">
        <v>12249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F7750">
        <v>0</v>
      </c>
      <c r="G7750">
        <v>3</v>
      </c>
      <c r="H7750" t="s">
        <v>12249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F7751">
        <v>0</v>
      </c>
      <c r="G7751">
        <v>8</v>
      </c>
      <c r="H7751" t="s">
        <v>12249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F7752">
        <v>0</v>
      </c>
      <c r="G7752">
        <v>4</v>
      </c>
      <c r="H7752" t="s">
        <v>12249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F7753">
        <v>0</v>
      </c>
      <c r="G7753">
        <v>4</v>
      </c>
      <c r="H7753" t="s">
        <v>12249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F7754">
        <v>0</v>
      </c>
      <c r="G7754">
        <v>2</v>
      </c>
      <c r="H7754" t="s">
        <v>12249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F7755">
        <v>0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F7756">
        <v>0</v>
      </c>
      <c r="G7756">
        <v>11</v>
      </c>
      <c r="H7756" t="s">
        <v>12249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F7757">
        <v>0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F7758">
        <v>0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F7759">
        <v>0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F7760">
        <v>0</v>
      </c>
      <c r="G7760">
        <v>5</v>
      </c>
      <c r="H7760" t="s">
        <v>12249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F7761">
        <v>0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F7762">
        <v>0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F7763">
        <v>0</v>
      </c>
      <c r="G7763">
        <v>5</v>
      </c>
      <c r="H7763" t="s">
        <v>12249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F7764">
        <v>0</v>
      </c>
      <c r="I7764">
        <v>19</v>
      </c>
      <c r="J7764">
        <v>14.6666666666667</v>
      </c>
      <c r="K7764">
        <v>4</v>
      </c>
      <c r="L7764" t="s">
        <v>5703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F7765">
        <v>0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F7766">
        <v>0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F7767">
        <v>0</v>
      </c>
      <c r="G7767">
        <v>5</v>
      </c>
      <c r="H7767" t="s">
        <v>12249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F7768">
        <v>0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F7769">
        <v>0</v>
      </c>
      <c r="G7769">
        <v>5</v>
      </c>
      <c r="H7769" t="s">
        <v>12249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F7770">
        <v>0</v>
      </c>
      <c r="G7770">
        <v>3</v>
      </c>
      <c r="H7770" t="s">
        <v>12249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F7771">
        <v>0</v>
      </c>
      <c r="G7771">
        <v>10</v>
      </c>
      <c r="H7771" t="s">
        <v>12249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F7772">
        <v>0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F7773">
        <v>0</v>
      </c>
      <c r="G7773">
        <v>4</v>
      </c>
      <c r="H7773" t="s">
        <v>12249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F7774">
        <v>0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F7775">
        <v>0</v>
      </c>
      <c r="G7775">
        <v>4</v>
      </c>
      <c r="H7775" t="s">
        <v>12249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F7776">
        <v>0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F7777">
        <v>0</v>
      </c>
      <c r="G7777">
        <v>8</v>
      </c>
      <c r="H7777" t="s">
        <v>12249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F7778">
        <v>0</v>
      </c>
      <c r="G7778">
        <v>4</v>
      </c>
      <c r="H7778" t="s">
        <v>12249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F7779">
        <v>0</v>
      </c>
      <c r="G7779">
        <v>6</v>
      </c>
      <c r="H7779" t="s">
        <v>12249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F7780">
        <v>0</v>
      </c>
      <c r="G7780">
        <v>4</v>
      </c>
      <c r="H7780" t="s">
        <v>12249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F7781">
        <v>0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F7782">
        <v>0</v>
      </c>
      <c r="G7782">
        <v>6</v>
      </c>
      <c r="H7782" t="s">
        <v>12249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F7783">
        <v>0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F7784">
        <v>0</v>
      </c>
      <c r="G7784">
        <v>7</v>
      </c>
      <c r="H7784" t="s">
        <v>12249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F7785">
        <v>0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F7786">
        <v>0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F7787">
        <v>0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F7788">
        <v>0</v>
      </c>
      <c r="G7788">
        <v>10</v>
      </c>
      <c r="H7788" t="s">
        <v>12249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F7789">
        <v>0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F7790">
        <v>0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F7791">
        <v>0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F7792">
        <v>0</v>
      </c>
      <c r="G7792">
        <v>35</v>
      </c>
      <c r="H7792" t="s">
        <v>12249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F7793">
        <v>0</v>
      </c>
      <c r="G7793">
        <v>4</v>
      </c>
      <c r="H7793" t="s">
        <v>12249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F7794">
        <v>0</v>
      </c>
      <c r="G7794">
        <v>2</v>
      </c>
      <c r="H7794" t="s">
        <v>12249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F7795">
        <v>0</v>
      </c>
      <c r="G7795">
        <v>19</v>
      </c>
      <c r="H7795" t="s">
        <v>12249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F7796">
        <v>0</v>
      </c>
      <c r="G7796">
        <v>6</v>
      </c>
      <c r="H7796" t="s">
        <v>12249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F7797">
        <v>0</v>
      </c>
      <c r="G7797">
        <v>3</v>
      </c>
      <c r="H7797" t="s">
        <v>12249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F7798">
        <v>0</v>
      </c>
      <c r="G7798">
        <v>6</v>
      </c>
      <c r="H7798" t="s">
        <v>12249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F7799">
        <v>0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F7800">
        <v>0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F7801">
        <v>0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F7802">
        <v>0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F7803">
        <v>0</v>
      </c>
      <c r="G7803">
        <v>3</v>
      </c>
      <c r="H7803" t="s">
        <v>12249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F7804">
        <v>0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F7805">
        <v>0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F7806">
        <v>0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F7807">
        <v>0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F7808">
        <v>0</v>
      </c>
      <c r="G7808">
        <v>9</v>
      </c>
      <c r="H7808" t="s">
        <v>12249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F7809">
        <v>0</v>
      </c>
      <c r="G7809">
        <v>6</v>
      </c>
      <c r="H7809" t="s">
        <v>12249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F7810">
        <v>0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F7811">
        <v>0</v>
      </c>
      <c r="G7811">
        <v>6</v>
      </c>
      <c r="H7811" t="s">
        <v>12249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F7812">
        <v>0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F7813">
        <v>0</v>
      </c>
      <c r="G7813">
        <v>4</v>
      </c>
      <c r="H7813" t="s">
        <v>12249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F7814">
        <v>0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F7815">
        <v>0</v>
      </c>
      <c r="G7815">
        <v>14</v>
      </c>
      <c r="H7815" t="s">
        <v>12249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F7816">
        <v>0</v>
      </c>
      <c r="G7816">
        <v>3</v>
      </c>
      <c r="H7816" t="s">
        <v>12249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F7817">
        <v>0</v>
      </c>
      <c r="G7817">
        <v>4</v>
      </c>
      <c r="H7817" t="s">
        <v>12249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F7818">
        <v>0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F7819">
        <v>0</v>
      </c>
      <c r="G7819">
        <v>8</v>
      </c>
      <c r="H7819" t="s">
        <v>12249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F7820">
        <v>0</v>
      </c>
      <c r="G7820">
        <v>24</v>
      </c>
      <c r="H7820" t="s">
        <v>12249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F7821">
        <v>0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F7822">
        <v>0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F7823">
        <v>0</v>
      </c>
      <c r="G7823">
        <v>3</v>
      </c>
      <c r="H7823" t="s">
        <v>12249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F7824">
        <v>0</v>
      </c>
      <c r="G7824">
        <v>3</v>
      </c>
      <c r="H7824" t="s">
        <v>12249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F7825">
        <v>0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F7826">
        <v>0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F7827">
        <v>0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F7828">
        <v>0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F7829">
        <v>0</v>
      </c>
      <c r="G7829">
        <v>6</v>
      </c>
      <c r="H7829" t="s">
        <v>12249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F7830">
        <v>0</v>
      </c>
      <c r="G7830">
        <v>5</v>
      </c>
      <c r="H7830" t="s">
        <v>12249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F7831">
        <v>0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F7832">
        <v>0</v>
      </c>
      <c r="G7832">
        <v>3</v>
      </c>
      <c r="H7832" t="s">
        <v>12249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F7833">
        <v>0</v>
      </c>
      <c r="G7833">
        <v>4</v>
      </c>
      <c r="H7833" t="s">
        <v>12249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F7834">
        <v>0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F7835">
        <v>0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F7836">
        <v>0</v>
      </c>
      <c r="G7836">
        <v>50</v>
      </c>
      <c r="H7836" t="s">
        <v>12249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F7837">
        <v>0</v>
      </c>
      <c r="G7837">
        <v>2</v>
      </c>
      <c r="H7837" t="s">
        <v>12249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F7838">
        <v>0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F7839">
        <v>0</v>
      </c>
      <c r="G7839">
        <v>12</v>
      </c>
      <c r="H7839" t="s">
        <v>12249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F7840">
        <v>0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F7841">
        <v>0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F7842">
        <v>0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F7843">
        <v>0</v>
      </c>
      <c r="G7843">
        <v>9</v>
      </c>
      <c r="H7843" t="s">
        <v>12249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F7844">
        <v>0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F7845">
        <v>0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F7846">
        <v>0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F7847">
        <v>0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F7848">
        <v>0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F7849">
        <v>0</v>
      </c>
      <c r="G7849">
        <v>5</v>
      </c>
      <c r="H7849" t="s">
        <v>12249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F7850">
        <v>0</v>
      </c>
      <c r="G7850">
        <v>5</v>
      </c>
      <c r="H7850" t="s">
        <v>12249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F7851">
        <v>0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F7852">
        <v>0</v>
      </c>
      <c r="G7852">
        <v>12</v>
      </c>
      <c r="H7852" t="s">
        <v>12249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F7853">
        <v>0</v>
      </c>
      <c r="G7853">
        <v>8</v>
      </c>
      <c r="H7853" t="s">
        <v>12249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F7854">
        <v>0</v>
      </c>
      <c r="G7854">
        <v>12</v>
      </c>
      <c r="H7854" t="s">
        <v>12249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F7855">
        <v>0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F7856">
        <v>0</v>
      </c>
      <c r="G7856">
        <v>5</v>
      </c>
      <c r="H7856" t="s">
        <v>12249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F7857">
        <v>0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F7858">
        <v>0</v>
      </c>
      <c r="G7858">
        <v>4</v>
      </c>
      <c r="H7858" t="s">
        <v>12249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F7859">
        <v>0</v>
      </c>
      <c r="G7859">
        <v>5</v>
      </c>
      <c r="H7859" t="s">
        <v>12249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F7860">
        <v>0</v>
      </c>
      <c r="G7860">
        <v>5</v>
      </c>
      <c r="H7860" t="s">
        <v>12249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F7861">
        <v>0</v>
      </c>
      <c r="G7861">
        <v>6</v>
      </c>
      <c r="H7861" t="s">
        <v>12249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F7862">
        <v>0</v>
      </c>
      <c r="G7862">
        <v>30</v>
      </c>
      <c r="H7862" t="s">
        <v>12249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F7863">
        <v>0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F7864">
        <v>0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F7865">
        <v>0</v>
      </c>
      <c r="G7865">
        <v>7</v>
      </c>
      <c r="H7865" t="s">
        <v>12249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F7866">
        <v>0</v>
      </c>
      <c r="G7866">
        <v>21</v>
      </c>
      <c r="H7866" t="s">
        <v>12249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F7867">
        <v>0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F7868">
        <v>0</v>
      </c>
      <c r="G7868">
        <v>7</v>
      </c>
      <c r="H7868" t="s">
        <v>12249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F7869">
        <v>0</v>
      </c>
      <c r="G7869">
        <v>49</v>
      </c>
      <c r="H7869" t="s">
        <v>12249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F7870">
        <v>0</v>
      </c>
      <c r="G7870">
        <v>3</v>
      </c>
      <c r="H7870" t="s">
        <v>12249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F7871">
        <v>0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F7872">
        <v>0</v>
      </c>
      <c r="I7872">
        <v>9</v>
      </c>
      <c r="J7872">
        <v>5.3333333333333304</v>
      </c>
      <c r="K7872">
        <v>6</v>
      </c>
      <c r="L7872" t="s">
        <v>5703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F7873">
        <v>0</v>
      </c>
      <c r="G7873">
        <v>8</v>
      </c>
      <c r="H7873" t="s">
        <v>12249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F7874">
        <v>0</v>
      </c>
      <c r="G7874">
        <v>3</v>
      </c>
      <c r="H7874" t="s">
        <v>12249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F7875">
        <v>0</v>
      </c>
      <c r="G7875">
        <v>4</v>
      </c>
      <c r="H7875" t="s">
        <v>12249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F7876">
        <v>0</v>
      </c>
      <c r="G7876">
        <v>13</v>
      </c>
      <c r="H7876" t="s">
        <v>12249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F7877">
        <v>0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F7878">
        <v>0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F7879">
        <v>0</v>
      </c>
      <c r="G7879">
        <v>8</v>
      </c>
      <c r="H7879" t="s">
        <v>12249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F7880">
        <v>0</v>
      </c>
      <c r="G7880">
        <v>3</v>
      </c>
      <c r="H7880" t="s">
        <v>12249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F7881">
        <v>0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F7882">
        <v>0</v>
      </c>
      <c r="G7882">
        <v>6</v>
      </c>
      <c r="H7882" t="s">
        <v>12249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F7883">
        <v>0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F7884">
        <v>0</v>
      </c>
      <c r="G7884">
        <v>3</v>
      </c>
      <c r="H7884" t="s">
        <v>12249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F7885">
        <v>0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F7886">
        <v>0</v>
      </c>
      <c r="G7886">
        <v>65</v>
      </c>
      <c r="H7886" t="s">
        <v>12249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F7887">
        <v>0</v>
      </c>
      <c r="G7887">
        <v>9</v>
      </c>
      <c r="H7887" t="s">
        <v>12249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F7888">
        <v>0</v>
      </c>
      <c r="G7888">
        <v>10</v>
      </c>
      <c r="H7888" t="s">
        <v>12249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F7889">
        <v>0</v>
      </c>
      <c r="G7889">
        <v>3</v>
      </c>
      <c r="H7889" t="s">
        <v>12249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F7890">
        <v>0</v>
      </c>
      <c r="G7890">
        <v>4</v>
      </c>
      <c r="H7890" t="s">
        <v>12249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F7891">
        <v>0</v>
      </c>
      <c r="G7891">
        <v>6</v>
      </c>
      <c r="H7891" t="s">
        <v>12249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F7892">
        <v>0</v>
      </c>
      <c r="I7892">
        <v>41</v>
      </c>
      <c r="J7892">
        <v>39</v>
      </c>
      <c r="K7892">
        <v>16</v>
      </c>
      <c r="L7892" t="s">
        <v>5703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F7893">
        <v>0</v>
      </c>
      <c r="G7893">
        <v>4</v>
      </c>
      <c r="H7893" t="s">
        <v>12249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F7894">
        <v>0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F7895">
        <v>0</v>
      </c>
      <c r="G7895">
        <v>34</v>
      </c>
      <c r="H7895" t="s">
        <v>12249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F7896">
        <v>0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F7897">
        <v>0</v>
      </c>
      <c r="I7897">
        <v>35</v>
      </c>
      <c r="J7897">
        <v>31</v>
      </c>
      <c r="K7897">
        <v>15</v>
      </c>
      <c r="L7897" t="s">
        <v>5703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F7898">
        <v>0</v>
      </c>
      <c r="G7898">
        <v>5</v>
      </c>
      <c r="H7898" t="s">
        <v>12249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F7899">
        <v>0</v>
      </c>
      <c r="G7899">
        <v>7</v>
      </c>
      <c r="H7899" t="s">
        <v>12249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F7900">
        <v>0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F7901">
        <v>0</v>
      </c>
      <c r="G7901">
        <v>7</v>
      </c>
      <c r="H7901" t="s">
        <v>12249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F7902">
        <v>0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F7903">
        <v>0</v>
      </c>
      <c r="G7903">
        <v>5</v>
      </c>
      <c r="H7903" t="s">
        <v>12249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F7904">
        <v>0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F7905">
        <v>0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F7906">
        <v>0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F7907">
        <v>0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F7908">
        <v>0</v>
      </c>
      <c r="G7908">
        <v>5</v>
      </c>
      <c r="H7908" t="s">
        <v>12249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F7909">
        <v>0</v>
      </c>
      <c r="G7909">
        <v>3</v>
      </c>
      <c r="H7909" t="s">
        <v>12249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F7910">
        <v>0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F7911">
        <v>0</v>
      </c>
      <c r="G7911">
        <v>7</v>
      </c>
      <c r="H7911" t="s">
        <v>12249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F7912">
        <v>0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F7913">
        <v>0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F7914">
        <v>0</v>
      </c>
      <c r="G7914">
        <v>2</v>
      </c>
      <c r="H7914" t="s">
        <v>12249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F7915">
        <v>0</v>
      </c>
      <c r="G7915">
        <v>6</v>
      </c>
      <c r="H7915" t="s">
        <v>12249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F7916">
        <v>0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F7917">
        <v>0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F7918">
        <v>0</v>
      </c>
      <c r="G7918">
        <v>5</v>
      </c>
      <c r="H7918" t="s">
        <v>12249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F7919">
        <v>0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F7920">
        <v>0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F7921">
        <v>0</v>
      </c>
      <c r="G7921">
        <v>5</v>
      </c>
      <c r="H7921" t="s">
        <v>12249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F7922">
        <v>0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F7923">
        <v>0</v>
      </c>
      <c r="G7923">
        <v>6</v>
      </c>
      <c r="H7923" t="s">
        <v>12249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F7924">
        <v>0</v>
      </c>
      <c r="G7924">
        <v>4</v>
      </c>
      <c r="H7924" t="s">
        <v>12249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F7925">
        <v>0</v>
      </c>
      <c r="G7925">
        <v>8</v>
      </c>
      <c r="H7925" t="s">
        <v>12249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F7926">
        <v>0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F7927">
        <v>0</v>
      </c>
      <c r="G7927">
        <v>9</v>
      </c>
      <c r="H7927" t="s">
        <v>12249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F7928">
        <v>0</v>
      </c>
      <c r="G7928">
        <v>72</v>
      </c>
      <c r="H7928" t="s">
        <v>12249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F7929">
        <v>0</v>
      </c>
      <c r="G7929">
        <v>4</v>
      </c>
      <c r="H7929" t="s">
        <v>12249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F7930">
        <v>0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F7931">
        <v>0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F7932">
        <v>0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F7933">
        <v>0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F7934">
        <v>0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F7935">
        <v>0</v>
      </c>
      <c r="G7935">
        <v>10</v>
      </c>
      <c r="H7935" t="s">
        <v>12249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F7936">
        <v>0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F7937">
        <v>0</v>
      </c>
      <c r="G7937">
        <v>9</v>
      </c>
      <c r="H7937" t="s">
        <v>12249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F7938">
        <v>0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F7939">
        <v>0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F7940">
        <v>0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F7941">
        <v>0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F7942">
        <v>0</v>
      </c>
      <c r="G7942">
        <v>7</v>
      </c>
      <c r="H7942" t="s">
        <v>12249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F7943">
        <v>0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F7944">
        <v>0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F7945">
        <v>0</v>
      </c>
      <c r="G7945">
        <v>6</v>
      </c>
      <c r="H7945" t="s">
        <v>12249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F7946">
        <v>0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F7947">
        <v>0</v>
      </c>
      <c r="G7947">
        <v>5</v>
      </c>
      <c r="H7947" t="s">
        <v>12249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F7948">
        <v>0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F7949">
        <v>0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F7950">
        <v>0</v>
      </c>
      <c r="G7950">
        <v>3</v>
      </c>
      <c r="H7950" t="s">
        <v>12249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F7951">
        <v>0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F7952">
        <v>0</v>
      </c>
      <c r="G7952">
        <v>4</v>
      </c>
      <c r="H7952" t="s">
        <v>12249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F7953">
        <v>0</v>
      </c>
      <c r="G7953">
        <v>58</v>
      </c>
      <c r="H7953" t="s">
        <v>12249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F7954">
        <v>0</v>
      </c>
      <c r="G7954">
        <v>3</v>
      </c>
      <c r="H7954" t="s">
        <v>12249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F7955">
        <v>0</v>
      </c>
      <c r="G7955">
        <v>7</v>
      </c>
      <c r="H7955" t="s">
        <v>12249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F7956">
        <v>0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F7957">
        <v>0</v>
      </c>
      <c r="G7957">
        <v>5</v>
      </c>
      <c r="H7957" t="s">
        <v>12249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F7958">
        <v>0</v>
      </c>
      <c r="G7958">
        <v>10</v>
      </c>
      <c r="H7958" t="s">
        <v>12249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6</v>
      </c>
      <c r="H7959">
        <v>1.7391304347826101E-2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F7960">
        <v>0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F7961">
        <v>0</v>
      </c>
      <c r="G7961">
        <v>25</v>
      </c>
      <c r="H7961" t="s">
        <v>12249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F7962">
        <v>0</v>
      </c>
      <c r="G7962">
        <v>10</v>
      </c>
      <c r="H7962" t="s">
        <v>12249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F7963">
        <v>0</v>
      </c>
      <c r="G7963">
        <v>6</v>
      </c>
      <c r="H7963" t="s">
        <v>12249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F7964">
        <v>0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F7965">
        <v>0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F7966">
        <v>0</v>
      </c>
      <c r="G7966">
        <v>11</v>
      </c>
      <c r="H7966" t="s">
        <v>12249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F7967">
        <v>0</v>
      </c>
      <c r="G7967">
        <v>6</v>
      </c>
      <c r="H7967" t="s">
        <v>12249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F7968">
        <v>0</v>
      </c>
      <c r="G7968">
        <v>3</v>
      </c>
      <c r="H7968" t="s">
        <v>12249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F7969">
        <v>0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F7970">
        <v>0</v>
      </c>
      <c r="G7970">
        <v>6</v>
      </c>
      <c r="H7970" t="s">
        <v>12249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F7971">
        <v>0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F7972">
        <v>0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F7973">
        <v>0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F7974">
        <v>0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F7975">
        <v>0</v>
      </c>
      <c r="G7975">
        <v>4</v>
      </c>
      <c r="H7975" t="s">
        <v>12249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F7976">
        <v>0</v>
      </c>
      <c r="G7976">
        <v>3</v>
      </c>
      <c r="H7976" t="s">
        <v>12249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F7977">
        <v>0</v>
      </c>
      <c r="G7977">
        <v>5</v>
      </c>
      <c r="H7977" t="s">
        <v>12249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F7978">
        <v>0</v>
      </c>
      <c r="G7978">
        <v>6</v>
      </c>
      <c r="H7978" t="s">
        <v>12249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F7979">
        <v>0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F7980">
        <v>0</v>
      </c>
      <c r="G7980">
        <v>3</v>
      </c>
      <c r="H7980" t="s">
        <v>12249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F7981">
        <v>0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F7982">
        <v>0</v>
      </c>
      <c r="G7982">
        <v>5</v>
      </c>
      <c r="H7982" t="s">
        <v>12249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F7983">
        <v>0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F7984">
        <v>0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F7985">
        <v>0</v>
      </c>
      <c r="G7985">
        <v>5</v>
      </c>
      <c r="H7985" t="s">
        <v>12249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F7986">
        <v>0</v>
      </c>
      <c r="G7986">
        <v>6</v>
      </c>
      <c r="H7986" t="s">
        <v>12249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F7987">
        <v>0</v>
      </c>
      <c r="G7987">
        <v>3</v>
      </c>
      <c r="H7987" t="s">
        <v>12249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F7988">
        <v>0</v>
      </c>
      <c r="G7988">
        <v>10</v>
      </c>
      <c r="H7988" t="s">
        <v>12249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F7989">
        <v>0</v>
      </c>
      <c r="G7989">
        <v>15</v>
      </c>
      <c r="H7989" t="s">
        <v>12249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F7990">
        <v>0</v>
      </c>
      <c r="G7990">
        <v>4</v>
      </c>
      <c r="H7990" t="s">
        <v>12249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F7991">
        <v>0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F7992">
        <v>0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F7993">
        <v>0</v>
      </c>
      <c r="G7993">
        <v>5</v>
      </c>
      <c r="H7993" t="s">
        <v>12249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F7994">
        <v>0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F7995">
        <v>0</v>
      </c>
      <c r="G7995">
        <v>35</v>
      </c>
      <c r="H7995" t="s">
        <v>12249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F7996">
        <v>0</v>
      </c>
      <c r="G7996">
        <v>20</v>
      </c>
      <c r="H7996" t="s">
        <v>12249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F7997">
        <v>0</v>
      </c>
      <c r="G7997">
        <v>9</v>
      </c>
      <c r="H7997" t="s">
        <v>12249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F7998">
        <v>0</v>
      </c>
      <c r="G7998">
        <v>27</v>
      </c>
      <c r="H7998" t="s">
        <v>12249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F7999">
        <v>0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F8000">
        <v>0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F8001">
        <v>0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F8002">
        <v>0</v>
      </c>
      <c r="G8002">
        <v>3</v>
      </c>
      <c r="H8002" t="s">
        <v>12249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F8003">
        <v>0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F8004">
        <v>0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F8005">
        <v>0</v>
      </c>
      <c r="G8005">
        <v>4</v>
      </c>
      <c r="H8005" t="s">
        <v>12249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F8006">
        <v>0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F8007">
        <v>0</v>
      </c>
      <c r="G8007">
        <v>5</v>
      </c>
      <c r="H8007" t="s">
        <v>12249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F8008">
        <v>0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F8009">
        <v>0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F8010">
        <v>0</v>
      </c>
      <c r="G8010">
        <v>3</v>
      </c>
      <c r="H8010" t="s">
        <v>12249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F8011">
        <v>0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F8012">
        <v>0</v>
      </c>
      <c r="G8012">
        <v>7</v>
      </c>
      <c r="H8012" t="s">
        <v>12249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F8013">
        <v>0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F8014">
        <v>0</v>
      </c>
      <c r="G8014">
        <v>5</v>
      </c>
      <c r="H8014" t="s">
        <v>12249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F8015">
        <v>0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F8016">
        <v>0</v>
      </c>
      <c r="G8016">
        <v>5</v>
      </c>
      <c r="H8016" t="s">
        <v>12249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F8017">
        <v>0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F8018">
        <v>0</v>
      </c>
      <c r="G8018">
        <v>6</v>
      </c>
      <c r="H8018" t="s">
        <v>12249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F8019">
        <v>0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F8020">
        <v>0</v>
      </c>
      <c r="G8020">
        <v>4</v>
      </c>
      <c r="H8020" t="s">
        <v>12249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F8021">
        <v>0</v>
      </c>
      <c r="G8021">
        <v>6</v>
      </c>
      <c r="H8021" t="s">
        <v>12249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F8022">
        <v>0</v>
      </c>
      <c r="G8022">
        <v>3</v>
      </c>
      <c r="H8022" t="s">
        <v>12249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F8023">
        <v>0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F8024">
        <v>0</v>
      </c>
      <c r="G8024">
        <v>6</v>
      </c>
      <c r="H8024" t="s">
        <v>12249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F8025">
        <v>0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F8026">
        <v>0</v>
      </c>
      <c r="G8026">
        <v>6</v>
      </c>
      <c r="H8026" t="s">
        <v>12249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F8027">
        <v>0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F8028">
        <v>0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F8029">
        <v>0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F8030">
        <v>0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F8031">
        <v>0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F8032">
        <v>0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F8033">
        <v>0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F8034">
        <v>0</v>
      </c>
      <c r="G8034">
        <v>4</v>
      </c>
      <c r="H8034" t="s">
        <v>12249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F8035">
        <v>0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F8036">
        <v>0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F8037">
        <v>0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F8038">
        <v>0</v>
      </c>
      <c r="G8038">
        <v>5</v>
      </c>
      <c r="H8038" t="s">
        <v>12249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F8039">
        <v>0</v>
      </c>
      <c r="G8039">
        <v>5</v>
      </c>
      <c r="H8039" t="s">
        <v>12249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F8040">
        <v>0</v>
      </c>
      <c r="G8040">
        <v>6</v>
      </c>
      <c r="H8040" t="s">
        <v>12249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F8041">
        <v>0</v>
      </c>
      <c r="G8041">
        <v>4</v>
      </c>
      <c r="H8041" t="s">
        <v>12249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F8042">
        <v>0</v>
      </c>
      <c r="G8042">
        <v>4</v>
      </c>
      <c r="H8042" t="s">
        <v>12249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F8043">
        <v>0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F8044">
        <v>0</v>
      </c>
      <c r="G8044">
        <v>30</v>
      </c>
      <c r="H8044" t="s">
        <v>12249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F8045">
        <v>0</v>
      </c>
      <c r="G8045">
        <v>7</v>
      </c>
      <c r="H8045" t="s">
        <v>12249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F8046">
        <v>0</v>
      </c>
      <c r="G8046">
        <v>5</v>
      </c>
      <c r="H8046" t="s">
        <v>12249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F8047">
        <v>0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F8048">
        <v>0</v>
      </c>
      <c r="G8048">
        <v>3</v>
      </c>
      <c r="H8048" t="s">
        <v>12249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F8049">
        <v>0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F8050">
        <v>0</v>
      </c>
      <c r="G8050">
        <v>3</v>
      </c>
      <c r="H8050" t="s">
        <v>12249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F8051">
        <v>0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F8052">
        <v>0</v>
      </c>
      <c r="G8052">
        <v>4</v>
      </c>
      <c r="H8052" t="s">
        <v>12249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F8053">
        <v>0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F8054">
        <v>0</v>
      </c>
      <c r="G8054">
        <v>4</v>
      </c>
      <c r="H8054" t="s">
        <v>12249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F8055">
        <v>0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F8056">
        <v>0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F8057">
        <v>0</v>
      </c>
      <c r="G8057">
        <v>4</v>
      </c>
      <c r="H8057" t="s">
        <v>12249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F8058">
        <v>0</v>
      </c>
      <c r="G8058">
        <v>5</v>
      </c>
      <c r="H8058" t="s">
        <v>12249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F8059">
        <v>0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F8060">
        <v>0</v>
      </c>
      <c r="G8060">
        <v>7</v>
      </c>
      <c r="H8060" t="s">
        <v>12249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F8061">
        <v>0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F8062">
        <v>0</v>
      </c>
      <c r="G8062">
        <v>4</v>
      </c>
      <c r="H8062" t="s">
        <v>12249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F8063">
        <v>0</v>
      </c>
      <c r="G8063">
        <v>4</v>
      </c>
      <c r="H8063" t="s">
        <v>12249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F8064">
        <v>0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F8065">
        <v>0</v>
      </c>
      <c r="G8065">
        <v>7</v>
      </c>
      <c r="H8065" t="s">
        <v>12249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F8066">
        <v>0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F8067">
        <v>0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F8068">
        <v>0</v>
      </c>
      <c r="G8068">
        <v>5</v>
      </c>
      <c r="H8068" t="s">
        <v>12249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F8069">
        <v>0</v>
      </c>
      <c r="G8069">
        <v>4</v>
      </c>
      <c r="H8069" t="s">
        <v>12249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F8070">
        <v>0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F8071">
        <v>0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F8072">
        <v>0</v>
      </c>
      <c r="G8072">
        <v>14</v>
      </c>
      <c r="H8072" t="s">
        <v>12249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F8073">
        <v>0</v>
      </c>
      <c r="G8073">
        <v>4</v>
      </c>
      <c r="H8073" t="s">
        <v>12249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F8074">
        <v>0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F8075">
        <v>0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F8076">
        <v>0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F8077">
        <v>0</v>
      </c>
      <c r="G8077">
        <v>10</v>
      </c>
      <c r="H8077" t="s">
        <v>12249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F8078">
        <v>0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F8079">
        <v>0</v>
      </c>
      <c r="G8079">
        <v>13</v>
      </c>
      <c r="H8079" t="s">
        <v>12249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F8080">
        <v>0</v>
      </c>
      <c r="G8080">
        <v>50</v>
      </c>
      <c r="H8080" t="s">
        <v>12249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F8081">
        <v>0</v>
      </c>
      <c r="G8081">
        <v>12</v>
      </c>
      <c r="H8081" t="s">
        <v>12249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F8082">
        <v>0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F8083">
        <v>0</v>
      </c>
      <c r="G8083">
        <v>2</v>
      </c>
      <c r="H8083" t="s">
        <v>12249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100</v>
      </c>
      <c r="H8084">
        <v>1</v>
      </c>
      <c r="I8084">
        <v>127</v>
      </c>
      <c r="J8084">
        <v>49.3333333333333</v>
      </c>
      <c r="K8084">
        <v>17</v>
      </c>
      <c r="L8084" t="s">
        <v>5704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F8085">
        <v>0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F8086">
        <v>0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F8087">
        <v>0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F8088">
        <v>0</v>
      </c>
      <c r="G8088">
        <v>3</v>
      </c>
      <c r="H8088" t="s">
        <v>12249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F8089">
        <v>0</v>
      </c>
      <c r="G8089">
        <v>5</v>
      </c>
      <c r="H8089" t="s">
        <v>12249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F8090">
        <v>0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F8091">
        <v>0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F8092">
        <v>0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F8093">
        <v>0</v>
      </c>
      <c r="G8093">
        <v>10</v>
      </c>
      <c r="H8093" t="s">
        <v>12249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F8094">
        <v>0</v>
      </c>
      <c r="G8094">
        <v>30</v>
      </c>
      <c r="H8094" t="s">
        <v>12249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F8095">
        <v>0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F8096">
        <v>0</v>
      </c>
      <c r="G8096">
        <v>3</v>
      </c>
      <c r="H8096" t="s">
        <v>12249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F8097">
        <v>0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F8098">
        <v>0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F8099">
        <v>0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F8100">
        <v>0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F8101">
        <v>0</v>
      </c>
      <c r="G8101">
        <v>3</v>
      </c>
      <c r="H8101" t="s">
        <v>12249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F8102">
        <v>0</v>
      </c>
      <c r="G8102">
        <v>2</v>
      </c>
      <c r="H8102" t="s">
        <v>12249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F8103">
        <v>0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F8104">
        <v>0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F8105">
        <v>0</v>
      </c>
      <c r="G8105">
        <v>4</v>
      </c>
      <c r="H8105" t="s">
        <v>12249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F8106">
        <v>0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F8107">
        <v>0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F8108">
        <v>0</v>
      </c>
      <c r="G8108">
        <v>17</v>
      </c>
      <c r="H8108" t="s">
        <v>12249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F8109">
        <v>0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F8110">
        <v>0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F8111">
        <v>0</v>
      </c>
      <c r="G8111">
        <v>9</v>
      </c>
      <c r="H8111" t="s">
        <v>12249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F8112">
        <v>0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F8113">
        <v>0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F8114">
        <v>0</v>
      </c>
      <c r="G8114">
        <v>18</v>
      </c>
      <c r="H8114" t="s">
        <v>12249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F8115">
        <v>0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F8116">
        <v>0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F8117">
        <v>0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F8118">
        <v>0</v>
      </c>
      <c r="G8118">
        <v>8</v>
      </c>
      <c r="H8118" t="s">
        <v>12249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F8119">
        <v>0</v>
      </c>
      <c r="G8119">
        <v>4</v>
      </c>
      <c r="H8119" t="s">
        <v>12249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F8120">
        <v>0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F8121">
        <v>0</v>
      </c>
      <c r="G8121">
        <v>25</v>
      </c>
      <c r="H8121" t="s">
        <v>12249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F8122">
        <v>0</v>
      </c>
      <c r="G8122">
        <v>3</v>
      </c>
      <c r="H8122" t="s">
        <v>12249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F8123">
        <v>0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F8124">
        <v>0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F8125">
        <v>0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F8126">
        <v>0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F8127">
        <v>0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F8128">
        <v>0</v>
      </c>
      <c r="G8128">
        <v>4</v>
      </c>
      <c r="H8128" t="s">
        <v>12249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F8129">
        <v>0</v>
      </c>
      <c r="G8129">
        <v>5</v>
      </c>
      <c r="H8129" t="s">
        <v>12249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F8130">
        <v>0</v>
      </c>
      <c r="G8130">
        <v>2</v>
      </c>
      <c r="H8130" t="s">
        <v>12249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F8131">
        <v>0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F8132">
        <v>0</v>
      </c>
      <c r="G8132">
        <v>9</v>
      </c>
      <c r="H8132" t="s">
        <v>12249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F8133">
        <v>0</v>
      </c>
      <c r="G8133">
        <v>8</v>
      </c>
      <c r="H8133" t="s">
        <v>12249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F8134">
        <v>0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F8135">
        <v>0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F8136">
        <v>0</v>
      </c>
      <c r="G8136">
        <v>3</v>
      </c>
      <c r="H8136" t="s">
        <v>12249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F8137">
        <v>0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F8138">
        <v>0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F8139">
        <v>0</v>
      </c>
      <c r="G8139">
        <v>3</v>
      </c>
      <c r="H8139" t="s">
        <v>12249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F8140">
        <v>0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F8141">
        <v>0</v>
      </c>
      <c r="G8141">
        <v>4</v>
      </c>
      <c r="H8141" t="s">
        <v>12249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F8142">
        <v>0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F8144">
        <v>0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F8145">
        <v>0</v>
      </c>
      <c r="G8145">
        <v>5</v>
      </c>
      <c r="H8145" t="s">
        <v>12249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F8146">
        <v>0</v>
      </c>
      <c r="G8146">
        <v>4</v>
      </c>
      <c r="H8146" t="s">
        <v>12249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F8147">
        <v>0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F8148">
        <v>0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F8149">
        <v>0</v>
      </c>
      <c r="G8149">
        <v>4</v>
      </c>
      <c r="H8149" t="s">
        <v>12249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F8150">
        <v>0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F8151">
        <v>0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F8152">
        <v>0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F8153">
        <v>0</v>
      </c>
      <c r="G8153">
        <v>6</v>
      </c>
      <c r="H8153" t="s">
        <v>12249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F8154">
        <v>0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F8155">
        <v>0</v>
      </c>
      <c r="G8155">
        <v>10</v>
      </c>
      <c r="H8155" t="s">
        <v>12249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F8156">
        <v>0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F8157">
        <v>0</v>
      </c>
      <c r="I8157">
        <v>5</v>
      </c>
      <c r="J8157">
        <v>5.6666666666666696</v>
      </c>
      <c r="L8157" t="s">
        <v>5703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F8158">
        <v>0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F8159">
        <v>0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F8160">
        <v>0</v>
      </c>
      <c r="G8160">
        <v>10</v>
      </c>
      <c r="H8160" t="s">
        <v>12249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F8161">
        <v>0</v>
      </c>
      <c r="G8161">
        <v>10</v>
      </c>
      <c r="H8161" t="s">
        <v>12249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F8162">
        <v>0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F8163">
        <v>0</v>
      </c>
      <c r="G8163">
        <v>5</v>
      </c>
      <c r="H8163" t="s">
        <v>12249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F8164">
        <v>0</v>
      </c>
      <c r="G8164">
        <v>14</v>
      </c>
      <c r="H8164" t="s">
        <v>12249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F8165">
        <v>0</v>
      </c>
      <c r="G8165">
        <v>3</v>
      </c>
      <c r="H8165" t="s">
        <v>12249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F8166">
        <v>0</v>
      </c>
      <c r="G8166">
        <v>3</v>
      </c>
      <c r="H8166" t="s">
        <v>12249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F8167">
        <v>0</v>
      </c>
      <c r="G8167">
        <v>5</v>
      </c>
      <c r="H8167" t="s">
        <v>12249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F8168">
        <v>0</v>
      </c>
      <c r="G8168">
        <v>2</v>
      </c>
      <c r="H8168" t="s">
        <v>12249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F8169">
        <v>0</v>
      </c>
      <c r="G8169">
        <v>9</v>
      </c>
      <c r="H8169" t="s">
        <v>12249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F8170">
        <v>0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F8171">
        <v>0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F8172">
        <v>0</v>
      </c>
      <c r="G8172">
        <v>11</v>
      </c>
      <c r="H8172" t="s">
        <v>12249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F8173">
        <v>0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F8174">
        <v>0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F8175">
        <v>0</v>
      </c>
      <c r="G8175">
        <v>6</v>
      </c>
      <c r="H8175" t="s">
        <v>12249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F8176">
        <v>0</v>
      </c>
      <c r="G8176">
        <v>28</v>
      </c>
      <c r="H8176" t="s">
        <v>12249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F8177">
        <v>0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F8178">
        <v>0</v>
      </c>
      <c r="G8178">
        <v>10</v>
      </c>
      <c r="H8178" t="s">
        <v>12249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F8179">
        <v>0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F8180">
        <v>0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F8181">
        <v>0</v>
      </c>
      <c r="G8181">
        <v>4</v>
      </c>
      <c r="H8181" t="s">
        <v>12249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F8182">
        <v>0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F8183">
        <v>0</v>
      </c>
      <c r="G8183">
        <v>8</v>
      </c>
      <c r="H8183" t="s">
        <v>12249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F8184">
        <v>0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F8185">
        <v>0</v>
      </c>
      <c r="G8185">
        <v>5</v>
      </c>
      <c r="H8185" t="s">
        <v>12249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F8186">
        <v>0</v>
      </c>
      <c r="G8186">
        <v>5</v>
      </c>
      <c r="H8186" t="s">
        <v>12249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F8187">
        <v>0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F8188">
        <v>0</v>
      </c>
      <c r="G8188">
        <v>25</v>
      </c>
      <c r="H8188" t="s">
        <v>12249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F8189">
        <v>0</v>
      </c>
      <c r="G8189">
        <v>7</v>
      </c>
      <c r="H8189" t="s">
        <v>12249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F8190">
        <v>0</v>
      </c>
      <c r="G8190">
        <v>5</v>
      </c>
      <c r="H8190" t="s">
        <v>12249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F8191">
        <v>0</v>
      </c>
      <c r="G8191">
        <v>25</v>
      </c>
      <c r="H8191" t="s">
        <v>12249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F8192">
        <v>0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F8193">
        <v>0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F8194">
        <v>0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F8195">
        <v>0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F8196">
        <v>0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F8197">
        <v>0</v>
      </c>
      <c r="G8197">
        <v>12</v>
      </c>
      <c r="H8197" t="s">
        <v>12249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F8198">
        <v>0</v>
      </c>
      <c r="G8198">
        <v>10</v>
      </c>
      <c r="H8198" t="s">
        <v>12249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F8199">
        <v>0</v>
      </c>
      <c r="G8199">
        <v>2</v>
      </c>
      <c r="H8199" t="s">
        <v>12249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F8200">
        <v>0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F8201">
        <v>0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F8202">
        <v>0</v>
      </c>
      <c r="G8202">
        <v>4</v>
      </c>
      <c r="H8202" t="s">
        <v>12249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F8203">
        <v>0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F8204">
        <v>0</v>
      </c>
      <c r="G8204">
        <v>4</v>
      </c>
      <c r="H8204" t="s">
        <v>12249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F8205">
        <v>0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F8206">
        <v>0</v>
      </c>
      <c r="G8206">
        <v>5</v>
      </c>
      <c r="H8206" t="s">
        <v>12249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F8207">
        <v>0</v>
      </c>
      <c r="G8207">
        <v>3</v>
      </c>
      <c r="H8207" t="s">
        <v>12249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F8208">
        <v>0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F8210">
        <v>0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F8211">
        <v>0</v>
      </c>
      <c r="G8211">
        <v>18</v>
      </c>
      <c r="H8211" t="s">
        <v>12249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F8212">
        <v>0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F8213">
        <v>0</v>
      </c>
      <c r="G8213">
        <v>5</v>
      </c>
      <c r="H8213" t="s">
        <v>12249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F8214">
        <v>0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F8215">
        <v>0</v>
      </c>
      <c r="G8215">
        <v>6</v>
      </c>
      <c r="H8215" t="s">
        <v>12249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F8216">
        <v>0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F8217">
        <v>0</v>
      </c>
      <c r="G8217">
        <v>4</v>
      </c>
      <c r="H8217" t="s">
        <v>12249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F8218">
        <v>0</v>
      </c>
      <c r="G8218">
        <v>39</v>
      </c>
      <c r="H8218" t="s">
        <v>12249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F8219">
        <v>0</v>
      </c>
      <c r="G8219">
        <v>4</v>
      </c>
      <c r="H8219" t="s">
        <v>12249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F8220">
        <v>0</v>
      </c>
      <c r="G8220">
        <v>11</v>
      </c>
      <c r="H8220" t="s">
        <v>12249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F8221">
        <v>0</v>
      </c>
      <c r="G8221">
        <v>11</v>
      </c>
      <c r="H8221" t="s">
        <v>12249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F8222">
        <v>0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F8223">
        <v>0</v>
      </c>
      <c r="G8223">
        <v>3</v>
      </c>
      <c r="H8223" t="s">
        <v>12249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F8224">
        <v>0</v>
      </c>
      <c r="G8224">
        <v>8</v>
      </c>
      <c r="H8224" t="s">
        <v>12249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F8225">
        <v>0</v>
      </c>
      <c r="G8225">
        <v>4</v>
      </c>
      <c r="H8225" t="s">
        <v>12249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F8226">
        <v>0</v>
      </c>
      <c r="G8226">
        <v>6</v>
      </c>
      <c r="H8226" t="s">
        <v>12249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F8227">
        <v>0</v>
      </c>
      <c r="G8227">
        <v>8</v>
      </c>
      <c r="H8227" t="s">
        <v>12249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F8228">
        <v>0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F8229">
        <v>0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F8230">
        <v>0</v>
      </c>
      <c r="G8230">
        <v>3</v>
      </c>
      <c r="H8230" t="s">
        <v>12249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F8231">
        <v>0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F8232">
        <v>0</v>
      </c>
      <c r="G8232">
        <v>20</v>
      </c>
      <c r="H8232" t="s">
        <v>12249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F8233">
        <v>0</v>
      </c>
      <c r="G8233">
        <v>7</v>
      </c>
      <c r="H8233" t="s">
        <v>12249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F8234">
        <v>0</v>
      </c>
      <c r="G8234">
        <v>5</v>
      </c>
      <c r="H8234" t="s">
        <v>12249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F8235">
        <v>0</v>
      </c>
      <c r="G8235">
        <v>4</v>
      </c>
      <c r="H8235" t="s">
        <v>12249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F8236">
        <v>0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F8237">
        <v>0</v>
      </c>
      <c r="G8237">
        <v>4</v>
      </c>
      <c r="H8237" t="s">
        <v>12249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F8238">
        <v>0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F8239">
        <v>0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F8240">
        <v>0</v>
      </c>
      <c r="G8240">
        <v>4</v>
      </c>
      <c r="H8240" t="s">
        <v>12249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F8241">
        <v>0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F8242">
        <v>0</v>
      </c>
      <c r="G8242">
        <v>4</v>
      </c>
      <c r="H8242" t="s">
        <v>12249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F8243">
        <v>0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F8244">
        <v>0</v>
      </c>
      <c r="G8244">
        <v>4</v>
      </c>
      <c r="H8244" t="s">
        <v>12249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F8245">
        <v>0</v>
      </c>
      <c r="G8245">
        <v>29</v>
      </c>
      <c r="H8245" t="s">
        <v>12249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F8246">
        <v>0</v>
      </c>
      <c r="G8246">
        <v>4</v>
      </c>
      <c r="H8246" t="s">
        <v>12249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F8247">
        <v>0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F8248">
        <v>0</v>
      </c>
      <c r="G8248">
        <v>6</v>
      </c>
      <c r="H8248" t="s">
        <v>12249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F8249">
        <v>0</v>
      </c>
      <c r="G8249">
        <v>33</v>
      </c>
      <c r="H8249" t="s">
        <v>12249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F8250">
        <v>0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F8251">
        <v>0</v>
      </c>
      <c r="G8251">
        <v>4</v>
      </c>
      <c r="H8251" t="s">
        <v>12249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F8252">
        <v>0</v>
      </c>
      <c r="G8252">
        <v>5</v>
      </c>
      <c r="H8252" t="s">
        <v>12249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F8253">
        <v>0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F8254">
        <v>0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F8255">
        <v>0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F8256">
        <v>0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F8257">
        <v>0</v>
      </c>
      <c r="G8257">
        <v>12</v>
      </c>
      <c r="H8257" t="s">
        <v>12249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F8258">
        <v>0</v>
      </c>
      <c r="G8258">
        <v>34</v>
      </c>
      <c r="H8258" t="s">
        <v>12249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F8259">
        <v>0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F8260">
        <v>0</v>
      </c>
      <c r="G8260">
        <v>2</v>
      </c>
      <c r="H8260" t="s">
        <v>12249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F8261">
        <v>0</v>
      </c>
      <c r="G8261">
        <v>5</v>
      </c>
      <c r="H8261" t="s">
        <v>12249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F8262">
        <v>0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F8263">
        <v>0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F8264">
        <v>0</v>
      </c>
      <c r="G8264">
        <v>5</v>
      </c>
      <c r="H8264" t="s">
        <v>12249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F8265">
        <v>0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F8266">
        <v>0</v>
      </c>
      <c r="G8266">
        <v>4</v>
      </c>
      <c r="H8266" t="s">
        <v>12249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F8267">
        <v>0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F8268">
        <v>0</v>
      </c>
      <c r="G8268">
        <v>22</v>
      </c>
      <c r="H8268" t="s">
        <v>12249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F8269">
        <v>0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F8270">
        <v>0</v>
      </c>
      <c r="G8270">
        <v>8</v>
      </c>
      <c r="H8270" t="s">
        <v>12249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F8271">
        <v>0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F8272">
        <v>0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F8273">
        <v>0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F8274">
        <v>0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F8275">
        <v>0</v>
      </c>
      <c r="G8275">
        <v>3</v>
      </c>
      <c r="H8275" t="s">
        <v>12249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F8276">
        <v>0</v>
      </c>
      <c r="G8276">
        <v>115</v>
      </c>
      <c r="H8276" t="s">
        <v>12249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F8277">
        <v>0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F8278">
        <v>0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F8279">
        <v>0</v>
      </c>
      <c r="G8279">
        <v>10</v>
      </c>
      <c r="H8279" t="s">
        <v>12249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F8280">
        <v>0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F8281">
        <v>0</v>
      </c>
      <c r="G8281">
        <v>10</v>
      </c>
      <c r="H8281" t="s">
        <v>12249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F8282">
        <v>0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F8283">
        <v>0</v>
      </c>
      <c r="G8283">
        <v>5</v>
      </c>
      <c r="H8283" t="s">
        <v>12249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F8284">
        <v>0</v>
      </c>
      <c r="G8284">
        <v>31</v>
      </c>
      <c r="H8284" t="s">
        <v>12249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F8285">
        <v>0</v>
      </c>
      <c r="G8285">
        <v>5</v>
      </c>
      <c r="H8285" t="s">
        <v>12249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F8286">
        <v>0</v>
      </c>
      <c r="G8286">
        <v>4</v>
      </c>
      <c r="H8286" t="s">
        <v>12249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F8287">
        <v>0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F8288">
        <v>0</v>
      </c>
      <c r="G8288">
        <v>8</v>
      </c>
      <c r="H8288" t="s">
        <v>12249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F8289">
        <v>0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F8290">
        <v>0</v>
      </c>
      <c r="G8290">
        <v>12</v>
      </c>
      <c r="H8290" t="s">
        <v>12249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F8291">
        <v>0</v>
      </c>
      <c r="G8291">
        <v>7</v>
      </c>
      <c r="H8291" t="s">
        <v>12249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F8292">
        <v>0</v>
      </c>
      <c r="G8292">
        <v>7</v>
      </c>
      <c r="H8292" t="s">
        <v>12249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F8293">
        <v>0</v>
      </c>
      <c r="G8293">
        <v>7</v>
      </c>
      <c r="H8293" t="s">
        <v>12249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F8294">
        <v>0</v>
      </c>
      <c r="G8294">
        <v>4</v>
      </c>
      <c r="H8294" t="s">
        <v>12249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F8295">
        <v>0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F8296">
        <v>0</v>
      </c>
      <c r="G8296">
        <v>16</v>
      </c>
      <c r="H8296" t="s">
        <v>12249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F8297">
        <v>0</v>
      </c>
      <c r="G8297">
        <v>9</v>
      </c>
      <c r="H8297" t="s">
        <v>12249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F8298">
        <v>0</v>
      </c>
      <c r="G8298">
        <v>3</v>
      </c>
      <c r="H8298" t="s">
        <v>12249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F8299">
        <v>0</v>
      </c>
      <c r="G8299">
        <v>5</v>
      </c>
      <c r="H8299" t="s">
        <v>12249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F8300">
        <v>0</v>
      </c>
      <c r="G8300">
        <v>45</v>
      </c>
      <c r="H8300" t="s">
        <v>12249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F8301">
        <v>0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F8302">
        <v>0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F8303">
        <v>0</v>
      </c>
      <c r="G8303">
        <v>6</v>
      </c>
      <c r="H8303" t="s">
        <v>12249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F8304">
        <v>0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F8305">
        <v>0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F8306">
        <v>0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F8307">
        <v>0</v>
      </c>
      <c r="G8307">
        <v>6</v>
      </c>
      <c r="H8307" t="s">
        <v>12249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F8308">
        <v>0</v>
      </c>
      <c r="G8308">
        <v>4</v>
      </c>
      <c r="H8308" t="s">
        <v>12249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F8309">
        <v>0</v>
      </c>
      <c r="G8309">
        <v>4</v>
      </c>
      <c r="H8309" t="s">
        <v>12249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F8310">
        <v>0</v>
      </c>
      <c r="G8310">
        <v>14</v>
      </c>
      <c r="H8310" t="s">
        <v>12249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F8311">
        <v>0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F8312">
        <v>0</v>
      </c>
      <c r="G8312">
        <v>7</v>
      </c>
      <c r="H8312" t="s">
        <v>12249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F8313">
        <v>0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F8314">
        <v>0</v>
      </c>
      <c r="G8314">
        <v>6</v>
      </c>
      <c r="H8314" t="s">
        <v>12249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F8315">
        <v>0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F8316">
        <v>0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F8317">
        <v>0</v>
      </c>
      <c r="G8317">
        <v>4</v>
      </c>
      <c r="H8317" t="s">
        <v>12249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F8318">
        <v>0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F8319">
        <v>0</v>
      </c>
      <c r="G8319">
        <v>12</v>
      </c>
      <c r="H8319" t="s">
        <v>12249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F8320">
        <v>0</v>
      </c>
      <c r="G8320">
        <v>5</v>
      </c>
      <c r="H8320" t="s">
        <v>12249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F8321">
        <v>0</v>
      </c>
      <c r="G8321">
        <v>5</v>
      </c>
      <c r="H8321" t="s">
        <v>12249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F8322">
        <v>0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F8323">
        <v>0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F8324">
        <v>0</v>
      </c>
      <c r="G8324">
        <v>5</v>
      </c>
      <c r="H8324" t="s">
        <v>12249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F8325">
        <v>0</v>
      </c>
      <c r="G8325">
        <v>19</v>
      </c>
      <c r="H8325" t="s">
        <v>12249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F8326">
        <v>0</v>
      </c>
      <c r="G8326">
        <v>9</v>
      </c>
      <c r="H8326" t="s">
        <v>12249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F8327">
        <v>0</v>
      </c>
      <c r="G8327">
        <v>5</v>
      </c>
      <c r="H8327" t="s">
        <v>12249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F8328">
        <v>0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F8329">
        <v>0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F8330">
        <v>0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F8331">
        <v>0</v>
      </c>
      <c r="G8331">
        <v>6</v>
      </c>
      <c r="H8331" t="s">
        <v>12249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F8332">
        <v>0</v>
      </c>
      <c r="G8332">
        <v>3</v>
      </c>
      <c r="H8332" t="s">
        <v>12249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F8333">
        <v>0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F8334">
        <v>0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F8335">
        <v>0</v>
      </c>
      <c r="G8335">
        <v>2</v>
      </c>
      <c r="H8335" t="s">
        <v>12249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F8336">
        <v>0</v>
      </c>
      <c r="G8336">
        <v>15</v>
      </c>
      <c r="H8336" t="s">
        <v>12249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F8337">
        <v>0</v>
      </c>
      <c r="G8337">
        <v>4</v>
      </c>
      <c r="H8337" t="s">
        <v>12249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F8338">
        <v>0</v>
      </c>
      <c r="G8338">
        <v>15</v>
      </c>
      <c r="H8338" t="s">
        <v>12249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F8339">
        <v>0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F8340">
        <v>0</v>
      </c>
      <c r="G8340">
        <v>4</v>
      </c>
      <c r="H8340" t="s">
        <v>12249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F8341">
        <v>0</v>
      </c>
      <c r="G8341">
        <v>3</v>
      </c>
      <c r="H8341" t="s">
        <v>12249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F8342">
        <v>0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F8343">
        <v>0</v>
      </c>
      <c r="G8343">
        <v>3</v>
      </c>
      <c r="H8343" t="s">
        <v>12249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F8344">
        <v>0</v>
      </c>
      <c r="G8344">
        <v>4</v>
      </c>
      <c r="H8344" t="s">
        <v>12249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F8345">
        <v>0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F8346">
        <v>0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F8347">
        <v>0</v>
      </c>
      <c r="G8347">
        <v>4</v>
      </c>
      <c r="H8347" t="s">
        <v>12249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F8348">
        <v>0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F8349">
        <v>0</v>
      </c>
      <c r="G8349">
        <v>4</v>
      </c>
      <c r="H8349" t="s">
        <v>12249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F8350">
        <v>0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F8351">
        <v>0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F8352">
        <v>0</v>
      </c>
      <c r="G8352">
        <v>3</v>
      </c>
      <c r="H8352" t="s">
        <v>12249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F8353">
        <v>0</v>
      </c>
      <c r="G8353">
        <v>5</v>
      </c>
      <c r="H8353" t="s">
        <v>12249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F8354">
        <v>0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F8355">
        <v>0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F8356">
        <v>0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F8357">
        <v>0</v>
      </c>
      <c r="G8357">
        <v>3</v>
      </c>
      <c r="H8357" t="s">
        <v>12249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F8358">
        <v>0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F8359">
        <v>0</v>
      </c>
      <c r="G8359">
        <v>4</v>
      </c>
      <c r="H8359" t="s">
        <v>12249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F8360">
        <v>0</v>
      </c>
      <c r="G8360">
        <v>4</v>
      </c>
      <c r="H8360" t="s">
        <v>12249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F8361">
        <v>0</v>
      </c>
      <c r="G8361">
        <v>7</v>
      </c>
      <c r="H8361" t="s">
        <v>12249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F8362">
        <v>0</v>
      </c>
      <c r="G8362">
        <v>9</v>
      </c>
      <c r="H8362" t="s">
        <v>12249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F8363">
        <v>0</v>
      </c>
      <c r="G8363">
        <v>4</v>
      </c>
      <c r="H8363" t="s">
        <v>12249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F8364">
        <v>0</v>
      </c>
      <c r="G8364">
        <v>4</v>
      </c>
      <c r="H8364" t="s">
        <v>12249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F8365">
        <v>0</v>
      </c>
      <c r="G8365">
        <v>20</v>
      </c>
      <c r="H8365" t="s">
        <v>12249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F8366">
        <v>0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F8367">
        <v>0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F8368">
        <v>0</v>
      </c>
      <c r="G8368">
        <v>10</v>
      </c>
      <c r="H8368" t="s">
        <v>12249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F8369">
        <v>0</v>
      </c>
      <c r="G8369">
        <v>10</v>
      </c>
      <c r="H8369" t="s">
        <v>12249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F8370">
        <v>0</v>
      </c>
      <c r="G8370">
        <v>21</v>
      </c>
      <c r="H8370" t="s">
        <v>12249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F8371">
        <v>0</v>
      </c>
      <c r="G8371">
        <v>6</v>
      </c>
      <c r="H8371" t="s">
        <v>12249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F8372">
        <v>0</v>
      </c>
      <c r="G8372">
        <v>2</v>
      </c>
      <c r="H8372" t="s">
        <v>12249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F8373">
        <v>0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F8374">
        <v>0</v>
      </c>
      <c r="G8374">
        <v>4</v>
      </c>
      <c r="H8374" t="s">
        <v>12249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F8375">
        <v>0</v>
      </c>
      <c r="G8375">
        <v>4</v>
      </c>
      <c r="H8375" t="s">
        <v>12249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F8376">
        <v>0</v>
      </c>
      <c r="G8376">
        <v>6</v>
      </c>
      <c r="H8376" t="s">
        <v>12249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F8377">
        <v>0</v>
      </c>
      <c r="G8377">
        <v>4</v>
      </c>
      <c r="H8377" t="s">
        <v>12249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F8378">
        <v>0</v>
      </c>
      <c r="G8378">
        <v>3</v>
      </c>
      <c r="H8378" t="s">
        <v>12249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F8379">
        <v>0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F8380">
        <v>0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F8381">
        <v>0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F8382">
        <v>0</v>
      </c>
      <c r="G8382">
        <v>13</v>
      </c>
      <c r="H8382" t="s">
        <v>12249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F8383">
        <v>0</v>
      </c>
      <c r="G8383">
        <v>28</v>
      </c>
      <c r="H8383" t="s">
        <v>12249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F8384">
        <v>0</v>
      </c>
      <c r="G8384">
        <v>27</v>
      </c>
      <c r="H8384" t="s">
        <v>12249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F8385">
        <v>0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F8386">
        <v>0</v>
      </c>
      <c r="G8386">
        <v>10</v>
      </c>
      <c r="H8386" t="s">
        <v>12249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F8387">
        <v>0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F8388">
        <v>0</v>
      </c>
      <c r="G8388">
        <v>18</v>
      </c>
      <c r="H8388" t="s">
        <v>12249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F8389">
        <v>0</v>
      </c>
      <c r="G8389">
        <v>20</v>
      </c>
      <c r="H8389" t="s">
        <v>12249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F8390">
        <v>0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F8391">
        <v>0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F8392">
        <v>0</v>
      </c>
      <c r="G8392">
        <v>37</v>
      </c>
      <c r="H8392" t="s">
        <v>12249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F8393">
        <v>0</v>
      </c>
      <c r="G8393">
        <v>13</v>
      </c>
      <c r="H8393" t="s">
        <v>12249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F8394">
        <v>0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F8395">
        <v>0</v>
      </c>
      <c r="G8395">
        <v>30</v>
      </c>
      <c r="H8395" t="s">
        <v>12249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F8396">
        <v>0</v>
      </c>
      <c r="G8396">
        <v>3</v>
      </c>
      <c r="H8396" t="s">
        <v>12249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F8397">
        <v>0</v>
      </c>
      <c r="G8397">
        <v>3</v>
      </c>
      <c r="H8397" t="s">
        <v>12249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F8398">
        <v>0</v>
      </c>
      <c r="G8398">
        <v>4</v>
      </c>
      <c r="H8398" t="s">
        <v>12249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F8399">
        <v>0</v>
      </c>
      <c r="I8399">
        <v>38</v>
      </c>
      <c r="J8399">
        <v>17</v>
      </c>
      <c r="L8399" t="s">
        <v>5703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F8400">
        <v>0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F8401">
        <v>0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F8402">
        <v>0</v>
      </c>
      <c r="G8402">
        <v>12</v>
      </c>
      <c r="H8402" t="s">
        <v>12249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F8403">
        <v>0</v>
      </c>
      <c r="G8403">
        <v>4</v>
      </c>
      <c r="H8403" t="s">
        <v>12249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F8404">
        <v>0</v>
      </c>
      <c r="G8404">
        <v>10</v>
      </c>
      <c r="H8404" t="s">
        <v>12249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F8405">
        <v>0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F8406">
        <v>0</v>
      </c>
      <c r="G8406">
        <v>7</v>
      </c>
      <c r="H8406" t="s">
        <v>12249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F8407">
        <v>0</v>
      </c>
      <c r="G8407">
        <v>4</v>
      </c>
      <c r="H8407" t="s">
        <v>12249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F8408">
        <v>0</v>
      </c>
      <c r="I8408">
        <v>11</v>
      </c>
      <c r="J8408">
        <v>11.3333333333333</v>
      </c>
      <c r="K8408">
        <v>6</v>
      </c>
      <c r="L8408" t="s">
        <v>5703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F8409">
        <v>0</v>
      </c>
      <c r="G8409">
        <v>4</v>
      </c>
      <c r="H8409" t="s">
        <v>12249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F8410">
        <v>0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F8411">
        <v>0</v>
      </c>
      <c r="G8411">
        <v>3</v>
      </c>
      <c r="H8411" t="s">
        <v>12249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F8412">
        <v>0</v>
      </c>
      <c r="G8412">
        <v>4</v>
      </c>
      <c r="H8412" t="s">
        <v>12249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F8413">
        <v>0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F8414">
        <v>0</v>
      </c>
      <c r="G8414">
        <v>2</v>
      </c>
      <c r="H8414" t="s">
        <v>12249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F8415">
        <v>0</v>
      </c>
      <c r="G8415">
        <v>7</v>
      </c>
      <c r="H8415" t="s">
        <v>12249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F8416">
        <v>0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F8417">
        <v>0</v>
      </c>
      <c r="G8417">
        <v>9</v>
      </c>
      <c r="H8417" t="s">
        <v>12249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F8418">
        <v>0</v>
      </c>
      <c r="G8418">
        <v>4</v>
      </c>
      <c r="H8418" t="s">
        <v>12249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F8419">
        <v>0</v>
      </c>
      <c r="G8419">
        <v>30</v>
      </c>
      <c r="H8419" t="s">
        <v>12249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F8420">
        <v>0</v>
      </c>
      <c r="G8420">
        <v>5</v>
      </c>
      <c r="H8420" t="s">
        <v>12249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F8421">
        <v>0</v>
      </c>
      <c r="G8421">
        <v>7</v>
      </c>
      <c r="H8421" t="s">
        <v>12249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F8422">
        <v>0</v>
      </c>
      <c r="G8422">
        <v>8</v>
      </c>
      <c r="H8422" t="s">
        <v>12249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F8423">
        <v>0</v>
      </c>
      <c r="G8423">
        <v>38</v>
      </c>
      <c r="H8423" t="s">
        <v>12249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F8424">
        <v>0</v>
      </c>
      <c r="G8424">
        <v>3</v>
      </c>
      <c r="H8424" t="s">
        <v>12249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F8425">
        <v>0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F8426">
        <v>0</v>
      </c>
      <c r="G8426">
        <v>61</v>
      </c>
      <c r="H8426" t="s">
        <v>12249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F8427">
        <v>0</v>
      </c>
      <c r="G8427">
        <v>10</v>
      </c>
      <c r="H8427" t="s">
        <v>12249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F8428">
        <v>0</v>
      </c>
      <c r="G8428">
        <v>30</v>
      </c>
      <c r="H8428" t="s">
        <v>12249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F8429">
        <v>0</v>
      </c>
      <c r="G8429">
        <v>7</v>
      </c>
      <c r="H8429" t="s">
        <v>12249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F8430">
        <v>0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F8431">
        <v>0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F8432">
        <v>0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F8433">
        <v>0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F8434">
        <v>0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F8435">
        <v>0</v>
      </c>
      <c r="G8435">
        <v>10</v>
      </c>
      <c r="H8435" t="s">
        <v>12249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F8436">
        <v>0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F8437">
        <v>0</v>
      </c>
      <c r="G8437">
        <v>3</v>
      </c>
      <c r="H8437" t="s">
        <v>12249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F8438">
        <v>0</v>
      </c>
      <c r="G8438">
        <v>5</v>
      </c>
      <c r="H8438" t="s">
        <v>12249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F8439">
        <v>0</v>
      </c>
      <c r="G8439">
        <v>5</v>
      </c>
      <c r="H8439" t="s">
        <v>12249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F8440">
        <v>0</v>
      </c>
      <c r="G8440">
        <v>4</v>
      </c>
      <c r="H8440" t="s">
        <v>12249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F8441">
        <v>0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F8442">
        <v>0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F8443">
        <v>0</v>
      </c>
      <c r="G8443">
        <v>3</v>
      </c>
      <c r="H8443" t="s">
        <v>12249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F8444">
        <v>0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F8445">
        <v>0</v>
      </c>
      <c r="G8445">
        <v>4</v>
      </c>
      <c r="H8445" t="s">
        <v>12249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F8446">
        <v>0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F8447">
        <v>0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F8448">
        <v>0</v>
      </c>
      <c r="G8448">
        <v>11</v>
      </c>
      <c r="H8448" t="s">
        <v>12249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F8449">
        <v>0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F8450">
        <v>0</v>
      </c>
      <c r="G8450">
        <v>3</v>
      </c>
      <c r="H8450" t="s">
        <v>12249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F8451">
        <v>0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F8452">
        <v>0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F8453">
        <v>0</v>
      </c>
      <c r="G8453">
        <v>10</v>
      </c>
      <c r="H8453" t="s">
        <v>12249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F8454">
        <v>0</v>
      </c>
      <c r="G8454">
        <v>4</v>
      </c>
      <c r="H8454" t="s">
        <v>12249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F8455">
        <v>0</v>
      </c>
      <c r="G8455">
        <v>5</v>
      </c>
      <c r="H8455" t="s">
        <v>12249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F8456">
        <v>0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F8457">
        <v>0</v>
      </c>
      <c r="G8457">
        <v>3</v>
      </c>
      <c r="H8457" t="s">
        <v>12249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F8458">
        <v>0</v>
      </c>
      <c r="G8458">
        <v>6</v>
      </c>
      <c r="H8458" t="s">
        <v>12249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F8459">
        <v>0</v>
      </c>
      <c r="G8459">
        <v>4</v>
      </c>
      <c r="H8459" t="s">
        <v>12249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F8460">
        <v>0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F8461">
        <v>0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F8462">
        <v>0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F8463">
        <v>0</v>
      </c>
      <c r="G8463">
        <v>8</v>
      </c>
      <c r="H8463" t="s">
        <v>12249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F8464">
        <v>0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F8465">
        <v>0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F8466">
        <v>0</v>
      </c>
      <c r="G8466">
        <v>3</v>
      </c>
      <c r="H8466" t="s">
        <v>12249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F8467">
        <v>0</v>
      </c>
      <c r="G8467">
        <v>4</v>
      </c>
      <c r="H8467" t="s">
        <v>12249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F8468">
        <v>0</v>
      </c>
      <c r="G8468">
        <v>6</v>
      </c>
      <c r="H8468" t="s">
        <v>12249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F8469">
        <v>0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F8470">
        <v>0</v>
      </c>
      <c r="G8470">
        <v>5</v>
      </c>
      <c r="H8470" t="s">
        <v>12249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F8471">
        <v>0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F8472">
        <v>0</v>
      </c>
      <c r="G8472">
        <v>4</v>
      </c>
      <c r="H8472" t="s">
        <v>12249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F8473">
        <v>0</v>
      </c>
      <c r="G8473">
        <v>5</v>
      </c>
      <c r="H8473" t="s">
        <v>12249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F8474">
        <v>0</v>
      </c>
      <c r="G8474">
        <v>89</v>
      </c>
      <c r="H8474" t="s">
        <v>12249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F8475">
        <v>0</v>
      </c>
      <c r="G8475">
        <v>4</v>
      </c>
      <c r="H8475" t="s">
        <v>12249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F8476">
        <v>0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F8477">
        <v>0</v>
      </c>
      <c r="G8477">
        <v>9</v>
      </c>
      <c r="H8477" t="s">
        <v>12249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F8478">
        <v>0</v>
      </c>
      <c r="G8478">
        <v>7</v>
      </c>
      <c r="H8478" t="s">
        <v>12249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F8479">
        <v>0</v>
      </c>
      <c r="G8479">
        <v>4</v>
      </c>
      <c r="H8479" t="s">
        <v>12249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F8480">
        <v>0</v>
      </c>
      <c r="G8480">
        <v>6</v>
      </c>
      <c r="H8480" t="s">
        <v>12249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F8481">
        <v>0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F8482">
        <v>0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F8483">
        <v>0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F8484">
        <v>0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F8485">
        <v>0</v>
      </c>
      <c r="G8485">
        <v>2</v>
      </c>
      <c r="H8485" t="s">
        <v>12249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F8486">
        <v>0</v>
      </c>
      <c r="G8486">
        <v>9</v>
      </c>
      <c r="H8486" t="s">
        <v>12249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F8487">
        <v>0</v>
      </c>
      <c r="G8487">
        <v>4</v>
      </c>
      <c r="H8487" t="s">
        <v>12249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F8488">
        <v>0</v>
      </c>
      <c r="G8488">
        <v>7</v>
      </c>
      <c r="H8488" t="s">
        <v>12249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F8489">
        <v>0</v>
      </c>
      <c r="G8489">
        <v>3</v>
      </c>
      <c r="H8489" t="s">
        <v>12249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F8490">
        <v>0</v>
      </c>
      <c r="G8490">
        <v>5</v>
      </c>
      <c r="H8490" t="s">
        <v>12249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F8491">
        <v>0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F8492">
        <v>0</v>
      </c>
      <c r="G8492">
        <v>4</v>
      </c>
      <c r="H8492" t="s">
        <v>12249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F8493">
        <v>0</v>
      </c>
      <c r="G8493">
        <v>4</v>
      </c>
      <c r="H8493" t="s">
        <v>12249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F8494">
        <v>0</v>
      </c>
      <c r="G8494">
        <v>4</v>
      </c>
      <c r="H8494" t="s">
        <v>12249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F8495">
        <v>0</v>
      </c>
      <c r="G8495">
        <v>3</v>
      </c>
      <c r="H8495" t="s">
        <v>12249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F8496">
        <v>0</v>
      </c>
      <c r="G8496">
        <v>4</v>
      </c>
      <c r="H8496" t="s">
        <v>12249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F8497">
        <v>0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F8498">
        <v>0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F8499">
        <v>0</v>
      </c>
      <c r="G8499">
        <v>6</v>
      </c>
      <c r="H8499" t="s">
        <v>12249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F8500">
        <v>0</v>
      </c>
      <c r="G8500">
        <v>3</v>
      </c>
      <c r="H8500" t="s">
        <v>12249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F8501">
        <v>0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F8502">
        <v>0</v>
      </c>
      <c r="G8502">
        <v>3</v>
      </c>
      <c r="H8502" t="s">
        <v>12249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F8503">
        <v>0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F8504">
        <v>0</v>
      </c>
      <c r="G8504">
        <v>2</v>
      </c>
      <c r="H8504" t="s">
        <v>12249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F8505">
        <v>0</v>
      </c>
      <c r="G8505">
        <v>4</v>
      </c>
      <c r="H8505" t="s">
        <v>12249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F8506">
        <v>0</v>
      </c>
      <c r="G8506">
        <v>8</v>
      </c>
      <c r="H8506" t="s">
        <v>12249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F8507">
        <v>0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F8508">
        <v>0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F8509">
        <v>0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F8510">
        <v>0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F8511">
        <v>0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F8512">
        <v>0</v>
      </c>
      <c r="G8512">
        <v>3</v>
      </c>
      <c r="H8512" t="s">
        <v>12249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F8513">
        <v>0</v>
      </c>
      <c r="G8513">
        <v>11</v>
      </c>
      <c r="H8513" t="s">
        <v>12249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F8514">
        <v>0</v>
      </c>
      <c r="G8514">
        <v>4</v>
      </c>
      <c r="H8514" t="s">
        <v>12249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F8515">
        <v>0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F8516">
        <v>0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F8517">
        <v>0</v>
      </c>
      <c r="G8517">
        <v>5</v>
      </c>
      <c r="H8517" t="s">
        <v>12249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F8518">
        <v>0</v>
      </c>
      <c r="G8518">
        <v>3</v>
      </c>
      <c r="H8518" t="s">
        <v>12249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F8519">
        <v>0</v>
      </c>
      <c r="G8519">
        <v>4</v>
      </c>
      <c r="H8519" t="s">
        <v>12249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F8520">
        <v>0</v>
      </c>
      <c r="G8520">
        <v>12</v>
      </c>
      <c r="H8520" t="s">
        <v>12249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F8521">
        <v>0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F8522">
        <v>0</v>
      </c>
      <c r="G8522">
        <v>5</v>
      </c>
      <c r="H8522" t="s">
        <v>12249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F8523">
        <v>0</v>
      </c>
      <c r="G8523">
        <v>6</v>
      </c>
      <c r="H8523" t="s">
        <v>12249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F8524">
        <v>0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F8525">
        <v>0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F8526">
        <v>0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F8527">
        <v>0</v>
      </c>
      <c r="G8527">
        <v>4</v>
      </c>
      <c r="H8527" t="s">
        <v>12249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F8528">
        <v>0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F8529">
        <v>0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F8530">
        <v>0</v>
      </c>
      <c r="G8530">
        <v>2</v>
      </c>
      <c r="H8530" t="s">
        <v>12249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F8531">
        <v>0</v>
      </c>
      <c r="G8531">
        <v>10</v>
      </c>
      <c r="H8531" t="s">
        <v>12249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F8532">
        <v>0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F8533">
        <v>0</v>
      </c>
      <c r="G8533">
        <v>3</v>
      </c>
      <c r="H8533" t="s">
        <v>12249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F8534">
        <v>0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F8535">
        <v>0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F8536">
        <v>0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F8537">
        <v>0</v>
      </c>
      <c r="G8537">
        <v>10</v>
      </c>
      <c r="H8537" t="s">
        <v>12249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F8538">
        <v>0</v>
      </c>
      <c r="G8538">
        <v>3</v>
      </c>
      <c r="H8538" t="s">
        <v>12249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F8539">
        <v>0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F8540">
        <v>0</v>
      </c>
      <c r="G8540">
        <v>8</v>
      </c>
      <c r="H8540" t="s">
        <v>12249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F8541">
        <v>0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F8542">
        <v>0</v>
      </c>
      <c r="G8542">
        <v>30</v>
      </c>
      <c r="H8542" t="s">
        <v>12249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F8543">
        <v>0</v>
      </c>
      <c r="G8543">
        <v>6</v>
      </c>
      <c r="H8543" t="s">
        <v>12249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F8544">
        <v>0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F8545">
        <v>0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F8546">
        <v>0</v>
      </c>
      <c r="G8546">
        <v>9</v>
      </c>
      <c r="H8546" t="s">
        <v>12249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F8547">
        <v>0</v>
      </c>
      <c r="G8547">
        <v>12</v>
      </c>
      <c r="H8547" t="s">
        <v>12249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F8548">
        <v>0</v>
      </c>
      <c r="G8548">
        <v>4</v>
      </c>
      <c r="H8548" t="s">
        <v>12249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F8549">
        <v>0</v>
      </c>
      <c r="G8549">
        <v>5</v>
      </c>
      <c r="H8549" t="s">
        <v>12249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F8550">
        <v>0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F8551">
        <v>0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F8552">
        <v>0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F8553">
        <v>0</v>
      </c>
      <c r="G8553">
        <v>3</v>
      </c>
      <c r="H8553" t="s">
        <v>12249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F8554">
        <v>0</v>
      </c>
      <c r="G8554">
        <v>3</v>
      </c>
      <c r="H8554" t="s">
        <v>12249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F8555">
        <v>0</v>
      </c>
      <c r="G8555">
        <v>13</v>
      </c>
      <c r="H8555" t="s">
        <v>12249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F8556">
        <v>0</v>
      </c>
      <c r="G8556">
        <v>4</v>
      </c>
      <c r="H8556" t="s">
        <v>12249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F8557">
        <v>0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F8558">
        <v>0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F8559">
        <v>0</v>
      </c>
      <c r="G8559">
        <v>3</v>
      </c>
      <c r="H8559" t="s">
        <v>12249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F8560">
        <v>0</v>
      </c>
      <c r="G8560">
        <v>3</v>
      </c>
      <c r="H8560" t="s">
        <v>12249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F8561">
        <v>0</v>
      </c>
      <c r="G8561">
        <v>4</v>
      </c>
      <c r="H8561" t="s">
        <v>12249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F8562">
        <v>0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F8563">
        <v>0</v>
      </c>
      <c r="G8563">
        <v>3</v>
      </c>
      <c r="H8563" t="s">
        <v>12249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F8564">
        <v>0</v>
      </c>
      <c r="G8564">
        <v>3</v>
      </c>
      <c r="H8564" t="s">
        <v>12249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F8565">
        <v>0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F8566">
        <v>0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F8567">
        <v>0</v>
      </c>
      <c r="G8567">
        <v>2</v>
      </c>
      <c r="H8567" t="s">
        <v>12249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F8568">
        <v>0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F8569">
        <v>0</v>
      </c>
      <c r="G8569">
        <v>4</v>
      </c>
      <c r="H8569" t="s">
        <v>12249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F8570">
        <v>0</v>
      </c>
      <c r="G8570">
        <v>4</v>
      </c>
      <c r="H8570" t="s">
        <v>12249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F8571">
        <v>0</v>
      </c>
      <c r="G8571">
        <v>5</v>
      </c>
      <c r="H8571" t="s">
        <v>12249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F8572">
        <v>0</v>
      </c>
      <c r="G8572">
        <v>5</v>
      </c>
      <c r="H8572" t="s">
        <v>12249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F8573">
        <v>0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F8574">
        <v>0</v>
      </c>
      <c r="G8574">
        <v>35</v>
      </c>
      <c r="H8574" t="s">
        <v>12249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F8575">
        <v>0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F8576">
        <v>0</v>
      </c>
      <c r="G8576">
        <v>5</v>
      </c>
      <c r="H8576" t="s">
        <v>12249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F8577">
        <v>0</v>
      </c>
      <c r="G8577">
        <v>4</v>
      </c>
      <c r="H8577" t="s">
        <v>12249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F8578">
        <v>0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F8579">
        <v>0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F8580">
        <v>0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F8581">
        <v>0</v>
      </c>
      <c r="G8581">
        <v>10</v>
      </c>
      <c r="H8581" t="s">
        <v>12249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F8582">
        <v>0</v>
      </c>
      <c r="G8582">
        <v>10</v>
      </c>
      <c r="H8582" t="s">
        <v>12249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F8583">
        <v>0</v>
      </c>
      <c r="G8583">
        <v>4</v>
      </c>
      <c r="H8583" t="s">
        <v>12249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F8584">
        <v>0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F8585">
        <v>0</v>
      </c>
      <c r="G8585">
        <v>4</v>
      </c>
      <c r="H8585" t="s">
        <v>12249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F8586">
        <v>0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F8587">
        <v>0</v>
      </c>
      <c r="G8587">
        <v>8</v>
      </c>
      <c r="H8587" t="s">
        <v>12249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F8588">
        <v>0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F8589">
        <v>0</v>
      </c>
      <c r="G8589">
        <v>5</v>
      </c>
      <c r="H8589" t="s">
        <v>12249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F8590">
        <v>0</v>
      </c>
      <c r="G8590">
        <v>3</v>
      </c>
      <c r="H8590" t="s">
        <v>12249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F8591">
        <v>0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F8592">
        <v>0</v>
      </c>
      <c r="G8592">
        <v>3</v>
      </c>
      <c r="H8592" t="s">
        <v>12249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F8593">
        <v>0</v>
      </c>
      <c r="G8593">
        <v>10</v>
      </c>
      <c r="H8593" t="s">
        <v>12249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F8594">
        <v>0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F8595">
        <v>0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F8596">
        <v>0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F8597">
        <v>0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F8598">
        <v>0</v>
      </c>
      <c r="G8598">
        <v>5</v>
      </c>
      <c r="H8598" t="s">
        <v>12249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F8599">
        <v>0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F8600">
        <v>0</v>
      </c>
      <c r="G8600">
        <v>10</v>
      </c>
      <c r="H8600" t="s">
        <v>12249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F8601">
        <v>0</v>
      </c>
      <c r="G8601">
        <v>4</v>
      </c>
      <c r="H8601" t="s">
        <v>12249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F8602">
        <v>0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F8603">
        <v>0</v>
      </c>
      <c r="G8603">
        <v>3</v>
      </c>
      <c r="H8603" t="s">
        <v>12249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F8604">
        <v>0</v>
      </c>
      <c r="G8604">
        <v>5</v>
      </c>
      <c r="H8604" t="s">
        <v>12249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F8605">
        <v>0</v>
      </c>
      <c r="G8605">
        <v>5</v>
      </c>
      <c r="H8605" t="s">
        <v>12249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F8606">
        <v>0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F8607">
        <v>0</v>
      </c>
      <c r="G8607">
        <v>3</v>
      </c>
      <c r="H8607" t="s">
        <v>12249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F8608">
        <v>0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F8609">
        <v>0</v>
      </c>
      <c r="G8609">
        <v>4</v>
      </c>
      <c r="H8609" t="s">
        <v>12249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F8610">
        <v>0</v>
      </c>
      <c r="G8610">
        <v>6</v>
      </c>
      <c r="H8610" t="s">
        <v>12249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F8611">
        <v>0</v>
      </c>
      <c r="G8611">
        <v>4</v>
      </c>
      <c r="H8611" t="s">
        <v>12249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F8612">
        <v>0</v>
      </c>
      <c r="G8612">
        <v>4</v>
      </c>
      <c r="H8612" t="s">
        <v>12249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F8614">
        <v>0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F8615">
        <v>0</v>
      </c>
      <c r="G8615">
        <v>4</v>
      </c>
      <c r="H8615" t="s">
        <v>12249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F8616">
        <v>0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F8617">
        <v>0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F8618">
        <v>0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F8619">
        <v>0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F8620">
        <v>0</v>
      </c>
      <c r="G8620">
        <v>30</v>
      </c>
      <c r="H8620" t="s">
        <v>12249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F8621">
        <v>0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F8622">
        <v>0</v>
      </c>
      <c r="G8622">
        <v>5</v>
      </c>
      <c r="H8622" t="s">
        <v>12249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F8623">
        <v>0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F8624">
        <v>0</v>
      </c>
      <c r="G8624">
        <v>4</v>
      </c>
      <c r="H8624" t="s">
        <v>12249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F8625">
        <v>0</v>
      </c>
      <c r="G8625">
        <v>29</v>
      </c>
      <c r="H8625" t="s">
        <v>12249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F8626">
        <v>0</v>
      </c>
      <c r="G8626">
        <v>8</v>
      </c>
      <c r="H8626" t="s">
        <v>12249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F8627">
        <v>0</v>
      </c>
      <c r="G8627">
        <v>4</v>
      </c>
      <c r="H8627" t="s">
        <v>12249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F8628">
        <v>0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F8629">
        <v>0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F8630">
        <v>0</v>
      </c>
      <c r="G8630">
        <v>4</v>
      </c>
      <c r="H8630" t="s">
        <v>12249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F8631">
        <v>0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F8632">
        <v>0</v>
      </c>
      <c r="G8632">
        <v>40</v>
      </c>
      <c r="H8632" t="s">
        <v>12249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F8633">
        <v>0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F8634">
        <v>0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F8635">
        <v>0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F8636">
        <v>0</v>
      </c>
      <c r="G8636">
        <v>7</v>
      </c>
      <c r="H8636" t="s">
        <v>12249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F8637">
        <v>0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F8638">
        <v>0</v>
      </c>
      <c r="G8638">
        <v>25</v>
      </c>
      <c r="H8638" t="s">
        <v>12249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F8639">
        <v>0</v>
      </c>
      <c r="G8639">
        <v>4</v>
      </c>
      <c r="H8639" t="s">
        <v>12249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F8640">
        <v>0</v>
      </c>
      <c r="G8640">
        <v>30</v>
      </c>
      <c r="H8640" t="s">
        <v>12249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F8641">
        <v>0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F8642">
        <v>0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F8643">
        <v>0</v>
      </c>
      <c r="G8643">
        <v>95</v>
      </c>
      <c r="H8643" t="s">
        <v>12249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F8644">
        <v>0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F8645">
        <v>0</v>
      </c>
      <c r="G8645">
        <v>4</v>
      </c>
      <c r="H8645" t="s">
        <v>12249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F8646">
        <v>0</v>
      </c>
      <c r="G8646">
        <v>4</v>
      </c>
      <c r="H8646" t="s">
        <v>12249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F8647">
        <v>0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F8648">
        <v>0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F8649">
        <v>0</v>
      </c>
      <c r="G8649">
        <v>3</v>
      </c>
      <c r="H8649" t="s">
        <v>12249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F8650">
        <v>0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F8651">
        <v>0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F8652">
        <v>0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F8653">
        <v>0</v>
      </c>
      <c r="G8653">
        <v>5</v>
      </c>
      <c r="H8653" t="s">
        <v>12249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F8654">
        <v>0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F8655">
        <v>0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F8656">
        <v>0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F8657">
        <v>0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F8658">
        <v>0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F8659">
        <v>0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F8660">
        <v>0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F8661">
        <v>0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F8662">
        <v>0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F8663">
        <v>0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F8664">
        <v>0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F8665">
        <v>0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F8666">
        <v>0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F8667">
        <v>0</v>
      </c>
      <c r="G8667">
        <v>4</v>
      </c>
      <c r="H8667" t="s">
        <v>12249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F8668">
        <v>0</v>
      </c>
      <c r="G8668">
        <v>4</v>
      </c>
      <c r="H8668" t="s">
        <v>12249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F8669">
        <v>0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F8670">
        <v>0</v>
      </c>
      <c r="G8670">
        <v>11</v>
      </c>
      <c r="H8670" t="s">
        <v>12249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F8671">
        <v>0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F8672">
        <v>0</v>
      </c>
      <c r="G8672">
        <v>10</v>
      </c>
      <c r="H8672" t="s">
        <v>12249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F8673">
        <v>0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F8674">
        <v>0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55</v>
      </c>
      <c r="H8675">
        <v>0.55000000000000004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F8676">
        <v>0</v>
      </c>
      <c r="G8676">
        <v>2</v>
      </c>
      <c r="H8676" t="s">
        <v>12249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F8677">
        <v>0</v>
      </c>
      <c r="G8677">
        <v>5</v>
      </c>
      <c r="H8677" t="s">
        <v>12249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F8678">
        <v>0</v>
      </c>
      <c r="G8678">
        <v>0</v>
      </c>
      <c r="H8678" t="s">
        <v>12251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F8679">
        <v>0</v>
      </c>
      <c r="G8679">
        <v>84</v>
      </c>
      <c r="H8679" t="s">
        <v>12249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F8680">
        <v>0</v>
      </c>
      <c r="G8680">
        <v>3</v>
      </c>
      <c r="H8680" t="s">
        <v>12249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F8681">
        <v>0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F8682">
        <v>0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F8683">
        <v>0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F8684">
        <v>0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F8685">
        <v>0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F8686">
        <v>0</v>
      </c>
      <c r="G8686">
        <v>5</v>
      </c>
      <c r="H8686" t="s">
        <v>12249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F8687">
        <v>0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F8688">
        <v>0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F8689">
        <v>0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F8690">
        <v>0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F8691">
        <v>0</v>
      </c>
      <c r="G8691">
        <v>4</v>
      </c>
      <c r="H8691" t="s">
        <v>12249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F8692">
        <v>0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F8693">
        <v>0</v>
      </c>
      <c r="G8693">
        <v>7</v>
      </c>
      <c r="H8693" t="s">
        <v>12249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F8694">
        <v>0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F8695">
        <v>0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F8696">
        <v>0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F8697">
        <v>0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F8698">
        <v>0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F8699">
        <v>0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F8700">
        <v>0</v>
      </c>
      <c r="G8700">
        <v>4</v>
      </c>
      <c r="H8700" t="s">
        <v>12249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F8701">
        <v>0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F8702">
        <v>0</v>
      </c>
      <c r="G8702">
        <v>2</v>
      </c>
      <c r="H8702" t="s">
        <v>12249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F8703">
        <v>0</v>
      </c>
      <c r="G8703">
        <v>3</v>
      </c>
      <c r="H8703" t="s">
        <v>12249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F8704">
        <v>0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F8705">
        <v>0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F8706">
        <v>0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F8707">
        <v>0</v>
      </c>
      <c r="G8707">
        <v>4</v>
      </c>
      <c r="H8707" t="s">
        <v>12249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F8708">
        <v>0</v>
      </c>
      <c r="G8708">
        <v>13</v>
      </c>
      <c r="H8708" t="s">
        <v>12249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F8709">
        <v>0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F8710">
        <v>0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F8711">
        <v>0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F8712">
        <v>0</v>
      </c>
      <c r="G8712">
        <v>3</v>
      </c>
      <c r="H8712" t="s">
        <v>12249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F8713">
        <v>0</v>
      </c>
      <c r="G8713">
        <v>4</v>
      </c>
      <c r="H8713" t="s">
        <v>12249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F8714">
        <v>0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F8715">
        <v>0</v>
      </c>
      <c r="G8715">
        <v>5</v>
      </c>
      <c r="H8715" t="s">
        <v>12249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F8716">
        <v>0</v>
      </c>
      <c r="G8716">
        <v>4</v>
      </c>
      <c r="H8716" t="s">
        <v>12249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F8717">
        <v>0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F8718">
        <v>0</v>
      </c>
      <c r="G8718">
        <v>4</v>
      </c>
      <c r="H8718" t="s">
        <v>12249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F8719">
        <v>0</v>
      </c>
      <c r="G8719">
        <v>5</v>
      </c>
      <c r="H8719" t="s">
        <v>12249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F8720">
        <v>0</v>
      </c>
      <c r="G8720">
        <v>5</v>
      </c>
      <c r="H8720" t="s">
        <v>12249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F8721">
        <v>0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F8722">
        <v>0</v>
      </c>
      <c r="G8722">
        <v>6</v>
      </c>
      <c r="H8722" t="s">
        <v>12249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F8723">
        <v>0</v>
      </c>
      <c r="G8723">
        <v>4</v>
      </c>
      <c r="H8723" t="s">
        <v>12249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F8724">
        <v>0</v>
      </c>
      <c r="G8724">
        <v>2</v>
      </c>
      <c r="H8724" t="s">
        <v>12249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F8725">
        <v>0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F8726">
        <v>0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F8727">
        <v>0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5</v>
      </c>
      <c r="H8728">
        <v>0.05</v>
      </c>
      <c r="I8728">
        <v>104</v>
      </c>
      <c r="J8728">
        <v>50.3333333333333</v>
      </c>
      <c r="L8728" t="s">
        <v>5688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F8729">
        <v>0</v>
      </c>
      <c r="G8729">
        <v>15</v>
      </c>
      <c r="H8729" t="s">
        <v>12249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F8730">
        <v>0</v>
      </c>
      <c r="G8730">
        <v>155</v>
      </c>
      <c r="H8730" t="s">
        <v>12249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F8731">
        <v>0</v>
      </c>
      <c r="G8731">
        <v>10</v>
      </c>
      <c r="H8731" t="s">
        <v>12249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F8732">
        <v>0</v>
      </c>
      <c r="G8732">
        <v>41</v>
      </c>
      <c r="H8732" t="s">
        <v>12249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F8733">
        <v>0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F8734">
        <v>0</v>
      </c>
      <c r="G8734">
        <v>2</v>
      </c>
      <c r="H8734" t="s">
        <v>12249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F8735">
        <v>0</v>
      </c>
      <c r="G8735">
        <v>3</v>
      </c>
      <c r="H8735" t="s">
        <v>12249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F8736">
        <v>0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F8737">
        <v>0</v>
      </c>
      <c r="G8737">
        <v>3</v>
      </c>
      <c r="H8737" t="s">
        <v>12249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F8738">
        <v>0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F8739">
        <v>0</v>
      </c>
      <c r="G8739">
        <v>2</v>
      </c>
      <c r="H8739" t="s">
        <v>12249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F8740">
        <v>0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F8741">
        <v>0</v>
      </c>
      <c r="G8741">
        <v>11</v>
      </c>
      <c r="H8741" t="s">
        <v>12249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F8742">
        <v>0</v>
      </c>
      <c r="G8742">
        <v>6</v>
      </c>
      <c r="H8742" t="s">
        <v>12249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F8743">
        <v>0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F8744">
        <v>0</v>
      </c>
      <c r="G8744">
        <v>2</v>
      </c>
      <c r="H8744" t="s">
        <v>12249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F8745">
        <v>0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F8746">
        <v>0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F8747">
        <v>0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F8748">
        <v>0</v>
      </c>
      <c r="G8748">
        <v>4</v>
      </c>
      <c r="H8748" t="s">
        <v>12249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F8749">
        <v>0</v>
      </c>
      <c r="G8749">
        <v>5</v>
      </c>
      <c r="H8749" t="s">
        <v>12249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F8750">
        <v>0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F8751">
        <v>0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F8752">
        <v>0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F8753">
        <v>0</v>
      </c>
      <c r="G8753">
        <v>5</v>
      </c>
      <c r="H8753" t="s">
        <v>12249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F8754">
        <v>0</v>
      </c>
      <c r="G8754">
        <v>4</v>
      </c>
      <c r="H8754" t="s">
        <v>12249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F8755">
        <v>0</v>
      </c>
      <c r="G8755">
        <v>6</v>
      </c>
      <c r="H8755" t="s">
        <v>12249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F8757">
        <v>0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F8758">
        <v>0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F8759">
        <v>0</v>
      </c>
      <c r="G8759">
        <v>8</v>
      </c>
      <c r="H8759" t="s">
        <v>12249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F8760">
        <v>0</v>
      </c>
      <c r="G8760">
        <v>4</v>
      </c>
      <c r="H8760" t="s">
        <v>12249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F8761">
        <v>0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F8762">
        <v>0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F8763">
        <v>0</v>
      </c>
      <c r="I8763">
        <v>23</v>
      </c>
      <c r="J8763">
        <v>27.3333333333333</v>
      </c>
      <c r="K8763">
        <v>9</v>
      </c>
      <c r="L8763" t="s">
        <v>5703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F8764">
        <v>0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F8765">
        <v>0</v>
      </c>
      <c r="G8765">
        <v>3</v>
      </c>
      <c r="H8765" t="s">
        <v>12249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F8766">
        <v>0</v>
      </c>
      <c r="G8766">
        <v>4</v>
      </c>
      <c r="H8766" t="s">
        <v>12249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F8767">
        <v>0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F8768">
        <v>0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F8769">
        <v>0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F8770">
        <v>0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F8771">
        <v>0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F8772">
        <v>0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F8773">
        <v>0</v>
      </c>
      <c r="G8773">
        <v>6</v>
      </c>
      <c r="H8773" t="s">
        <v>12249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F8774">
        <v>0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F8775">
        <v>0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F8776">
        <v>0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F8777">
        <v>0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F8778">
        <v>0</v>
      </c>
      <c r="G8778">
        <v>2</v>
      </c>
      <c r="H8778" t="s">
        <v>12249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F8779">
        <v>0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114</v>
      </c>
      <c r="H8780">
        <v>1.1399999999999999</v>
      </c>
      <c r="I8780">
        <v>120</v>
      </c>
      <c r="J8780">
        <v>57.6666666666667</v>
      </c>
      <c r="K8780">
        <v>41</v>
      </c>
      <c r="L8780" t="s">
        <v>5704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F8781">
        <v>0</v>
      </c>
      <c r="G8781">
        <v>13</v>
      </c>
      <c r="H8781" t="s">
        <v>12249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F8782">
        <v>0</v>
      </c>
      <c r="G8782">
        <v>5</v>
      </c>
      <c r="H8782" t="s">
        <v>12249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F8783">
        <v>0</v>
      </c>
      <c r="G8783">
        <v>10</v>
      </c>
      <c r="H8783" t="s">
        <v>12249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F8784">
        <v>0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F8785">
        <v>0</v>
      </c>
      <c r="G8785">
        <v>7</v>
      </c>
      <c r="H8785" t="s">
        <v>12249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F8786">
        <v>0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F8787">
        <v>0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F8788">
        <v>0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F8789">
        <v>0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F8790">
        <v>0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F8791">
        <v>0</v>
      </c>
      <c r="G8791">
        <v>5</v>
      </c>
      <c r="H8791" t="s">
        <v>12249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F8792">
        <v>0</v>
      </c>
      <c r="G8792">
        <v>4</v>
      </c>
      <c r="H8792" t="s">
        <v>12249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F8793">
        <v>0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F8794">
        <v>0</v>
      </c>
      <c r="G8794">
        <v>4</v>
      </c>
      <c r="H8794" t="s">
        <v>12249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F8795">
        <v>0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F8796">
        <v>0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I8797">
        <v>11</v>
      </c>
      <c r="J8797">
        <v>13.3333333333333</v>
      </c>
      <c r="L8797" t="s">
        <v>5703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F8798">
        <v>0</v>
      </c>
      <c r="G8798">
        <v>6</v>
      </c>
      <c r="H8798" t="s">
        <v>12249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F8799">
        <v>0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F8800">
        <v>0</v>
      </c>
      <c r="G8800">
        <v>6</v>
      </c>
      <c r="H8800" t="s">
        <v>12249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F8801">
        <v>0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F8802">
        <v>0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F8803">
        <v>0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F8804">
        <v>0</v>
      </c>
      <c r="G8804">
        <v>3</v>
      </c>
      <c r="H8804" t="s">
        <v>12249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F8805">
        <v>0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F8806">
        <v>0</v>
      </c>
      <c r="G8806">
        <v>10</v>
      </c>
      <c r="H8806" t="s">
        <v>12249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F8807">
        <v>0</v>
      </c>
      <c r="G8807">
        <v>3</v>
      </c>
      <c r="H8807" t="s">
        <v>12249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F8808">
        <v>0</v>
      </c>
      <c r="G8808">
        <v>5</v>
      </c>
      <c r="H8808" t="s">
        <v>12249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F8809">
        <v>0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F8810">
        <v>0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F8811">
        <v>0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F8812">
        <v>0</v>
      </c>
      <c r="G8812">
        <v>3</v>
      </c>
      <c r="H8812" t="s">
        <v>12249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F8813">
        <v>0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F8814">
        <v>0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F8815">
        <v>0</v>
      </c>
      <c r="G8815">
        <v>5</v>
      </c>
      <c r="H8815" t="s">
        <v>12249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F8816">
        <v>0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F8817">
        <v>0</v>
      </c>
      <c r="G8817">
        <v>18</v>
      </c>
      <c r="H8817" t="s">
        <v>12249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F8818">
        <v>0</v>
      </c>
      <c r="G8818">
        <v>6</v>
      </c>
      <c r="H8818" t="s">
        <v>12249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F8819">
        <v>0</v>
      </c>
      <c r="G8819">
        <v>5</v>
      </c>
      <c r="H8819" t="s">
        <v>12249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F8820">
        <v>0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F8821">
        <v>0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F8822">
        <v>0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F8823">
        <v>0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F8824">
        <v>0</v>
      </c>
      <c r="G8824">
        <v>15</v>
      </c>
      <c r="H8824" t="s">
        <v>12249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F8825">
        <v>0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F8826">
        <v>0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F8827">
        <v>0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F8828">
        <v>0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F8829">
        <v>0</v>
      </c>
      <c r="G8829">
        <v>4</v>
      </c>
      <c r="H8829" t="s">
        <v>12249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F8830">
        <v>0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F8831">
        <v>0</v>
      </c>
      <c r="G8831">
        <v>5</v>
      </c>
      <c r="H8831" t="s">
        <v>12249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F8832">
        <v>0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F8833">
        <v>0</v>
      </c>
      <c r="G8833">
        <v>4</v>
      </c>
      <c r="H8833" t="s">
        <v>12249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F8834">
        <v>0</v>
      </c>
      <c r="G8834">
        <v>6</v>
      </c>
      <c r="H8834" t="s">
        <v>12249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F8835">
        <v>0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F8836">
        <v>0</v>
      </c>
      <c r="G8836">
        <v>11</v>
      </c>
      <c r="H8836" t="s">
        <v>12249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F8837">
        <v>0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F8838">
        <v>0</v>
      </c>
      <c r="G8838">
        <v>6</v>
      </c>
      <c r="H8838" t="s">
        <v>12249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F8839">
        <v>0</v>
      </c>
      <c r="G8839">
        <v>5</v>
      </c>
      <c r="H8839" t="s">
        <v>12249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F8840">
        <v>0</v>
      </c>
      <c r="G8840">
        <v>3</v>
      </c>
      <c r="H8840" t="s">
        <v>12249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F8841">
        <v>0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F8842">
        <v>0</v>
      </c>
      <c r="G8842">
        <v>4</v>
      </c>
      <c r="H8842" t="s">
        <v>12249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F8843">
        <v>0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F8844">
        <v>0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F8845">
        <v>0</v>
      </c>
      <c r="G8845">
        <v>4</v>
      </c>
      <c r="H8845" t="s">
        <v>12249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F8846">
        <v>0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F8847">
        <v>0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F8848">
        <v>0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F8849">
        <v>0</v>
      </c>
      <c r="G8849">
        <v>2</v>
      </c>
      <c r="H8849" t="s">
        <v>12249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F8850">
        <v>0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F8851">
        <v>0</v>
      </c>
      <c r="G8851">
        <v>4</v>
      </c>
      <c r="H8851" t="s">
        <v>12249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F8852">
        <v>0</v>
      </c>
      <c r="G8852">
        <v>14</v>
      </c>
      <c r="H8852" t="s">
        <v>12249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F8853">
        <v>0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F8854">
        <v>0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F8855">
        <v>0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F8856">
        <v>0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F8857">
        <v>0</v>
      </c>
      <c r="G8857">
        <v>4</v>
      </c>
      <c r="H8857" t="s">
        <v>12249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F8858">
        <v>0</v>
      </c>
      <c r="G8858">
        <v>3</v>
      </c>
      <c r="H8858" t="s">
        <v>12249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F8859">
        <v>0</v>
      </c>
      <c r="G8859">
        <v>6</v>
      </c>
      <c r="H8859" t="s">
        <v>12249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F8860">
        <v>0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F8861">
        <v>0</v>
      </c>
      <c r="G8861">
        <v>4</v>
      </c>
      <c r="H8861" t="s">
        <v>12249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F8862">
        <v>0</v>
      </c>
      <c r="G8862">
        <v>6</v>
      </c>
      <c r="H8862" t="s">
        <v>12249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F8863">
        <v>0</v>
      </c>
      <c r="G8863">
        <v>3</v>
      </c>
      <c r="H8863" t="s">
        <v>12249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F8864">
        <v>0</v>
      </c>
      <c r="G8864">
        <v>8</v>
      </c>
      <c r="H8864" t="s">
        <v>12249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F8865">
        <v>0</v>
      </c>
      <c r="G8865">
        <v>5</v>
      </c>
      <c r="H8865" t="s">
        <v>12249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F8866">
        <v>0</v>
      </c>
      <c r="G8866">
        <v>5</v>
      </c>
      <c r="H8866" t="s">
        <v>12249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F8867">
        <v>0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F8868">
        <v>0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F8869">
        <v>0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F8870">
        <v>0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F8871">
        <v>0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F8872">
        <v>0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F8873">
        <v>0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F8874">
        <v>0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F8875">
        <v>0</v>
      </c>
      <c r="G8875">
        <v>4</v>
      </c>
      <c r="H8875" t="s">
        <v>12249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F8876">
        <v>0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F8877">
        <v>0</v>
      </c>
      <c r="G8877">
        <v>7</v>
      </c>
      <c r="H8877" t="s">
        <v>12249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F8878">
        <v>0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F8879">
        <v>0</v>
      </c>
      <c r="G8879">
        <v>6</v>
      </c>
      <c r="H8879" t="s">
        <v>12249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F8880">
        <v>0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F8881">
        <v>0</v>
      </c>
      <c r="G8881">
        <v>5</v>
      </c>
      <c r="H8881" t="s">
        <v>12249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F8882">
        <v>0</v>
      </c>
      <c r="I8882">
        <v>193</v>
      </c>
      <c r="J8882">
        <v>72.3333333333333</v>
      </c>
      <c r="K8882">
        <v>259</v>
      </c>
      <c r="L8882" t="s">
        <v>5703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F8883">
        <v>0</v>
      </c>
      <c r="G8883">
        <v>5</v>
      </c>
      <c r="H8883" t="s">
        <v>12249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F8884">
        <v>0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F8885">
        <v>0</v>
      </c>
      <c r="G8885">
        <v>4</v>
      </c>
      <c r="H8885" t="s">
        <v>12249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F8886">
        <v>0</v>
      </c>
      <c r="G8886">
        <v>7</v>
      </c>
      <c r="H8886" t="s">
        <v>12249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F8887">
        <v>0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F8888">
        <v>0</v>
      </c>
      <c r="G8888">
        <v>15</v>
      </c>
      <c r="H8888" t="s">
        <v>12249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F8889">
        <v>0</v>
      </c>
      <c r="G8889">
        <v>9</v>
      </c>
      <c r="H8889" t="s">
        <v>12249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F8890">
        <v>0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F8891">
        <v>0</v>
      </c>
      <c r="G8891">
        <v>27</v>
      </c>
      <c r="H8891" t="s">
        <v>12249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F8892">
        <v>0</v>
      </c>
      <c r="G8892">
        <v>23</v>
      </c>
      <c r="H8892" t="s">
        <v>12249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F8893">
        <v>0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F8894">
        <v>0</v>
      </c>
      <c r="G8894">
        <v>7</v>
      </c>
      <c r="H8894" t="s">
        <v>12249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F8895">
        <v>0</v>
      </c>
      <c r="G8895">
        <v>6</v>
      </c>
      <c r="H8895" t="s">
        <v>12249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F8896">
        <v>0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F8897">
        <v>0</v>
      </c>
      <c r="G8897">
        <v>11</v>
      </c>
      <c r="H8897" t="s">
        <v>12249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F8898">
        <v>0</v>
      </c>
      <c r="G8898">
        <v>7</v>
      </c>
      <c r="H8898" t="s">
        <v>12249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F8899">
        <v>0</v>
      </c>
      <c r="G8899">
        <v>3</v>
      </c>
      <c r="H8899" t="s">
        <v>12249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F8900">
        <v>0</v>
      </c>
      <c r="G8900">
        <v>4</v>
      </c>
      <c r="H8900" t="s">
        <v>12249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F8901">
        <v>0</v>
      </c>
      <c r="G8901">
        <v>4</v>
      </c>
      <c r="H8901" t="s">
        <v>12249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F8902">
        <v>0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F8903">
        <v>0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F8904">
        <v>0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F8905">
        <v>0</v>
      </c>
      <c r="G8905">
        <v>4</v>
      </c>
      <c r="H8905" t="s">
        <v>12249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F8906">
        <v>0</v>
      </c>
      <c r="G8906">
        <v>10</v>
      </c>
      <c r="H8906" t="s">
        <v>12249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F8907">
        <v>0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F8908">
        <v>0</v>
      </c>
      <c r="G8908">
        <v>4</v>
      </c>
      <c r="H8908" t="s">
        <v>12249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F8909">
        <v>0</v>
      </c>
      <c r="G8909">
        <v>4</v>
      </c>
      <c r="H8909" t="s">
        <v>12249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F8910">
        <v>0</v>
      </c>
      <c r="G8910">
        <v>50</v>
      </c>
      <c r="H8910" t="s">
        <v>12249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F8911">
        <v>0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F8912">
        <v>0</v>
      </c>
      <c r="G8912">
        <v>2</v>
      </c>
      <c r="H8912" t="s">
        <v>12249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F8913">
        <v>0</v>
      </c>
      <c r="G8913">
        <v>9</v>
      </c>
      <c r="H8913" t="s">
        <v>12249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F8914">
        <v>0</v>
      </c>
      <c r="G8914">
        <v>4</v>
      </c>
      <c r="H8914" t="s">
        <v>12249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F8915">
        <v>0</v>
      </c>
      <c r="G8915">
        <v>205</v>
      </c>
      <c r="H8915" t="s">
        <v>12249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F8916">
        <v>0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F8917">
        <v>0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F8918">
        <v>0</v>
      </c>
      <c r="G8918">
        <v>4</v>
      </c>
      <c r="H8918" t="s">
        <v>12249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F8919">
        <v>0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F8920">
        <v>0</v>
      </c>
      <c r="G8920">
        <v>10</v>
      </c>
      <c r="H8920" t="s">
        <v>12249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F8921">
        <v>0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F8922">
        <v>0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F8923">
        <v>0</v>
      </c>
      <c r="G8923">
        <v>5</v>
      </c>
      <c r="H8923" t="s">
        <v>12249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F8924">
        <v>0</v>
      </c>
      <c r="G8924">
        <v>5</v>
      </c>
      <c r="H8924" t="s">
        <v>12249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F8925">
        <v>0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F8926">
        <v>0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F8927">
        <v>0</v>
      </c>
      <c r="G8927">
        <v>5</v>
      </c>
      <c r="H8927" t="s">
        <v>12249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F8928">
        <v>0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F8929">
        <v>0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F8930">
        <v>0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F8931">
        <v>0</v>
      </c>
      <c r="G8931">
        <v>10</v>
      </c>
      <c r="H8931" t="s">
        <v>12249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F8932">
        <v>0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F8933">
        <v>0</v>
      </c>
      <c r="G8933">
        <v>2</v>
      </c>
      <c r="H8933" t="s">
        <v>12249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F8934">
        <v>0</v>
      </c>
      <c r="G8934">
        <v>2</v>
      </c>
      <c r="H8934" t="s">
        <v>12249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F8935">
        <v>0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F8936">
        <v>0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F8937">
        <v>0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F8938">
        <v>0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F8939">
        <v>0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F8940">
        <v>0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F8941">
        <v>0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F8942">
        <v>0</v>
      </c>
      <c r="G8942">
        <v>4</v>
      </c>
      <c r="H8942" t="s">
        <v>12249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F8943">
        <v>0</v>
      </c>
      <c r="G8943">
        <v>14</v>
      </c>
      <c r="H8943" t="s">
        <v>12249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F8944">
        <v>0</v>
      </c>
      <c r="G8944">
        <v>2</v>
      </c>
      <c r="H8944" t="s">
        <v>12249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F8945">
        <v>0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F8946">
        <v>0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F8947">
        <v>0</v>
      </c>
      <c r="G8947">
        <v>6</v>
      </c>
      <c r="H8947" t="s">
        <v>12249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F8948">
        <v>0</v>
      </c>
      <c r="G8948">
        <v>7</v>
      </c>
      <c r="H8948" t="s">
        <v>12249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F8949">
        <v>0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F8950">
        <v>0</v>
      </c>
      <c r="G8950">
        <v>5</v>
      </c>
      <c r="H8950" t="s">
        <v>12249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F8951">
        <v>0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F8952">
        <v>0</v>
      </c>
      <c r="G8952">
        <v>4</v>
      </c>
      <c r="H8952" t="s">
        <v>12249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F8953">
        <v>0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F8954">
        <v>0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F8955">
        <v>0</v>
      </c>
      <c r="G8955">
        <v>2</v>
      </c>
      <c r="H8955" t="s">
        <v>12249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F8956">
        <v>0</v>
      </c>
      <c r="G8956">
        <v>5</v>
      </c>
      <c r="H8956" t="s">
        <v>12249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F8957">
        <v>0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30</v>
      </c>
      <c r="H8958">
        <v>0.3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F8959">
        <v>0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F8960">
        <v>0</v>
      </c>
      <c r="G8960">
        <v>4</v>
      </c>
      <c r="H8960" t="s">
        <v>12249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F8961">
        <v>0</v>
      </c>
      <c r="G8961">
        <v>5</v>
      </c>
      <c r="H8961" t="s">
        <v>12249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F8962">
        <v>0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F8963">
        <v>0</v>
      </c>
      <c r="G8963">
        <v>35</v>
      </c>
      <c r="H8963" t="s">
        <v>12249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F8964">
        <v>0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F8965">
        <v>0</v>
      </c>
      <c r="G8965">
        <v>4</v>
      </c>
      <c r="H8965" t="s">
        <v>12249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F8966">
        <v>0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F8967">
        <v>0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F8968">
        <v>0</v>
      </c>
      <c r="G8968">
        <v>9</v>
      </c>
      <c r="H8968" t="s">
        <v>12249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F8969">
        <v>0</v>
      </c>
      <c r="G8969">
        <v>14</v>
      </c>
      <c r="H8969" t="s">
        <v>12249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F8970">
        <v>0</v>
      </c>
      <c r="G8970">
        <v>3</v>
      </c>
      <c r="H8970" t="s">
        <v>12249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F8971">
        <v>0</v>
      </c>
      <c r="G8971">
        <v>8</v>
      </c>
      <c r="H8971" t="s">
        <v>12249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F8972">
        <v>0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F8973">
        <v>0</v>
      </c>
      <c r="G8973">
        <v>4</v>
      </c>
      <c r="H8973" t="s">
        <v>12249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F8974">
        <v>0</v>
      </c>
      <c r="G8974">
        <v>7</v>
      </c>
      <c r="H8974" t="s">
        <v>12249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F8975">
        <v>0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F8976">
        <v>0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F8977">
        <v>0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F8978">
        <v>0</v>
      </c>
      <c r="G8978">
        <v>4</v>
      </c>
      <c r="H8978" t="s">
        <v>12249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F8979">
        <v>0</v>
      </c>
      <c r="G8979">
        <v>4</v>
      </c>
      <c r="H8979" t="s">
        <v>12249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F8980">
        <v>0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F8981">
        <v>0</v>
      </c>
      <c r="G8981">
        <v>3</v>
      </c>
      <c r="H8981" t="s">
        <v>12249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F8982">
        <v>0</v>
      </c>
      <c r="G8982">
        <v>5</v>
      </c>
      <c r="H8982" t="s">
        <v>12249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F8983">
        <v>0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F8984">
        <v>0</v>
      </c>
      <c r="I8984">
        <v>7</v>
      </c>
      <c r="J8984">
        <v>6</v>
      </c>
      <c r="K8984">
        <v>28</v>
      </c>
      <c r="L8984" t="s">
        <v>5703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F8985">
        <v>0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30</v>
      </c>
      <c r="H8986">
        <v>0.25</v>
      </c>
      <c r="I8986">
        <v>140</v>
      </c>
      <c r="J8986">
        <v>52.3333333333333</v>
      </c>
      <c r="K8986">
        <v>4</v>
      </c>
      <c r="L8986" t="s">
        <v>5688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F8987">
        <v>0</v>
      </c>
      <c r="G8987">
        <v>3</v>
      </c>
      <c r="H8987" t="s">
        <v>12249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F8988">
        <v>0</v>
      </c>
      <c r="G8988">
        <v>7</v>
      </c>
      <c r="H8988" t="s">
        <v>12249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F8989">
        <v>0</v>
      </c>
      <c r="G8989">
        <v>2</v>
      </c>
      <c r="H8989" t="s">
        <v>12249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F8990">
        <v>0</v>
      </c>
      <c r="G8990">
        <v>6</v>
      </c>
      <c r="H8990" t="s">
        <v>12249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F8991">
        <v>0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F8992">
        <v>0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F8993">
        <v>0</v>
      </c>
      <c r="G8993">
        <v>6</v>
      </c>
      <c r="H8993" t="s">
        <v>12249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F8994">
        <v>0</v>
      </c>
      <c r="I8994">
        <v>26</v>
      </c>
      <c r="J8994">
        <v>13.6666666666667</v>
      </c>
      <c r="K8994">
        <v>8</v>
      </c>
      <c r="L8994" t="s">
        <v>5703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F8995">
        <v>0</v>
      </c>
      <c r="G8995">
        <v>3</v>
      </c>
      <c r="H8995" t="s">
        <v>12249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F8996">
        <v>0</v>
      </c>
      <c r="G8996">
        <v>5</v>
      </c>
      <c r="H8996" t="s">
        <v>12249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F8997">
        <v>0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F8998">
        <v>0</v>
      </c>
      <c r="G8998">
        <v>4</v>
      </c>
      <c r="H8998" t="s">
        <v>12249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F8999">
        <v>0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F9000">
        <v>0</v>
      </c>
      <c r="G9000">
        <v>14</v>
      </c>
      <c r="H9000" t="s">
        <v>12249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F9001">
        <v>0</v>
      </c>
      <c r="G9001">
        <v>4</v>
      </c>
      <c r="H9001" t="s">
        <v>12249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F9002">
        <v>0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F9003">
        <v>0</v>
      </c>
      <c r="G9003">
        <v>3</v>
      </c>
      <c r="H9003" t="s">
        <v>12249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F9004">
        <v>0</v>
      </c>
      <c r="G9004">
        <v>6</v>
      </c>
      <c r="H9004" t="s">
        <v>12249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F9005">
        <v>0</v>
      </c>
      <c r="G9005">
        <v>5</v>
      </c>
      <c r="H9005" t="s">
        <v>12249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F9006">
        <v>0</v>
      </c>
      <c r="G9006">
        <v>4</v>
      </c>
      <c r="H9006" t="s">
        <v>12249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F9007">
        <v>0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F9008">
        <v>0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F9009">
        <v>0</v>
      </c>
      <c r="G9009">
        <v>35</v>
      </c>
      <c r="H9009" t="s">
        <v>12249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F9010">
        <v>0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F9011">
        <v>0</v>
      </c>
      <c r="G9011">
        <v>3</v>
      </c>
      <c r="H9011" t="s">
        <v>12249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F9012">
        <v>0</v>
      </c>
      <c r="G9012">
        <v>3</v>
      </c>
      <c r="H9012" t="s">
        <v>12249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F9013">
        <v>0</v>
      </c>
      <c r="G9013">
        <v>2</v>
      </c>
      <c r="H9013" t="s">
        <v>12249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F9014">
        <v>0</v>
      </c>
      <c r="G9014">
        <v>5</v>
      </c>
      <c r="H9014" t="s">
        <v>12249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F9015">
        <v>0</v>
      </c>
      <c r="G9015">
        <v>30</v>
      </c>
      <c r="H9015" t="s">
        <v>12249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F9016">
        <v>0</v>
      </c>
      <c r="G9016">
        <v>2</v>
      </c>
      <c r="H9016" t="s">
        <v>12249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F9017">
        <v>0</v>
      </c>
      <c r="G9017">
        <v>30</v>
      </c>
      <c r="H9017" t="s">
        <v>12249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F9018">
        <v>0</v>
      </c>
      <c r="G9018">
        <v>2</v>
      </c>
      <c r="H9018" t="s">
        <v>12249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F9019">
        <v>0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F9020">
        <v>0</v>
      </c>
      <c r="G9020">
        <v>10</v>
      </c>
      <c r="H9020" t="s">
        <v>12249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F9021">
        <v>0</v>
      </c>
      <c r="G9021">
        <v>30</v>
      </c>
      <c r="H9021" t="s">
        <v>12249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F9022">
        <v>0</v>
      </c>
      <c r="G9022">
        <v>4</v>
      </c>
      <c r="H9022" t="s">
        <v>12249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F9023">
        <v>0</v>
      </c>
      <c r="G9023">
        <v>6</v>
      </c>
      <c r="H9023" t="s">
        <v>12249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F9024">
        <v>0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F9025">
        <v>0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F9026">
        <v>0</v>
      </c>
      <c r="G9026">
        <v>3</v>
      </c>
      <c r="H9026" t="s">
        <v>12249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F9027">
        <v>0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F9028">
        <v>0</v>
      </c>
      <c r="G9028">
        <v>4</v>
      </c>
      <c r="H9028" t="s">
        <v>12249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F9029">
        <v>0</v>
      </c>
      <c r="G9029">
        <v>5</v>
      </c>
      <c r="H9029" t="s">
        <v>12249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F9030">
        <v>0</v>
      </c>
      <c r="G9030">
        <v>5</v>
      </c>
      <c r="H9030" t="s">
        <v>12249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F9031">
        <v>0</v>
      </c>
      <c r="G9031">
        <v>4</v>
      </c>
      <c r="H9031" t="s">
        <v>12249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F9032">
        <v>0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F9033">
        <v>0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F9034">
        <v>0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F9035">
        <v>0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F9036">
        <v>0</v>
      </c>
      <c r="G9036">
        <v>13</v>
      </c>
      <c r="H9036" t="s">
        <v>12249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F9037">
        <v>0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F9038">
        <v>0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F9039">
        <v>0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F9040">
        <v>0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F9041">
        <v>0</v>
      </c>
      <c r="G9041">
        <v>2</v>
      </c>
      <c r="H9041" t="s">
        <v>12249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F9042">
        <v>0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F9043">
        <v>0</v>
      </c>
      <c r="G9043">
        <v>15</v>
      </c>
      <c r="H9043" t="s">
        <v>12249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F9044">
        <v>0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F9045">
        <v>0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F9046">
        <v>0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F9047">
        <v>0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F9048">
        <v>0</v>
      </c>
      <c r="G9048">
        <v>4</v>
      </c>
      <c r="H9048" t="s">
        <v>12249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F9049">
        <v>0</v>
      </c>
      <c r="G9049">
        <v>2</v>
      </c>
      <c r="H9049" t="s">
        <v>12249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F9050">
        <v>0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F9051">
        <v>0</v>
      </c>
      <c r="G9051">
        <v>3</v>
      </c>
      <c r="H9051" t="s">
        <v>12249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F9052">
        <v>0</v>
      </c>
      <c r="G9052">
        <v>7</v>
      </c>
      <c r="H9052" t="s">
        <v>12249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F9053">
        <v>0</v>
      </c>
      <c r="G9053">
        <v>6</v>
      </c>
      <c r="H9053" t="s">
        <v>12249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F9054">
        <v>0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F9055">
        <v>0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F9056">
        <v>0</v>
      </c>
      <c r="G9056">
        <v>7</v>
      </c>
      <c r="H9056" t="s">
        <v>12249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F9057">
        <v>0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F9058">
        <v>0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F9059">
        <v>0</v>
      </c>
      <c r="G9059">
        <v>3</v>
      </c>
      <c r="H9059" t="s">
        <v>12249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F9060">
        <v>0</v>
      </c>
      <c r="G9060">
        <v>6</v>
      </c>
      <c r="H9060" t="s">
        <v>12249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F9061">
        <v>0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F9062">
        <v>0</v>
      </c>
      <c r="G9062">
        <v>10</v>
      </c>
      <c r="H9062" t="s">
        <v>12249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F9063">
        <v>0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F9064">
        <v>0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F9065">
        <v>0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F9066">
        <v>0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F9067">
        <v>0</v>
      </c>
      <c r="G9067">
        <v>7</v>
      </c>
      <c r="H9067" t="s">
        <v>12249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F9068">
        <v>0</v>
      </c>
      <c r="G9068">
        <v>5</v>
      </c>
      <c r="H9068" t="s">
        <v>12249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F9069">
        <v>0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F9070">
        <v>0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F9071">
        <v>0</v>
      </c>
      <c r="G9071">
        <v>3</v>
      </c>
      <c r="H9071" t="s">
        <v>12249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F9072">
        <v>0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F9073">
        <v>0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F9074">
        <v>0</v>
      </c>
      <c r="G9074">
        <v>2</v>
      </c>
      <c r="H9074" t="s">
        <v>12249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F9075">
        <v>0</v>
      </c>
      <c r="G9075">
        <v>5</v>
      </c>
      <c r="H9075" t="s">
        <v>12249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F9076">
        <v>0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F9077">
        <v>0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F9078">
        <v>0</v>
      </c>
      <c r="G9078">
        <v>11</v>
      </c>
      <c r="H9078" t="s">
        <v>12249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F9079">
        <v>0</v>
      </c>
      <c r="G9079">
        <v>3</v>
      </c>
      <c r="H9079" t="s">
        <v>12249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F9080">
        <v>0</v>
      </c>
      <c r="G9080">
        <v>29</v>
      </c>
      <c r="H9080" t="s">
        <v>12249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F9081">
        <v>0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F9083">
        <v>0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F9084">
        <v>0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F9085">
        <v>0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F9086">
        <v>0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F9087">
        <v>0</v>
      </c>
      <c r="G9087">
        <v>4</v>
      </c>
      <c r="H9087" t="s">
        <v>12249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F9088">
        <v>0</v>
      </c>
      <c r="G9088">
        <v>9</v>
      </c>
      <c r="H9088" t="s">
        <v>12249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F9089">
        <v>0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F9090">
        <v>0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F9091">
        <v>0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F9092">
        <v>0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F9093">
        <v>0</v>
      </c>
      <c r="G9093">
        <v>3</v>
      </c>
      <c r="H9093" t="s">
        <v>12249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F9094">
        <v>0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F9095">
        <v>0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F9096">
        <v>0</v>
      </c>
      <c r="G9096">
        <v>2</v>
      </c>
      <c r="H9096" t="s">
        <v>12249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F9097">
        <v>0</v>
      </c>
      <c r="G9097">
        <v>5</v>
      </c>
      <c r="H9097" t="s">
        <v>12249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F9098">
        <v>0</v>
      </c>
      <c r="G9098">
        <v>8</v>
      </c>
      <c r="H9098" t="s">
        <v>12249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F9099">
        <v>0</v>
      </c>
      <c r="G9099">
        <v>15</v>
      </c>
      <c r="H9099" t="s">
        <v>12249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F9100">
        <v>0</v>
      </c>
      <c r="G9100">
        <v>8</v>
      </c>
      <c r="H9100" t="s">
        <v>12249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F9101">
        <v>0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F9102">
        <v>0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F9103">
        <v>0</v>
      </c>
      <c r="G9103">
        <v>6</v>
      </c>
      <c r="H9103" t="s">
        <v>12249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F9104">
        <v>0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F9105">
        <v>0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F9106">
        <v>0</v>
      </c>
      <c r="G9106">
        <v>6</v>
      </c>
      <c r="H9106" t="s">
        <v>12249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F9107">
        <v>0</v>
      </c>
      <c r="G9107">
        <v>2</v>
      </c>
      <c r="H9107" t="s">
        <v>12249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F9108">
        <v>0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F9109">
        <v>0</v>
      </c>
      <c r="G9109">
        <v>5</v>
      </c>
      <c r="H9109" t="s">
        <v>12249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F9110">
        <v>0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F9111">
        <v>0</v>
      </c>
      <c r="G9111">
        <v>2</v>
      </c>
      <c r="H9111" t="s">
        <v>12249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F9112">
        <v>0</v>
      </c>
      <c r="G9112">
        <v>4</v>
      </c>
      <c r="H9112" t="s">
        <v>12249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F9113">
        <v>0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F9114">
        <v>0</v>
      </c>
      <c r="G9114">
        <v>5</v>
      </c>
      <c r="H9114" t="s">
        <v>12249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F9115">
        <v>0</v>
      </c>
      <c r="G9115">
        <v>4</v>
      </c>
      <c r="H9115" t="s">
        <v>12249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F9116">
        <v>0</v>
      </c>
      <c r="G9116">
        <v>13</v>
      </c>
      <c r="H9116" t="s">
        <v>12249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F9117">
        <v>0</v>
      </c>
      <c r="G9117">
        <v>6</v>
      </c>
      <c r="H9117" t="s">
        <v>12249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F9118">
        <v>0</v>
      </c>
      <c r="G9118">
        <v>3</v>
      </c>
      <c r="H9118" t="s">
        <v>12249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F9119">
        <v>0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F9120">
        <v>0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F9121">
        <v>0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F9122">
        <v>0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F9123">
        <v>0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F9124">
        <v>0</v>
      </c>
      <c r="G9124">
        <v>3</v>
      </c>
      <c r="H9124" t="s">
        <v>12249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F9125">
        <v>0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F9126">
        <v>0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F9127">
        <v>0</v>
      </c>
      <c r="G9127">
        <v>2</v>
      </c>
      <c r="H9127" t="s">
        <v>12249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F9128">
        <v>0</v>
      </c>
      <c r="G9128">
        <v>4</v>
      </c>
      <c r="H9128" t="s">
        <v>12249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F9129">
        <v>0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F9130">
        <v>0</v>
      </c>
      <c r="G9130">
        <v>4</v>
      </c>
      <c r="H9130" t="s">
        <v>12249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F9131">
        <v>0</v>
      </c>
      <c r="G9131">
        <v>5</v>
      </c>
      <c r="H9131" t="s">
        <v>12249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F9132">
        <v>0</v>
      </c>
      <c r="G9132">
        <v>10</v>
      </c>
      <c r="H9132" t="s">
        <v>12249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F9133">
        <v>0</v>
      </c>
      <c r="G9133">
        <v>4</v>
      </c>
      <c r="H9133" t="s">
        <v>12249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F9134">
        <v>0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F9135">
        <v>0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F9136">
        <v>0</v>
      </c>
      <c r="G9136">
        <v>3</v>
      </c>
      <c r="H9136" t="s">
        <v>12249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F9137">
        <v>0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F9138">
        <v>0</v>
      </c>
      <c r="G9138">
        <v>6</v>
      </c>
      <c r="H9138" t="s">
        <v>12249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F9139">
        <v>0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F9140">
        <v>0</v>
      </c>
      <c r="G9140">
        <v>4</v>
      </c>
      <c r="H9140" t="s">
        <v>12249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F9141">
        <v>0</v>
      </c>
      <c r="G9141">
        <v>4</v>
      </c>
      <c r="H9141" t="s">
        <v>12249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I9142">
        <v>40</v>
      </c>
      <c r="J9142">
        <v>17.6666666666667</v>
      </c>
      <c r="K9142">
        <v>3</v>
      </c>
      <c r="L9142" t="s">
        <v>5703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F9143">
        <v>0</v>
      </c>
      <c r="G9143">
        <v>3</v>
      </c>
      <c r="H9143" t="s">
        <v>12249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F9144">
        <v>0</v>
      </c>
      <c r="G9144">
        <v>8</v>
      </c>
      <c r="H9144" t="s">
        <v>12249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F9145">
        <v>0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F9146">
        <v>0</v>
      </c>
      <c r="G9146">
        <v>5</v>
      </c>
      <c r="H9146" t="s">
        <v>12249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F9147">
        <v>0</v>
      </c>
      <c r="G9147">
        <v>2</v>
      </c>
      <c r="H9147" t="s">
        <v>12249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F9148">
        <v>0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F9149">
        <v>0</v>
      </c>
      <c r="G9149">
        <v>15</v>
      </c>
      <c r="H9149" t="s">
        <v>12249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F9150">
        <v>0</v>
      </c>
      <c r="G9150">
        <v>4</v>
      </c>
      <c r="H9150" t="s">
        <v>12249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F9151">
        <v>0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F9152">
        <v>0</v>
      </c>
      <c r="G9152">
        <v>5</v>
      </c>
      <c r="H9152" t="s">
        <v>12249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F9153">
        <v>0</v>
      </c>
      <c r="G9153">
        <v>10</v>
      </c>
      <c r="H9153" t="s">
        <v>12249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F9154">
        <v>0</v>
      </c>
      <c r="G9154">
        <v>7</v>
      </c>
      <c r="H9154" t="s">
        <v>12249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F9155">
        <v>0</v>
      </c>
      <c r="G9155">
        <v>11</v>
      </c>
      <c r="H9155" t="s">
        <v>12249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F9156">
        <v>0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F9157">
        <v>0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F9158">
        <v>0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F9159">
        <v>0</v>
      </c>
      <c r="G9159">
        <v>10</v>
      </c>
      <c r="H9159" t="s">
        <v>12249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F9160">
        <v>0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F9161">
        <v>0</v>
      </c>
      <c r="G9161">
        <v>2</v>
      </c>
      <c r="H9161" t="s">
        <v>12249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F9162">
        <v>0</v>
      </c>
      <c r="I9162">
        <v>5</v>
      </c>
      <c r="J9162">
        <v>8.6666666666666696</v>
      </c>
      <c r="K9162">
        <v>113</v>
      </c>
      <c r="L9162" t="s">
        <v>5703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F9163">
        <v>0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F9164">
        <v>0</v>
      </c>
      <c r="G9164">
        <v>5</v>
      </c>
      <c r="H9164" t="s">
        <v>12249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F9165">
        <v>0</v>
      </c>
      <c r="G9165">
        <v>3</v>
      </c>
      <c r="H9165" t="s">
        <v>12249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F9166">
        <v>0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F9167">
        <v>0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F9168">
        <v>0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F9169">
        <v>0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F9170">
        <v>0</v>
      </c>
      <c r="G9170">
        <v>7</v>
      </c>
      <c r="H9170" t="s">
        <v>12249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F9171">
        <v>0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F9172">
        <v>0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F9173">
        <v>0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F9174">
        <v>0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F9175">
        <v>0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F9176">
        <v>0</v>
      </c>
      <c r="G9176">
        <v>28</v>
      </c>
      <c r="H9176" t="s">
        <v>12249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F9177">
        <v>0</v>
      </c>
      <c r="G9177">
        <v>6</v>
      </c>
      <c r="H9177" t="s">
        <v>12249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F9178">
        <v>0</v>
      </c>
      <c r="G9178">
        <v>7</v>
      </c>
      <c r="H9178" t="s">
        <v>12249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F9179">
        <v>0</v>
      </c>
      <c r="G9179">
        <v>2</v>
      </c>
      <c r="H9179" t="s">
        <v>12249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F9180">
        <v>0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F9181">
        <v>0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F9182">
        <v>0</v>
      </c>
      <c r="G9182">
        <v>30</v>
      </c>
      <c r="H9182" t="s">
        <v>12249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F9183">
        <v>0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F9184">
        <v>0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F9185">
        <v>0</v>
      </c>
      <c r="G9185">
        <v>12</v>
      </c>
      <c r="H9185" t="s">
        <v>12249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F9186">
        <v>0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F9187">
        <v>0</v>
      </c>
      <c r="G9187">
        <v>4</v>
      </c>
      <c r="H9187" t="s">
        <v>12249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F9188">
        <v>0</v>
      </c>
      <c r="G9188">
        <v>3</v>
      </c>
      <c r="H9188" t="s">
        <v>12249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F9189">
        <v>0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F9190">
        <v>0</v>
      </c>
      <c r="G9190">
        <v>2</v>
      </c>
      <c r="H9190" t="s">
        <v>12249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F9191">
        <v>0</v>
      </c>
      <c r="G9191">
        <v>10</v>
      </c>
      <c r="H9191" t="s">
        <v>12249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F9192">
        <v>0</v>
      </c>
      <c r="G9192">
        <v>5</v>
      </c>
      <c r="H9192" t="s">
        <v>12249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F9193">
        <v>0</v>
      </c>
      <c r="G9193">
        <v>51</v>
      </c>
      <c r="H9193" t="s">
        <v>12249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F9194">
        <v>0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F9195">
        <v>0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F9196">
        <v>0</v>
      </c>
      <c r="G9196">
        <v>2</v>
      </c>
      <c r="H9196" t="s">
        <v>12249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F9197">
        <v>0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F9198">
        <v>0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F9199">
        <v>0</v>
      </c>
      <c r="G9199">
        <v>5</v>
      </c>
      <c r="H9199" t="s">
        <v>12249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F9200">
        <v>0</v>
      </c>
      <c r="G9200">
        <v>3</v>
      </c>
      <c r="H9200" t="s">
        <v>12249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F9201">
        <v>0</v>
      </c>
      <c r="G9201">
        <v>4</v>
      </c>
      <c r="H9201" t="s">
        <v>12249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F9202">
        <v>0</v>
      </c>
      <c r="G9202">
        <v>6</v>
      </c>
      <c r="H9202" t="s">
        <v>12249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F9203">
        <v>0</v>
      </c>
      <c r="G9203">
        <v>5</v>
      </c>
      <c r="H9203" t="s">
        <v>12249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F9204">
        <v>0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F9205">
        <v>0</v>
      </c>
      <c r="G9205">
        <v>15</v>
      </c>
      <c r="H9205" t="s">
        <v>12249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F9206">
        <v>0</v>
      </c>
      <c r="G9206">
        <v>3</v>
      </c>
      <c r="H9206" t="s">
        <v>12249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F9207">
        <v>0</v>
      </c>
      <c r="G9207">
        <v>7</v>
      </c>
      <c r="H9207" t="s">
        <v>12249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F9208">
        <v>0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F9209">
        <v>0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F9210">
        <v>0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F9211">
        <v>0</v>
      </c>
      <c r="G9211">
        <v>5</v>
      </c>
      <c r="H9211" t="s">
        <v>12249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F9212">
        <v>0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F9213">
        <v>0</v>
      </c>
      <c r="G9213">
        <v>7</v>
      </c>
      <c r="H9213" t="s">
        <v>12249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F9214">
        <v>0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F9215">
        <v>0</v>
      </c>
      <c r="G9215">
        <v>5</v>
      </c>
      <c r="H9215" t="s">
        <v>12249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F9216">
        <v>0</v>
      </c>
      <c r="G9216">
        <v>5</v>
      </c>
      <c r="H9216" t="s">
        <v>12249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F9217">
        <v>0</v>
      </c>
      <c r="G9217">
        <v>6</v>
      </c>
      <c r="H9217" t="s">
        <v>12249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F9218">
        <v>0</v>
      </c>
      <c r="G9218">
        <v>5</v>
      </c>
      <c r="H9218" t="s">
        <v>12249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F9219">
        <v>0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F9220">
        <v>0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F9221">
        <v>0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F9222">
        <v>0</v>
      </c>
      <c r="G9222">
        <v>4</v>
      </c>
      <c r="H9222" t="s">
        <v>12249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F9224">
        <v>0</v>
      </c>
      <c r="G9224">
        <v>45</v>
      </c>
      <c r="H9224" t="s">
        <v>12249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F9225">
        <v>0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F9226">
        <v>0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F9227">
        <v>0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F9228">
        <v>0</v>
      </c>
      <c r="G9228">
        <v>10</v>
      </c>
      <c r="H9228" t="s">
        <v>12249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F9229">
        <v>0</v>
      </c>
      <c r="G9229">
        <v>18</v>
      </c>
      <c r="H9229" t="s">
        <v>12249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F9230">
        <v>0</v>
      </c>
      <c r="G9230">
        <v>2</v>
      </c>
      <c r="H9230" t="s">
        <v>12249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F9231">
        <v>0</v>
      </c>
      <c r="G9231">
        <v>8</v>
      </c>
      <c r="H9231" t="s">
        <v>12249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F9232">
        <v>0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F9233">
        <v>0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F9234">
        <v>0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F9235">
        <v>0</v>
      </c>
      <c r="G9235">
        <v>4</v>
      </c>
      <c r="H9235" t="s">
        <v>12249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F9236">
        <v>0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F9237">
        <v>0</v>
      </c>
      <c r="G9237">
        <v>4</v>
      </c>
      <c r="H9237" t="s">
        <v>12249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F9238">
        <v>0</v>
      </c>
      <c r="G9238">
        <v>5</v>
      </c>
      <c r="H9238" t="s">
        <v>12249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F9239">
        <v>0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F9240">
        <v>0</v>
      </c>
      <c r="G9240">
        <v>4</v>
      </c>
      <c r="H9240" t="s">
        <v>12249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F9241">
        <v>0</v>
      </c>
      <c r="G9241">
        <v>4</v>
      </c>
      <c r="H9241" t="s">
        <v>12249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F9242">
        <v>0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F9243">
        <v>0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F9244">
        <v>0</v>
      </c>
      <c r="G9244">
        <v>2</v>
      </c>
      <c r="H9244" t="s">
        <v>12249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F9245">
        <v>0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F9246">
        <v>0</v>
      </c>
      <c r="G9246">
        <v>4</v>
      </c>
      <c r="H9246" t="s">
        <v>12249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F9247">
        <v>0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F9248">
        <v>0</v>
      </c>
      <c r="G9248">
        <v>6</v>
      </c>
      <c r="H9248" t="s">
        <v>12249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F9249">
        <v>0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F9250">
        <v>0</v>
      </c>
      <c r="G9250">
        <v>6</v>
      </c>
      <c r="H9250" t="s">
        <v>12249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F9251">
        <v>0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F9252">
        <v>0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F9253">
        <v>0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F9254">
        <v>0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F9255">
        <v>0</v>
      </c>
      <c r="G9255">
        <v>2</v>
      </c>
      <c r="H9255" t="s">
        <v>12249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F9256">
        <v>0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F9257">
        <v>0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F9258">
        <v>0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F9259">
        <v>0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F9260">
        <v>0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F9261">
        <v>0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F9262">
        <v>0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F9263">
        <v>0</v>
      </c>
      <c r="G9263">
        <v>4</v>
      </c>
      <c r="H9263" t="s">
        <v>12249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F9264">
        <v>0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F9265">
        <v>0</v>
      </c>
      <c r="G9265">
        <v>25</v>
      </c>
      <c r="H9265" t="s">
        <v>12249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F9266">
        <v>0</v>
      </c>
      <c r="G9266">
        <v>4</v>
      </c>
      <c r="H9266" t="s">
        <v>12249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F9267">
        <v>0</v>
      </c>
      <c r="I9267">
        <v>12</v>
      </c>
      <c r="J9267">
        <v>10.3333333333333</v>
      </c>
      <c r="K9267">
        <v>3</v>
      </c>
      <c r="L9267" t="s">
        <v>5703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F9268">
        <v>0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F9269">
        <v>0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F9270">
        <v>0</v>
      </c>
      <c r="G9270">
        <v>2</v>
      </c>
      <c r="H9270" t="s">
        <v>12249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F9271">
        <v>0</v>
      </c>
      <c r="G9271">
        <v>4</v>
      </c>
      <c r="H9271" t="s">
        <v>12249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F9272">
        <v>0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F9273">
        <v>0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F9274">
        <v>0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F9275">
        <v>0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F9276">
        <v>0</v>
      </c>
      <c r="G9276">
        <v>5</v>
      </c>
      <c r="H9276" t="s">
        <v>12249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F9277">
        <v>0</v>
      </c>
      <c r="G9277">
        <v>11</v>
      </c>
      <c r="H9277" t="s">
        <v>12249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F9278">
        <v>0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F9279">
        <v>0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F9280">
        <v>0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F9281">
        <v>0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F9282">
        <v>0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F9283">
        <v>0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F9284">
        <v>0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F9285">
        <v>0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F9286">
        <v>0</v>
      </c>
      <c r="G9286">
        <v>5</v>
      </c>
      <c r="H9286" t="s">
        <v>12249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F9287">
        <v>0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F9288">
        <v>0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F9289">
        <v>0</v>
      </c>
      <c r="G9289">
        <v>5</v>
      </c>
      <c r="H9289" t="s">
        <v>12249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F9290">
        <v>0</v>
      </c>
      <c r="G9290">
        <v>10</v>
      </c>
      <c r="H9290" t="s">
        <v>12249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F9291">
        <v>0</v>
      </c>
      <c r="G9291">
        <v>18</v>
      </c>
      <c r="H9291" t="s">
        <v>12249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F9292">
        <v>0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F9293">
        <v>0</v>
      </c>
      <c r="G9293">
        <v>3</v>
      </c>
      <c r="H9293" t="s">
        <v>12249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F9294">
        <v>0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F9295">
        <v>0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F9296">
        <v>0</v>
      </c>
      <c r="G9296">
        <v>23</v>
      </c>
      <c r="H9296" t="s">
        <v>12249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F9297">
        <v>0</v>
      </c>
      <c r="G9297">
        <v>11</v>
      </c>
      <c r="H9297" t="s">
        <v>12249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F9298">
        <v>0</v>
      </c>
      <c r="G9298">
        <v>5</v>
      </c>
      <c r="H9298" t="s">
        <v>12249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F9299">
        <v>0</v>
      </c>
      <c r="G9299">
        <v>12</v>
      </c>
      <c r="H9299" t="s">
        <v>12249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F9300">
        <v>0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F9301">
        <v>0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F9302">
        <v>0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F9303">
        <v>0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F9304">
        <v>0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F9305">
        <v>0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F9306">
        <v>0</v>
      </c>
      <c r="I9306">
        <v>33</v>
      </c>
      <c r="J9306">
        <v>17.6666666666667</v>
      </c>
      <c r="K9306">
        <v>6</v>
      </c>
      <c r="L9306" t="s">
        <v>5703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F9307">
        <v>0</v>
      </c>
      <c r="G9307">
        <v>3</v>
      </c>
      <c r="H9307" t="s">
        <v>12249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F9308">
        <v>0</v>
      </c>
      <c r="I9308">
        <v>21</v>
      </c>
      <c r="J9308">
        <v>13.3333333333333</v>
      </c>
      <c r="K9308">
        <v>62</v>
      </c>
      <c r="L9308" t="s">
        <v>5703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F9309">
        <v>0</v>
      </c>
      <c r="G9309">
        <v>33</v>
      </c>
      <c r="H9309" t="s">
        <v>12249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F9310">
        <v>0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F9311">
        <v>0</v>
      </c>
      <c r="G9311">
        <v>2</v>
      </c>
      <c r="H9311" t="s">
        <v>12249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F9312">
        <v>0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F9313">
        <v>0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F9314">
        <v>0</v>
      </c>
      <c r="G9314">
        <v>3</v>
      </c>
      <c r="H9314" t="s">
        <v>12249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F9315">
        <v>0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F9316">
        <v>0</v>
      </c>
      <c r="G9316">
        <v>2</v>
      </c>
      <c r="H9316" t="s">
        <v>12249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F9317">
        <v>0</v>
      </c>
      <c r="G9317">
        <v>5</v>
      </c>
      <c r="H9317" t="s">
        <v>12249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F9318">
        <v>0</v>
      </c>
      <c r="G9318">
        <v>3</v>
      </c>
      <c r="H9318" t="s">
        <v>12249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F9319">
        <v>0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F9320">
        <v>0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F9321">
        <v>0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F9322">
        <v>0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F9323">
        <v>0</v>
      </c>
      <c r="G9323">
        <v>4</v>
      </c>
      <c r="H9323" t="s">
        <v>12249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F9324">
        <v>0</v>
      </c>
      <c r="G9324">
        <v>5</v>
      </c>
      <c r="H9324" t="s">
        <v>12249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F9325">
        <v>0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F9326">
        <v>0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F9327">
        <v>0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F9328">
        <v>0</v>
      </c>
      <c r="G9328">
        <v>2</v>
      </c>
      <c r="H9328" t="s">
        <v>12249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F9329">
        <v>0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F9330">
        <v>0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F9331">
        <v>0</v>
      </c>
      <c r="G9331">
        <v>5</v>
      </c>
      <c r="H9331" t="s">
        <v>12249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F9332">
        <v>0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F9333">
        <v>0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F9334">
        <v>0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F9335">
        <v>0</v>
      </c>
      <c r="G9335">
        <v>5</v>
      </c>
      <c r="H9335" t="s">
        <v>12249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F9336">
        <v>0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F9337">
        <v>0</v>
      </c>
      <c r="G9337">
        <v>4</v>
      </c>
      <c r="H9337" t="s">
        <v>12249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F9338">
        <v>0</v>
      </c>
      <c r="G9338">
        <v>5</v>
      </c>
      <c r="H9338" t="s">
        <v>12249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F9339">
        <v>0</v>
      </c>
      <c r="G9339">
        <v>23</v>
      </c>
      <c r="H9339" t="s">
        <v>12249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F9340">
        <v>0</v>
      </c>
      <c r="G9340">
        <v>5</v>
      </c>
      <c r="H9340" t="s">
        <v>12249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F9341">
        <v>0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F9342">
        <v>0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F9343">
        <v>0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F9344">
        <v>0</v>
      </c>
      <c r="G9344">
        <v>20</v>
      </c>
      <c r="H9344" t="s">
        <v>12249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F9345">
        <v>0</v>
      </c>
      <c r="G9345">
        <v>4</v>
      </c>
      <c r="H9345" t="s">
        <v>12249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F9346">
        <v>0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F9347">
        <v>0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F9348">
        <v>0</v>
      </c>
      <c r="G9348">
        <v>12</v>
      </c>
      <c r="H9348" t="s">
        <v>12249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F9349">
        <v>0</v>
      </c>
      <c r="G9349">
        <v>10</v>
      </c>
      <c r="H9349" t="s">
        <v>12249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F9350">
        <v>0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F9351">
        <v>0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F9352">
        <v>0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F9353">
        <v>0</v>
      </c>
      <c r="G9353">
        <v>5</v>
      </c>
      <c r="H9353" t="s">
        <v>12249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F9354">
        <v>0</v>
      </c>
      <c r="G9354">
        <v>5</v>
      </c>
      <c r="H9354" t="s">
        <v>12249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F9355">
        <v>0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F9356">
        <v>0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F9357">
        <v>0</v>
      </c>
      <c r="G9357">
        <v>3</v>
      </c>
      <c r="H9357" t="s">
        <v>12249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F9358">
        <v>0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F9359">
        <v>0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F9360">
        <v>0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F9361">
        <v>0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F9362">
        <v>0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F9363">
        <v>0</v>
      </c>
      <c r="G9363">
        <v>9</v>
      </c>
      <c r="H9363" t="s">
        <v>12249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F9364">
        <v>0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F9365">
        <v>0</v>
      </c>
      <c r="G9365">
        <v>4</v>
      </c>
      <c r="H9365" t="s">
        <v>12249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F9366">
        <v>0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F9367">
        <v>0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F9368">
        <v>0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F9369">
        <v>0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F9370">
        <v>0</v>
      </c>
      <c r="G9370">
        <v>7</v>
      </c>
      <c r="H9370" t="s">
        <v>12249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F9371">
        <v>0</v>
      </c>
      <c r="G9371">
        <v>4</v>
      </c>
      <c r="H9371" t="s">
        <v>12249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F9372">
        <v>0</v>
      </c>
      <c r="G9372">
        <v>5</v>
      </c>
      <c r="H9372" t="s">
        <v>12249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F9373">
        <v>0</v>
      </c>
      <c r="G9373">
        <v>6</v>
      </c>
      <c r="H9373" t="s">
        <v>12249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F9374">
        <v>0</v>
      </c>
      <c r="G9374">
        <v>7</v>
      </c>
      <c r="H9374" t="s">
        <v>12249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F9375">
        <v>0</v>
      </c>
      <c r="G9375">
        <v>25</v>
      </c>
      <c r="H9375" t="s">
        <v>12249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F9376">
        <v>0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F9377">
        <v>0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F9378">
        <v>0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F9379">
        <v>0</v>
      </c>
      <c r="G9379">
        <v>3</v>
      </c>
      <c r="H9379" t="s">
        <v>12249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F9380">
        <v>0</v>
      </c>
      <c r="G9380">
        <v>3</v>
      </c>
      <c r="H9380" t="s">
        <v>12249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7</v>
      </c>
      <c r="H9381">
        <v>7.0000000000000007E-2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F9382">
        <v>0</v>
      </c>
      <c r="G9382">
        <v>8</v>
      </c>
      <c r="H9382" t="s">
        <v>12249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F9383">
        <v>0</v>
      </c>
      <c r="G9383">
        <v>3</v>
      </c>
      <c r="H9383" t="s">
        <v>12249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F9384">
        <v>0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F9385">
        <v>0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F9386">
        <v>0</v>
      </c>
      <c r="G9386">
        <v>3</v>
      </c>
      <c r="H9386" t="s">
        <v>12249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F9387">
        <v>0</v>
      </c>
      <c r="G9387">
        <v>4</v>
      </c>
      <c r="H9387" t="s">
        <v>12249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F9388">
        <v>0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F9389">
        <v>0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F9390">
        <v>0</v>
      </c>
      <c r="G9390">
        <v>4</v>
      </c>
      <c r="H9390" t="s">
        <v>12249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F9391">
        <v>0</v>
      </c>
      <c r="G9391">
        <v>5</v>
      </c>
      <c r="H9391" t="s">
        <v>12249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F9392">
        <v>0</v>
      </c>
      <c r="G9392">
        <v>4</v>
      </c>
      <c r="H9392" t="s">
        <v>12249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F9393">
        <v>0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F9394">
        <v>0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F9395">
        <v>0</v>
      </c>
      <c r="G9395">
        <v>15</v>
      </c>
      <c r="H9395" t="s">
        <v>12249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F9396">
        <v>0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F9397">
        <v>0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F9398">
        <v>0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F9399">
        <v>0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F9400">
        <v>0</v>
      </c>
      <c r="G9400">
        <v>25</v>
      </c>
      <c r="H9400" t="s">
        <v>12249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F9401">
        <v>0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F9402">
        <v>0</v>
      </c>
      <c r="I9402">
        <v>29</v>
      </c>
      <c r="J9402">
        <v>13.6666666666667</v>
      </c>
      <c r="L9402" t="s">
        <v>5703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F9403">
        <v>0</v>
      </c>
      <c r="G9403">
        <v>2</v>
      </c>
      <c r="H9403" t="s">
        <v>12249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F9404">
        <v>0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F9405">
        <v>0</v>
      </c>
      <c r="G9405">
        <v>4</v>
      </c>
      <c r="H9405" t="s">
        <v>12249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F9406">
        <v>0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F9407">
        <v>0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F9408">
        <v>0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F9409">
        <v>0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F9410">
        <v>0</v>
      </c>
      <c r="G9410">
        <v>4</v>
      </c>
      <c r="H9410" t="s">
        <v>12249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F9411">
        <v>0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F9412">
        <v>0</v>
      </c>
      <c r="G9412">
        <v>5</v>
      </c>
      <c r="H9412" t="s">
        <v>12249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F9413">
        <v>0</v>
      </c>
      <c r="G9413">
        <v>14</v>
      </c>
      <c r="H9413" t="s">
        <v>12249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F9414">
        <v>0</v>
      </c>
      <c r="G9414">
        <v>4</v>
      </c>
      <c r="H9414" t="s">
        <v>12249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F9415">
        <v>0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F9416">
        <v>0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F9417">
        <v>0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F9418">
        <v>0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F9419">
        <v>0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F9420">
        <v>0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F9421">
        <v>0</v>
      </c>
      <c r="G9421">
        <v>9</v>
      </c>
      <c r="H9421" t="s">
        <v>12249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F9422">
        <v>0</v>
      </c>
      <c r="I9422">
        <v>8</v>
      </c>
      <c r="J9422">
        <v>6.3333333333333304</v>
      </c>
      <c r="L9422" t="s">
        <v>5703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F9423">
        <v>0</v>
      </c>
      <c r="G9423">
        <v>65</v>
      </c>
      <c r="H9423" t="s">
        <v>12249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F9424">
        <v>0</v>
      </c>
      <c r="G9424">
        <v>4</v>
      </c>
      <c r="H9424" t="s">
        <v>12249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F9425">
        <v>0</v>
      </c>
      <c r="G9425">
        <v>11</v>
      </c>
      <c r="H9425" t="s">
        <v>12249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F9426">
        <v>0</v>
      </c>
      <c r="G9426">
        <v>62</v>
      </c>
      <c r="H9426" t="s">
        <v>12249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F9427">
        <v>0</v>
      </c>
      <c r="G9427">
        <v>11</v>
      </c>
      <c r="H9427" t="s">
        <v>12249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F9428">
        <v>0</v>
      </c>
      <c r="G9428">
        <v>3</v>
      </c>
      <c r="H9428" t="s">
        <v>12249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F9429">
        <v>0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F9430">
        <v>0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F9431">
        <v>0</v>
      </c>
      <c r="G9431">
        <v>3</v>
      </c>
      <c r="H9431" t="s">
        <v>12249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F9432">
        <v>0</v>
      </c>
      <c r="G9432">
        <v>5</v>
      </c>
      <c r="H9432" t="s">
        <v>12249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F9433">
        <v>0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F9434">
        <v>0</v>
      </c>
      <c r="G9434">
        <v>4</v>
      </c>
      <c r="H9434" t="s">
        <v>12249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F9435">
        <v>0</v>
      </c>
      <c r="G9435">
        <v>4</v>
      </c>
      <c r="H9435" t="s">
        <v>12249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F9436">
        <v>0</v>
      </c>
      <c r="G9436">
        <v>40</v>
      </c>
      <c r="H9436" t="s">
        <v>12249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F9437">
        <v>0</v>
      </c>
      <c r="G9437">
        <v>2</v>
      </c>
      <c r="H9437" t="s">
        <v>12249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F9438">
        <v>0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F9439">
        <v>0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F9440">
        <v>0</v>
      </c>
      <c r="G9440">
        <v>3</v>
      </c>
      <c r="H9440" t="s">
        <v>12249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F9441">
        <v>0</v>
      </c>
      <c r="G9441">
        <v>5</v>
      </c>
      <c r="H9441" t="s">
        <v>12249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F9442">
        <v>0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F9443">
        <v>0</v>
      </c>
      <c r="G9443">
        <v>12</v>
      </c>
      <c r="H9443" t="s">
        <v>12249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F9444">
        <v>0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F9445">
        <v>0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F9446">
        <v>0</v>
      </c>
      <c r="I9446">
        <v>25</v>
      </c>
      <c r="J9446">
        <v>39.6666666666667</v>
      </c>
      <c r="K9446">
        <v>82</v>
      </c>
      <c r="L9446" t="s">
        <v>5703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F9447">
        <v>0</v>
      </c>
      <c r="G9447">
        <v>2</v>
      </c>
      <c r="H9447" t="s">
        <v>12249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F9448">
        <v>0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F9449">
        <v>0</v>
      </c>
      <c r="G9449">
        <v>2</v>
      </c>
      <c r="H9449" t="s">
        <v>12249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F9450">
        <v>0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F9451">
        <v>0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F9452">
        <v>0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F9453">
        <v>0</v>
      </c>
      <c r="G9453">
        <v>4</v>
      </c>
      <c r="H9453" t="s">
        <v>12249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F9454">
        <v>0</v>
      </c>
      <c r="G9454">
        <v>5</v>
      </c>
      <c r="H9454" t="s">
        <v>12249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F9455">
        <v>0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F9456">
        <v>0</v>
      </c>
      <c r="G9456">
        <v>3</v>
      </c>
      <c r="H9456" t="s">
        <v>12249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F9457">
        <v>0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F9458">
        <v>0</v>
      </c>
      <c r="G9458">
        <v>3</v>
      </c>
      <c r="H9458" t="s">
        <v>12249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F9459">
        <v>0</v>
      </c>
      <c r="G9459">
        <v>4</v>
      </c>
      <c r="H9459" t="s">
        <v>12249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F9460">
        <v>0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F9461">
        <v>0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F9462">
        <v>0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F9463">
        <v>0</v>
      </c>
      <c r="G9463">
        <v>3</v>
      </c>
      <c r="H9463" t="s">
        <v>12249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F9464">
        <v>0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F9465">
        <v>0</v>
      </c>
      <c r="G9465">
        <v>4</v>
      </c>
      <c r="H9465" t="s">
        <v>12249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F9466">
        <v>0</v>
      </c>
      <c r="G9466">
        <v>5</v>
      </c>
      <c r="H9466" t="s">
        <v>12249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F9467">
        <v>0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F9468">
        <v>0</v>
      </c>
      <c r="G9468">
        <v>3</v>
      </c>
      <c r="H9468" t="s">
        <v>12249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F9469">
        <v>0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F9470">
        <v>0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F9471">
        <v>0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F9472">
        <v>0</v>
      </c>
      <c r="G9472">
        <v>4</v>
      </c>
      <c r="H9472" t="s">
        <v>12249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F9473">
        <v>0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F9474">
        <v>0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F9475">
        <v>0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F9476">
        <v>0</v>
      </c>
      <c r="G9476">
        <v>12</v>
      </c>
      <c r="H9476" t="s">
        <v>12249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F9477">
        <v>0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F9478">
        <v>0</v>
      </c>
      <c r="G9478">
        <v>4</v>
      </c>
      <c r="H9478" t="s">
        <v>12249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F9479">
        <v>0</v>
      </c>
      <c r="G9479">
        <v>2</v>
      </c>
      <c r="H9479" t="s">
        <v>12249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F9480">
        <v>0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F9481">
        <v>0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F9482">
        <v>0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F9483">
        <v>0</v>
      </c>
      <c r="G9483">
        <v>3</v>
      </c>
      <c r="H9483" t="s">
        <v>12249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F9484">
        <v>0</v>
      </c>
      <c r="G9484">
        <v>3</v>
      </c>
      <c r="H9484" t="s">
        <v>12249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F9485">
        <v>0</v>
      </c>
      <c r="G9485">
        <v>11</v>
      </c>
      <c r="H9485" t="s">
        <v>12249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F9486">
        <v>0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F9487">
        <v>0</v>
      </c>
      <c r="G9487">
        <v>6</v>
      </c>
      <c r="H9487" t="s">
        <v>12249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F9488">
        <v>0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F9489">
        <v>0</v>
      </c>
      <c r="G9489">
        <v>6</v>
      </c>
      <c r="H9489" t="s">
        <v>12249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F9490">
        <v>0</v>
      </c>
      <c r="G9490">
        <v>12</v>
      </c>
      <c r="H9490" t="s">
        <v>12249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F9491">
        <v>0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F9492">
        <v>0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F9493">
        <v>0</v>
      </c>
      <c r="G9493">
        <v>2</v>
      </c>
      <c r="H9493" t="s">
        <v>12249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F9494">
        <v>0</v>
      </c>
      <c r="G9494">
        <v>5</v>
      </c>
      <c r="H9494" t="s">
        <v>12249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F9495">
        <v>0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F9496">
        <v>0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F9497">
        <v>0</v>
      </c>
      <c r="G9497">
        <v>20</v>
      </c>
      <c r="H9497" t="s">
        <v>12249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F9498">
        <v>0</v>
      </c>
      <c r="G9498">
        <v>55</v>
      </c>
      <c r="H9498" t="s">
        <v>12249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F9499">
        <v>0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F9500">
        <v>0</v>
      </c>
      <c r="G9500">
        <v>6</v>
      </c>
      <c r="H9500" t="s">
        <v>12249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I9501">
        <v>150</v>
      </c>
      <c r="J9501">
        <v>52.6666666666667</v>
      </c>
      <c r="K9501">
        <v>2</v>
      </c>
      <c r="L9501" t="s">
        <v>5703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F9502">
        <v>0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F9503">
        <v>0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F9504">
        <v>0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F9505">
        <v>0</v>
      </c>
      <c r="G9505">
        <v>7</v>
      </c>
      <c r="H9505" t="s">
        <v>12249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F9506">
        <v>0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F9507">
        <v>0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F9508">
        <v>0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F9509">
        <v>0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F9510">
        <v>0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F9511">
        <v>0</v>
      </c>
      <c r="G9511">
        <v>5</v>
      </c>
      <c r="H9511" t="s">
        <v>12249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F9512">
        <v>0</v>
      </c>
      <c r="G9512">
        <v>4</v>
      </c>
      <c r="H9512" t="s">
        <v>12249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F9513">
        <v>0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F9514">
        <v>0</v>
      </c>
      <c r="G9514">
        <v>2</v>
      </c>
      <c r="H9514" t="s">
        <v>12249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F9515">
        <v>0</v>
      </c>
      <c r="G9515">
        <v>3</v>
      </c>
      <c r="H9515" t="s">
        <v>12249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F9516">
        <v>0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F9517">
        <v>0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F9518">
        <v>0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F9519">
        <v>0</v>
      </c>
      <c r="G9519">
        <v>7</v>
      </c>
      <c r="H9519" t="s">
        <v>12249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F9520">
        <v>0</v>
      </c>
      <c r="G9520">
        <v>2</v>
      </c>
      <c r="H9520" t="s">
        <v>12249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F9521">
        <v>0</v>
      </c>
      <c r="G9521">
        <v>4</v>
      </c>
      <c r="H9521" t="s">
        <v>12249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F9522">
        <v>0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F9523">
        <v>0</v>
      </c>
      <c r="G9523">
        <v>5</v>
      </c>
      <c r="H9523" t="s">
        <v>12249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F9524">
        <v>0</v>
      </c>
      <c r="G9524">
        <v>6</v>
      </c>
      <c r="H9524" t="s">
        <v>12249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F9525">
        <v>0</v>
      </c>
      <c r="G9525">
        <v>4</v>
      </c>
      <c r="H9525" t="s">
        <v>12249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F9526">
        <v>0</v>
      </c>
      <c r="G9526">
        <v>11</v>
      </c>
      <c r="H9526" t="s">
        <v>12249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F9527">
        <v>0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F9528">
        <v>0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F9529">
        <v>0</v>
      </c>
      <c r="G9529">
        <v>3</v>
      </c>
      <c r="H9529" t="s">
        <v>12249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F9530">
        <v>0</v>
      </c>
      <c r="G9530">
        <v>6</v>
      </c>
      <c r="H9530" t="s">
        <v>12249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F9531">
        <v>0</v>
      </c>
      <c r="G9531">
        <v>2</v>
      </c>
      <c r="H9531" t="s">
        <v>12249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F9532">
        <v>0</v>
      </c>
      <c r="G9532">
        <v>5</v>
      </c>
      <c r="H9532" t="s">
        <v>12249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F9533">
        <v>0</v>
      </c>
      <c r="G9533">
        <v>4</v>
      </c>
      <c r="H9533" t="s">
        <v>12249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F9534">
        <v>0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F9535">
        <v>0</v>
      </c>
      <c r="G9535">
        <v>3</v>
      </c>
      <c r="H9535" t="s">
        <v>12249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F9536">
        <v>0</v>
      </c>
      <c r="G9536">
        <v>18</v>
      </c>
      <c r="H9536" t="s">
        <v>12249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F9537">
        <v>0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F9538">
        <v>0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F9539">
        <v>0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F9540">
        <v>0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F9541">
        <v>0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F9542">
        <v>0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F9543">
        <v>0</v>
      </c>
      <c r="G9543">
        <v>5</v>
      </c>
      <c r="H9543" t="s">
        <v>12249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F9544">
        <v>0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F9545">
        <v>0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F9546">
        <v>0</v>
      </c>
      <c r="G9546">
        <v>3</v>
      </c>
      <c r="H9546" t="s">
        <v>12249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F9547">
        <v>0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F9548">
        <v>0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F9549">
        <v>0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F9550">
        <v>0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F9551">
        <v>0</v>
      </c>
      <c r="G9551">
        <v>4</v>
      </c>
      <c r="H9551" t="s">
        <v>12249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F9552">
        <v>0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F9553">
        <v>0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F9554">
        <v>0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F9555">
        <v>0</v>
      </c>
      <c r="G9555">
        <v>5</v>
      </c>
      <c r="H9555" t="s">
        <v>12249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F9556">
        <v>0</v>
      </c>
      <c r="G9556">
        <v>5</v>
      </c>
      <c r="H9556" t="s">
        <v>12249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F9557">
        <v>0</v>
      </c>
      <c r="G9557">
        <v>2</v>
      </c>
      <c r="H9557" t="s">
        <v>12249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F9558">
        <v>0</v>
      </c>
      <c r="G9558">
        <v>4</v>
      </c>
      <c r="H9558" t="s">
        <v>12249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F9559">
        <v>0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F9560">
        <v>0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F9561">
        <v>0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F9562">
        <v>0</v>
      </c>
      <c r="G9562">
        <v>6</v>
      </c>
      <c r="H9562" t="s">
        <v>12249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F9563">
        <v>0</v>
      </c>
      <c r="G9563">
        <v>11</v>
      </c>
      <c r="H9563" t="s">
        <v>12249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F9564">
        <v>0</v>
      </c>
      <c r="G9564">
        <v>3</v>
      </c>
      <c r="H9564" t="s">
        <v>12249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F9565">
        <v>0</v>
      </c>
      <c r="G9565">
        <v>6</v>
      </c>
      <c r="H9565" t="s">
        <v>12249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F9566">
        <v>0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F9567">
        <v>0</v>
      </c>
      <c r="G9567">
        <v>4</v>
      </c>
      <c r="H9567" t="s">
        <v>12249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F9568">
        <v>0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F9569">
        <v>0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F9570">
        <v>0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F9571">
        <v>0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F9572">
        <v>0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F9573">
        <v>0</v>
      </c>
      <c r="G9573">
        <v>4</v>
      </c>
      <c r="H9573" t="s">
        <v>12249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F9574">
        <v>0</v>
      </c>
      <c r="G9574">
        <v>11</v>
      </c>
      <c r="H9574" t="s">
        <v>12249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F9575">
        <v>0</v>
      </c>
      <c r="G9575">
        <v>4</v>
      </c>
      <c r="H9575" t="s">
        <v>12249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F9576">
        <v>0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F9577">
        <v>0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F9578">
        <v>0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F9579">
        <v>0</v>
      </c>
      <c r="G9579">
        <v>10</v>
      </c>
      <c r="H9579" t="s">
        <v>12249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F9580">
        <v>0</v>
      </c>
      <c r="G9580">
        <v>2</v>
      </c>
      <c r="H9580" t="s">
        <v>12249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F9581">
        <v>0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F9582">
        <v>0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F9583">
        <v>0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F9584">
        <v>0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F9585">
        <v>0</v>
      </c>
      <c r="G9585">
        <v>7</v>
      </c>
      <c r="H9585" t="s">
        <v>12249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F9586">
        <v>0</v>
      </c>
      <c r="G9586">
        <v>8</v>
      </c>
      <c r="H9586" t="s">
        <v>12249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F9587">
        <v>0</v>
      </c>
      <c r="G9587">
        <v>4</v>
      </c>
      <c r="H9587" t="s">
        <v>12249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F9588">
        <v>0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F9589">
        <v>0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F9590">
        <v>0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F9591">
        <v>0</v>
      </c>
      <c r="G9591">
        <v>4</v>
      </c>
      <c r="H9591" t="s">
        <v>12249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F9592">
        <v>0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F9593">
        <v>0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F9594">
        <v>0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F9595">
        <v>0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F9596">
        <v>0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F9597">
        <v>0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F9598">
        <v>0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F9599">
        <v>0</v>
      </c>
      <c r="G9599">
        <v>3</v>
      </c>
      <c r="H9599" t="s">
        <v>12249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F9600">
        <v>0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F9601">
        <v>0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F9602">
        <v>0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F9603">
        <v>0</v>
      </c>
      <c r="G9603">
        <v>7</v>
      </c>
      <c r="H9603" t="s">
        <v>12249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F9604">
        <v>0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F9605">
        <v>0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F9606">
        <v>0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F9607">
        <v>0</v>
      </c>
      <c r="G9607">
        <v>5</v>
      </c>
      <c r="H9607" t="s">
        <v>12249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F9608">
        <v>0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F9609">
        <v>0</v>
      </c>
      <c r="G9609">
        <v>4</v>
      </c>
      <c r="H9609" t="s">
        <v>12249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F9610">
        <v>0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F9611">
        <v>0</v>
      </c>
      <c r="G9611">
        <v>3</v>
      </c>
      <c r="H9611" t="s">
        <v>12249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F9612">
        <v>0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F9613">
        <v>0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F9614">
        <v>0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F9615">
        <v>0</v>
      </c>
      <c r="G9615">
        <v>5</v>
      </c>
      <c r="H9615" t="s">
        <v>12249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F9616">
        <v>0</v>
      </c>
      <c r="G9616">
        <v>4</v>
      </c>
      <c r="H9616" t="s">
        <v>12249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F9617">
        <v>0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F9618">
        <v>0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F9619">
        <v>0</v>
      </c>
      <c r="G9619">
        <v>7</v>
      </c>
      <c r="H9619" t="s">
        <v>12249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F9620">
        <v>0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F9621">
        <v>0</v>
      </c>
      <c r="G9621">
        <v>9</v>
      </c>
      <c r="H9621" t="s">
        <v>12249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F9622">
        <v>0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F9623">
        <v>0</v>
      </c>
      <c r="G9623">
        <v>2</v>
      </c>
      <c r="H9623" t="s">
        <v>12249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F9624">
        <v>0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F9625">
        <v>0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F9626">
        <v>0</v>
      </c>
      <c r="G9626">
        <v>6</v>
      </c>
      <c r="H9626" t="s">
        <v>12249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F9627">
        <v>0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F9628">
        <v>0</v>
      </c>
      <c r="G9628">
        <v>80</v>
      </c>
      <c r="H9628" t="s">
        <v>12249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F9629">
        <v>0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F9630">
        <v>0</v>
      </c>
      <c r="G9630">
        <v>11</v>
      </c>
      <c r="H9630" t="s">
        <v>12249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F9631">
        <v>0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F9632">
        <v>0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F9633">
        <v>0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F9634">
        <v>0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F9635">
        <v>0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F9636">
        <v>0</v>
      </c>
      <c r="G9636">
        <v>9</v>
      </c>
      <c r="H9636" t="s">
        <v>12249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F9637">
        <v>0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F9638">
        <v>0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F9639">
        <v>0</v>
      </c>
      <c r="G9639">
        <v>2</v>
      </c>
      <c r="H9639" t="s">
        <v>12249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F9640">
        <v>0</v>
      </c>
      <c r="G9640">
        <v>4</v>
      </c>
      <c r="H9640" t="s">
        <v>12249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F9641">
        <v>0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F9642">
        <v>0</v>
      </c>
      <c r="G9642">
        <v>2</v>
      </c>
      <c r="H9642" t="s">
        <v>12249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F9643">
        <v>0</v>
      </c>
      <c r="G9643">
        <v>8</v>
      </c>
      <c r="H9643" t="s">
        <v>12249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F9644">
        <v>0</v>
      </c>
      <c r="G9644">
        <v>2</v>
      </c>
      <c r="H9644" t="s">
        <v>12249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F9645">
        <v>0</v>
      </c>
      <c r="G9645">
        <v>5</v>
      </c>
      <c r="H9645" t="s">
        <v>12249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F9646">
        <v>0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F9647">
        <v>0</v>
      </c>
      <c r="G9647">
        <v>4</v>
      </c>
      <c r="H9647" t="s">
        <v>12249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F9648">
        <v>0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F9649">
        <v>0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F9650">
        <v>0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F9651">
        <v>0</v>
      </c>
      <c r="G9651">
        <v>8</v>
      </c>
      <c r="H9651" t="s">
        <v>12249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F9652">
        <v>0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F9653">
        <v>0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F9654">
        <v>0</v>
      </c>
      <c r="G9654">
        <v>5</v>
      </c>
      <c r="H9654" t="s">
        <v>12249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F9655">
        <v>0</v>
      </c>
      <c r="G9655">
        <v>3</v>
      </c>
      <c r="H9655" t="s">
        <v>12249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F9656">
        <v>0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F9657">
        <v>0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F9658">
        <v>0</v>
      </c>
      <c r="G9658">
        <v>3</v>
      </c>
      <c r="H9658" t="s">
        <v>12249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F9659">
        <v>0</v>
      </c>
      <c r="G9659">
        <v>4</v>
      </c>
      <c r="H9659" t="s">
        <v>12249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F9660">
        <v>0</v>
      </c>
      <c r="G9660">
        <v>2</v>
      </c>
      <c r="H9660" t="s">
        <v>12249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F9661">
        <v>0</v>
      </c>
      <c r="G9661">
        <v>3</v>
      </c>
      <c r="H9661" t="s">
        <v>12249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F9662">
        <v>0</v>
      </c>
      <c r="G9662">
        <v>5</v>
      </c>
      <c r="H9662" t="s">
        <v>12249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F9663">
        <v>0</v>
      </c>
      <c r="G9663">
        <v>6</v>
      </c>
      <c r="H9663" t="s">
        <v>12249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F9664">
        <v>0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F9665">
        <v>0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F9666">
        <v>0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F9667">
        <v>0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F9668">
        <v>0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F9669">
        <v>0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F9670">
        <v>0</v>
      </c>
      <c r="G9670">
        <v>4</v>
      </c>
      <c r="H9670" t="s">
        <v>12249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F9671">
        <v>0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F9672">
        <v>0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F9673">
        <v>0</v>
      </c>
      <c r="G9673">
        <v>5</v>
      </c>
      <c r="H9673" t="s">
        <v>12249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F9674">
        <v>0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F9675">
        <v>0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F9676">
        <v>0</v>
      </c>
      <c r="G9676">
        <v>12</v>
      </c>
      <c r="H9676" t="s">
        <v>12249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F9677">
        <v>0</v>
      </c>
      <c r="G9677">
        <v>6</v>
      </c>
      <c r="H9677" t="s">
        <v>12249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F9678">
        <v>0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F9679">
        <v>0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F9680">
        <v>0</v>
      </c>
      <c r="G9680">
        <v>6</v>
      </c>
      <c r="H9680" t="s">
        <v>12249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F9681">
        <v>0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F9682">
        <v>0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F9683">
        <v>0</v>
      </c>
      <c r="G9683">
        <v>3</v>
      </c>
      <c r="H9683" t="s">
        <v>12249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F9684">
        <v>0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F9685">
        <v>0</v>
      </c>
      <c r="G9685">
        <v>6</v>
      </c>
      <c r="H9685" t="s">
        <v>12249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F9686">
        <v>0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F9687">
        <v>0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F9688">
        <v>0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F9689">
        <v>0</v>
      </c>
      <c r="G9689">
        <v>4</v>
      </c>
      <c r="H9689" t="s">
        <v>12249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F9690">
        <v>0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F9691">
        <v>0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F9692">
        <v>0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F9693">
        <v>0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F9694">
        <v>0</v>
      </c>
      <c r="G9694">
        <v>2</v>
      </c>
      <c r="H9694" t="s">
        <v>12249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F9695">
        <v>0</v>
      </c>
      <c r="G9695">
        <v>5</v>
      </c>
      <c r="H9695" t="s">
        <v>12249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F9696">
        <v>0</v>
      </c>
      <c r="G9696">
        <v>4</v>
      </c>
      <c r="H9696" t="s">
        <v>12249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F9697">
        <v>0</v>
      </c>
      <c r="G9697">
        <v>4</v>
      </c>
      <c r="H9697" t="s">
        <v>12249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F9698">
        <v>0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F9699">
        <v>0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F9700">
        <v>0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F9701">
        <v>0</v>
      </c>
      <c r="G9701">
        <v>5</v>
      </c>
      <c r="H9701" t="s">
        <v>12249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F9702">
        <v>0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F9703">
        <v>0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F9704">
        <v>0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F9705">
        <v>0</v>
      </c>
      <c r="G9705">
        <v>4</v>
      </c>
      <c r="H9705" t="s">
        <v>12249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F9706">
        <v>0</v>
      </c>
      <c r="G9706">
        <v>14</v>
      </c>
      <c r="H9706" t="s">
        <v>12249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F9707">
        <v>0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F9708">
        <v>0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F9709">
        <v>0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F9710">
        <v>0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F9711">
        <v>0</v>
      </c>
      <c r="G9711">
        <v>4</v>
      </c>
      <c r="H9711" t="s">
        <v>12249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F9712">
        <v>0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F9713">
        <v>0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F9714">
        <v>0</v>
      </c>
      <c r="G9714">
        <v>6</v>
      </c>
      <c r="H9714" t="s">
        <v>12249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F9715">
        <v>0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F9716">
        <v>0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F9717">
        <v>0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F9718">
        <v>0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F9719">
        <v>0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F9720">
        <v>0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F9721">
        <v>0</v>
      </c>
      <c r="G9721">
        <v>9</v>
      </c>
      <c r="H9721" t="s">
        <v>12249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F9722">
        <v>0</v>
      </c>
      <c r="G9722">
        <v>3</v>
      </c>
      <c r="H9722" t="s">
        <v>12249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F9723">
        <v>0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F9724">
        <v>0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F9725">
        <v>0</v>
      </c>
      <c r="G9725">
        <v>5</v>
      </c>
      <c r="H9725" t="s">
        <v>12249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F9726">
        <v>0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F9727">
        <v>0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F9728">
        <v>0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F9729">
        <v>0</v>
      </c>
      <c r="G9729">
        <v>5</v>
      </c>
      <c r="H9729" t="s">
        <v>12249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F9730">
        <v>0</v>
      </c>
      <c r="G9730">
        <v>2</v>
      </c>
      <c r="H9730" t="s">
        <v>12249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F9731">
        <v>0</v>
      </c>
      <c r="G9731">
        <v>33</v>
      </c>
      <c r="H9731" t="s">
        <v>12249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F9732">
        <v>0</v>
      </c>
      <c r="G9732">
        <v>5</v>
      </c>
      <c r="H9732" t="s">
        <v>12249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F9733">
        <v>0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F9734">
        <v>0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F9735">
        <v>0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F9736">
        <v>0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F9737">
        <v>0</v>
      </c>
      <c r="G9737">
        <v>16</v>
      </c>
      <c r="H9737" t="s">
        <v>12249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F9738">
        <v>0</v>
      </c>
      <c r="G9738">
        <v>3</v>
      </c>
      <c r="H9738" t="s">
        <v>12249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F9739">
        <v>0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F9740">
        <v>0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F9741">
        <v>0</v>
      </c>
      <c r="G9741">
        <v>4</v>
      </c>
      <c r="H9741" t="s">
        <v>12249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F9742">
        <v>0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F9743">
        <v>0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F9744">
        <v>0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F9745">
        <v>0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F9746">
        <v>0</v>
      </c>
      <c r="G9746">
        <v>5</v>
      </c>
      <c r="H9746" t="s">
        <v>12249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F9747">
        <v>0</v>
      </c>
      <c r="G9747">
        <v>8</v>
      </c>
      <c r="H9747" t="s">
        <v>12249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F9748">
        <v>0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F9749">
        <v>0</v>
      </c>
      <c r="G9749">
        <v>3</v>
      </c>
      <c r="H9749" t="s">
        <v>12249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F9750">
        <v>0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F9751">
        <v>0</v>
      </c>
      <c r="G9751">
        <v>4</v>
      </c>
      <c r="H9751" t="s">
        <v>12249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F9752">
        <v>0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F9753">
        <v>0</v>
      </c>
      <c r="G9753">
        <v>6</v>
      </c>
      <c r="H9753" t="s">
        <v>12249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F9754">
        <v>0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F9755">
        <v>0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F9756">
        <v>0</v>
      </c>
      <c r="G9756">
        <v>2</v>
      </c>
      <c r="H9756" t="s">
        <v>12249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F9757">
        <v>0</v>
      </c>
      <c r="G9757">
        <v>7</v>
      </c>
      <c r="H9757" t="s">
        <v>12249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F9758">
        <v>0</v>
      </c>
      <c r="G9758">
        <v>4</v>
      </c>
      <c r="H9758" t="s">
        <v>12249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F9759">
        <v>0</v>
      </c>
      <c r="G9759">
        <v>6</v>
      </c>
      <c r="H9759" t="s">
        <v>12249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F9760">
        <v>0</v>
      </c>
      <c r="G9760">
        <v>7</v>
      </c>
      <c r="H9760" t="s">
        <v>12249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F9761">
        <v>0</v>
      </c>
      <c r="G9761">
        <v>4</v>
      </c>
      <c r="H9761" t="s">
        <v>12249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F9762">
        <v>0</v>
      </c>
      <c r="G9762">
        <v>2</v>
      </c>
      <c r="H9762" t="s">
        <v>12249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F9763">
        <v>0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F9764">
        <v>0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F9765">
        <v>0</v>
      </c>
      <c r="G9765">
        <v>3</v>
      </c>
      <c r="H9765" t="s">
        <v>12249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F9766">
        <v>0</v>
      </c>
      <c r="G9766">
        <v>9</v>
      </c>
      <c r="H9766" t="s">
        <v>12249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F9767">
        <v>0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F9769">
        <v>0</v>
      </c>
      <c r="G9769">
        <v>6</v>
      </c>
      <c r="H9769" t="s">
        <v>12249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F9770">
        <v>0</v>
      </c>
      <c r="G9770">
        <v>11</v>
      </c>
      <c r="H9770" t="s">
        <v>12249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F9771">
        <v>0</v>
      </c>
      <c r="G9771">
        <v>3</v>
      </c>
      <c r="H9771" t="s">
        <v>12249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F9772">
        <v>0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F9773">
        <v>0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F9774">
        <v>0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F9775">
        <v>0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F9776">
        <v>0</v>
      </c>
      <c r="G9776">
        <v>3</v>
      </c>
      <c r="H9776" t="s">
        <v>12249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F9777">
        <v>0</v>
      </c>
      <c r="G9777">
        <v>5</v>
      </c>
      <c r="H9777" t="s">
        <v>12249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F9778">
        <v>0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F9779">
        <v>0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F9780">
        <v>0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F9781">
        <v>0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F9782">
        <v>0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F9783">
        <v>0</v>
      </c>
      <c r="G9783">
        <v>7</v>
      </c>
      <c r="H9783" t="s">
        <v>12249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F9784">
        <v>0</v>
      </c>
      <c r="G9784">
        <v>6</v>
      </c>
      <c r="H9784" t="s">
        <v>12249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F9785">
        <v>0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F9786">
        <v>0</v>
      </c>
      <c r="G9786">
        <v>7</v>
      </c>
      <c r="H9786" t="s">
        <v>12249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F9787">
        <v>0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F9788">
        <v>0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F9789">
        <v>0</v>
      </c>
      <c r="G9789">
        <v>7</v>
      </c>
      <c r="H9789" t="s">
        <v>12249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F9790">
        <v>0</v>
      </c>
      <c r="G9790">
        <v>8</v>
      </c>
      <c r="H9790" t="s">
        <v>12249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F9791">
        <v>0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F9792">
        <v>0</v>
      </c>
      <c r="G9792">
        <v>4</v>
      </c>
      <c r="H9792" t="s">
        <v>12249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F9793">
        <v>0</v>
      </c>
      <c r="G9793">
        <v>10</v>
      </c>
      <c r="H9793" t="s">
        <v>12249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F9794">
        <v>0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F9795">
        <v>0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F9796">
        <v>0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F9797">
        <v>0</v>
      </c>
      <c r="G9797">
        <v>4</v>
      </c>
      <c r="H9797" t="s">
        <v>12249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F9798">
        <v>0</v>
      </c>
      <c r="G9798">
        <v>33</v>
      </c>
      <c r="H9798" t="s">
        <v>12249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F9799">
        <v>0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F9800">
        <v>0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F9801">
        <v>0</v>
      </c>
      <c r="G9801">
        <v>22</v>
      </c>
      <c r="H9801" t="s">
        <v>12249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F9802">
        <v>0</v>
      </c>
      <c r="G9802">
        <v>2</v>
      </c>
      <c r="H9802" t="s">
        <v>12249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F9803">
        <v>0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F9804">
        <v>0</v>
      </c>
      <c r="G9804">
        <v>3</v>
      </c>
      <c r="H9804" t="s">
        <v>12249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F9805">
        <v>0</v>
      </c>
      <c r="G9805">
        <v>7</v>
      </c>
      <c r="H9805" t="s">
        <v>12249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F9806">
        <v>0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F9807">
        <v>0</v>
      </c>
      <c r="G9807">
        <v>2</v>
      </c>
      <c r="H9807" t="s">
        <v>12249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F9808">
        <v>0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F9809">
        <v>0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F9810">
        <v>0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F9811">
        <v>0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F9812">
        <v>0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F9813">
        <v>0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F9814">
        <v>0</v>
      </c>
      <c r="G9814">
        <v>14</v>
      </c>
      <c r="H9814" t="s">
        <v>12249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F9815">
        <v>0</v>
      </c>
      <c r="G9815">
        <v>6</v>
      </c>
      <c r="H9815" t="s">
        <v>12249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F9816">
        <v>0</v>
      </c>
      <c r="G9816">
        <v>3</v>
      </c>
      <c r="H9816" t="s">
        <v>12249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F9817">
        <v>0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F9818">
        <v>0</v>
      </c>
      <c r="G9818">
        <v>3</v>
      </c>
      <c r="H9818" t="s">
        <v>12249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F9819">
        <v>0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F9820">
        <v>0</v>
      </c>
      <c r="I9820">
        <v>9</v>
      </c>
      <c r="J9820">
        <v>7.6666666666666696</v>
      </c>
      <c r="K9820">
        <v>3</v>
      </c>
      <c r="L9820" t="s">
        <v>5703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F9821">
        <v>0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F9822">
        <v>0</v>
      </c>
      <c r="G9822">
        <v>4</v>
      </c>
      <c r="H9822" t="s">
        <v>12249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F9823">
        <v>0</v>
      </c>
      <c r="G9823">
        <v>5</v>
      </c>
      <c r="H9823" t="s">
        <v>12249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F9824">
        <v>0</v>
      </c>
      <c r="G9824">
        <v>9</v>
      </c>
      <c r="H9824" t="s">
        <v>12249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F9825">
        <v>0</v>
      </c>
      <c r="G9825">
        <v>19</v>
      </c>
      <c r="H9825" t="s">
        <v>12249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F9826">
        <v>0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F9827">
        <v>0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F9828">
        <v>0</v>
      </c>
      <c r="G9828">
        <v>10</v>
      </c>
      <c r="H9828" t="s">
        <v>12249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F9829">
        <v>0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F9830">
        <v>0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F9831">
        <v>0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F9832">
        <v>0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F9833">
        <v>0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F9834">
        <v>0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F9835">
        <v>0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F9836">
        <v>0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F9837">
        <v>0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F9838">
        <v>0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F9839">
        <v>0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F9840">
        <v>0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F9841">
        <v>0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F9842">
        <v>0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F9843">
        <v>0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F9844">
        <v>0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F9845">
        <v>0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F9846">
        <v>0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F9847">
        <v>0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F9848">
        <v>0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F9849">
        <v>0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F9850">
        <v>0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F9851">
        <v>0</v>
      </c>
      <c r="G9851">
        <v>2</v>
      </c>
      <c r="H9851" t="s">
        <v>12249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F9852">
        <v>0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F9853">
        <v>0</v>
      </c>
      <c r="G9853">
        <v>2</v>
      </c>
      <c r="H9853" t="s">
        <v>12249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F9854">
        <v>0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F9855">
        <v>0</v>
      </c>
      <c r="G9855">
        <v>7</v>
      </c>
      <c r="H9855" t="s">
        <v>12249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F9856">
        <v>0</v>
      </c>
      <c r="G9856">
        <v>3</v>
      </c>
      <c r="H9856" t="s">
        <v>12249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F9857">
        <v>0</v>
      </c>
      <c r="G9857">
        <v>6</v>
      </c>
      <c r="H9857" t="s">
        <v>12249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F9858">
        <v>0</v>
      </c>
      <c r="G9858">
        <v>4</v>
      </c>
      <c r="H9858" t="s">
        <v>12249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F9859">
        <v>0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F9860">
        <v>0</v>
      </c>
      <c r="G9860">
        <v>2</v>
      </c>
      <c r="H9860" t="s">
        <v>12249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F9861">
        <v>0</v>
      </c>
      <c r="G9861">
        <v>5</v>
      </c>
      <c r="H9861" t="s">
        <v>12249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F9862">
        <v>0</v>
      </c>
      <c r="G9862">
        <v>5</v>
      </c>
      <c r="H9862" t="s">
        <v>12249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F9863">
        <v>0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F9864">
        <v>0</v>
      </c>
      <c r="G9864">
        <v>2</v>
      </c>
      <c r="H9864" t="s">
        <v>12249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4</v>
      </c>
      <c r="H9865">
        <v>0.04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F9866">
        <v>0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F9867">
        <v>0</v>
      </c>
      <c r="G9867">
        <v>3</v>
      </c>
      <c r="H9867" t="s">
        <v>12249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F9868">
        <v>0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F9869">
        <v>0</v>
      </c>
      <c r="I9869">
        <v>30</v>
      </c>
      <c r="J9869">
        <v>13.3333333333333</v>
      </c>
      <c r="K9869">
        <v>3</v>
      </c>
      <c r="L9869" t="s">
        <v>5703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F9870">
        <v>0</v>
      </c>
      <c r="G9870">
        <v>4</v>
      </c>
      <c r="H9870" t="s">
        <v>12249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F9871">
        <v>0</v>
      </c>
      <c r="G9871">
        <v>35</v>
      </c>
      <c r="H9871" t="s">
        <v>12249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F9872">
        <v>0</v>
      </c>
      <c r="G9872">
        <v>4</v>
      </c>
      <c r="H9872" t="s">
        <v>12249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F9873">
        <v>0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F9874">
        <v>0</v>
      </c>
      <c r="G9874">
        <v>6</v>
      </c>
      <c r="H9874" t="s">
        <v>12249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F9875">
        <v>0</v>
      </c>
      <c r="G9875">
        <v>2</v>
      </c>
      <c r="H9875" t="s">
        <v>12249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F9876">
        <v>0</v>
      </c>
      <c r="G9876">
        <v>22</v>
      </c>
      <c r="H9876" t="s">
        <v>12249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F9877">
        <v>0</v>
      </c>
      <c r="G9877">
        <v>2</v>
      </c>
      <c r="H9877" t="s">
        <v>12249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F9878">
        <v>0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F9879">
        <v>0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F9880">
        <v>0</v>
      </c>
      <c r="G9880">
        <v>6</v>
      </c>
      <c r="H9880" t="s">
        <v>12249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F9881">
        <v>0</v>
      </c>
      <c r="G9881">
        <v>2</v>
      </c>
      <c r="H9881" t="s">
        <v>12249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F9882">
        <v>0</v>
      </c>
      <c r="G9882">
        <v>3</v>
      </c>
      <c r="H9882" t="s">
        <v>12249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F9883">
        <v>0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F9884">
        <v>0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F9885">
        <v>0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F9886">
        <v>0</v>
      </c>
      <c r="G9886">
        <v>4</v>
      </c>
      <c r="H9886" t="s">
        <v>12249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F9887">
        <v>0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F9888">
        <v>0</v>
      </c>
      <c r="G9888">
        <v>5</v>
      </c>
      <c r="H9888" t="s">
        <v>12249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F9889">
        <v>0</v>
      </c>
      <c r="G9889">
        <v>9</v>
      </c>
      <c r="H9889" t="s">
        <v>12249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F9890">
        <v>0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F9891">
        <v>0</v>
      </c>
      <c r="G9891">
        <v>10</v>
      </c>
      <c r="H9891" t="s">
        <v>12249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F9892">
        <v>0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F9893">
        <v>0</v>
      </c>
      <c r="G9893">
        <v>38</v>
      </c>
      <c r="H9893" t="s">
        <v>12249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F9894">
        <v>0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F9895">
        <v>0</v>
      </c>
      <c r="G9895">
        <v>12</v>
      </c>
      <c r="H9895" t="s">
        <v>12249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F9896">
        <v>0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F9897">
        <v>0</v>
      </c>
      <c r="G9897">
        <v>15</v>
      </c>
      <c r="H9897" t="s">
        <v>12249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F9898">
        <v>0</v>
      </c>
      <c r="G9898">
        <v>5</v>
      </c>
      <c r="H9898" t="s">
        <v>12249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F9899">
        <v>0</v>
      </c>
      <c r="G9899">
        <v>2</v>
      </c>
      <c r="H9899" t="s">
        <v>12249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F9900">
        <v>0</v>
      </c>
      <c r="G9900">
        <v>2</v>
      </c>
      <c r="H9900" t="s">
        <v>12249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F9901">
        <v>0</v>
      </c>
      <c r="G9901">
        <v>6</v>
      </c>
      <c r="H9901" t="s">
        <v>12249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F9902">
        <v>0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F9903">
        <v>0</v>
      </c>
      <c r="G9903">
        <v>7</v>
      </c>
      <c r="H9903" t="s">
        <v>12249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F9904">
        <v>0</v>
      </c>
      <c r="G9904">
        <v>4</v>
      </c>
      <c r="H9904" t="s">
        <v>12249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F9905">
        <v>0</v>
      </c>
      <c r="G9905">
        <v>4</v>
      </c>
      <c r="H9905" t="s">
        <v>12249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F9906">
        <v>0</v>
      </c>
      <c r="G9906">
        <v>4</v>
      </c>
      <c r="H9906" t="s">
        <v>12249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F9907">
        <v>0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F9908">
        <v>0</v>
      </c>
      <c r="G9908">
        <v>2</v>
      </c>
      <c r="H9908" t="s">
        <v>12249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F9909">
        <v>0</v>
      </c>
      <c r="G9909">
        <v>3</v>
      </c>
      <c r="H9909" t="s">
        <v>12249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F9910">
        <v>0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F9911">
        <v>0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F9912">
        <v>0</v>
      </c>
      <c r="G9912">
        <v>9</v>
      </c>
      <c r="H9912" t="s">
        <v>12249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F9913">
        <v>0</v>
      </c>
      <c r="G9913">
        <v>2</v>
      </c>
      <c r="H9913" t="s">
        <v>12249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F9914">
        <v>0</v>
      </c>
      <c r="G9914">
        <v>4</v>
      </c>
      <c r="H9914" t="s">
        <v>12249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F9915">
        <v>0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F9916">
        <v>0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F9917">
        <v>0</v>
      </c>
      <c r="G9917">
        <v>2</v>
      </c>
      <c r="H9917" t="s">
        <v>12249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F9918">
        <v>0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F9919">
        <v>0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F9920">
        <v>0</v>
      </c>
      <c r="G9920">
        <v>2</v>
      </c>
      <c r="H9920" t="s">
        <v>12249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F9921">
        <v>0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F9922">
        <v>0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F9923">
        <v>0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F9924">
        <v>0</v>
      </c>
      <c r="G9924">
        <v>4</v>
      </c>
      <c r="H9924" t="s">
        <v>12249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F9925">
        <v>0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F9926">
        <v>0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F9927">
        <v>0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F9928">
        <v>0</v>
      </c>
      <c r="G9928">
        <v>5</v>
      </c>
      <c r="H9928" t="s">
        <v>12249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F9929">
        <v>0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F9930">
        <v>0</v>
      </c>
      <c r="G9930">
        <v>2</v>
      </c>
      <c r="H9930" t="s">
        <v>12249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F9931">
        <v>0</v>
      </c>
      <c r="G9931">
        <v>2</v>
      </c>
      <c r="H9931" t="s">
        <v>12249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F9932">
        <v>0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F9933">
        <v>0</v>
      </c>
      <c r="G9933">
        <v>5</v>
      </c>
      <c r="H9933" t="s">
        <v>12249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F9934">
        <v>0</v>
      </c>
      <c r="G9934">
        <v>4</v>
      </c>
      <c r="H9934" t="s">
        <v>12249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F9935">
        <v>0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F9936">
        <v>0</v>
      </c>
      <c r="G9936">
        <v>3</v>
      </c>
      <c r="H9936" t="s">
        <v>12249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F9937">
        <v>0</v>
      </c>
      <c r="G9937">
        <v>3</v>
      </c>
      <c r="H9937" t="s">
        <v>12249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F9938">
        <v>0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F9939">
        <v>0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F9940">
        <v>0</v>
      </c>
      <c r="G9940">
        <v>5</v>
      </c>
      <c r="H9940" t="s">
        <v>12249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F9941">
        <v>0</v>
      </c>
      <c r="G9941">
        <v>30</v>
      </c>
      <c r="H9941" t="s">
        <v>12249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F9942">
        <v>0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F9943">
        <v>0</v>
      </c>
      <c r="G9943">
        <v>2</v>
      </c>
      <c r="H9943" t="s">
        <v>12249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F9944">
        <v>0</v>
      </c>
      <c r="G9944">
        <v>2</v>
      </c>
      <c r="H9944" t="s">
        <v>12249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F9945">
        <v>0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F9946">
        <v>0</v>
      </c>
      <c r="G9946">
        <v>12</v>
      </c>
      <c r="H9946" t="s">
        <v>12249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F9947">
        <v>0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F9948">
        <v>0</v>
      </c>
      <c r="G9948">
        <v>2</v>
      </c>
      <c r="H9948" t="s">
        <v>12249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F9949">
        <v>0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F9950">
        <v>0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F9951">
        <v>0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F9952">
        <v>0</v>
      </c>
      <c r="G9952">
        <v>2</v>
      </c>
      <c r="H9952" t="s">
        <v>12249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F9953">
        <v>0</v>
      </c>
      <c r="I9953">
        <v>27</v>
      </c>
      <c r="J9953">
        <v>14.6666666666667</v>
      </c>
      <c r="K9953">
        <v>34</v>
      </c>
      <c r="L9953" t="s">
        <v>5703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F9954">
        <v>0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F9955">
        <v>0</v>
      </c>
      <c r="G9955">
        <v>33</v>
      </c>
      <c r="H9955" t="s">
        <v>12249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F9956">
        <v>0</v>
      </c>
      <c r="J9956">
        <v>5</v>
      </c>
      <c r="K9956">
        <v>20</v>
      </c>
      <c r="L9956" t="s">
        <v>5703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F9957">
        <v>0</v>
      </c>
      <c r="G9957">
        <v>4</v>
      </c>
      <c r="H9957" t="s">
        <v>12249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F9958">
        <v>0</v>
      </c>
      <c r="G9958">
        <v>4</v>
      </c>
      <c r="H9958" t="s">
        <v>12249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F9959">
        <v>0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F9960">
        <v>0</v>
      </c>
      <c r="G9960">
        <v>8</v>
      </c>
      <c r="H9960" t="s">
        <v>12249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F9961">
        <v>0</v>
      </c>
      <c r="G9961">
        <v>5</v>
      </c>
      <c r="H9961" t="s">
        <v>12249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F9962">
        <v>0</v>
      </c>
      <c r="G9962">
        <v>45</v>
      </c>
      <c r="H9962" t="s">
        <v>12249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F9963">
        <v>0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F9964">
        <v>0</v>
      </c>
      <c r="I9964">
        <v>9</v>
      </c>
      <c r="J9964">
        <v>7.3333333333333304</v>
      </c>
      <c r="K9964">
        <v>3</v>
      </c>
      <c r="L9964" t="s">
        <v>5703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F9965">
        <v>0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F9966">
        <v>0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F9967">
        <v>0</v>
      </c>
      <c r="G9967">
        <v>6</v>
      </c>
      <c r="H9967" t="s">
        <v>12249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F9968">
        <v>0</v>
      </c>
      <c r="G9968">
        <v>40</v>
      </c>
      <c r="H9968" t="s">
        <v>12249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F9969">
        <v>0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F9970">
        <v>0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F9971">
        <v>0</v>
      </c>
      <c r="G9971">
        <v>4</v>
      </c>
      <c r="H9971" t="s">
        <v>12249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F9972">
        <v>0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F9973">
        <v>0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F9974">
        <v>0</v>
      </c>
      <c r="G9974">
        <v>3</v>
      </c>
      <c r="H9974" t="s">
        <v>12249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F9975">
        <v>0</v>
      </c>
      <c r="G9975">
        <v>3</v>
      </c>
      <c r="H9975" t="s">
        <v>12249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F9976">
        <v>0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F9977">
        <v>0</v>
      </c>
      <c r="G9977">
        <v>5</v>
      </c>
      <c r="H9977" t="s">
        <v>12249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F9978">
        <v>0</v>
      </c>
      <c r="G9978">
        <v>6</v>
      </c>
      <c r="H9978" t="s">
        <v>12249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F9979">
        <v>0</v>
      </c>
      <c r="G9979">
        <v>40</v>
      </c>
      <c r="H9979" t="s">
        <v>12249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F9980">
        <v>0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F9981">
        <v>0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F9982">
        <v>0</v>
      </c>
      <c r="G9982">
        <v>5</v>
      </c>
      <c r="H9982" t="s">
        <v>12249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F9983">
        <v>0</v>
      </c>
      <c r="G9983">
        <v>2</v>
      </c>
      <c r="H9983" t="s">
        <v>12249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F9984">
        <v>0</v>
      </c>
      <c r="G9984">
        <v>10</v>
      </c>
      <c r="H9984" t="s">
        <v>12249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F9985">
        <v>0</v>
      </c>
      <c r="J9985">
        <v>2</v>
      </c>
      <c r="K9985">
        <v>2</v>
      </c>
      <c r="L9985" t="s">
        <v>5703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F9986">
        <v>0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F9987">
        <v>0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F9988">
        <v>0</v>
      </c>
      <c r="G9988">
        <v>21</v>
      </c>
      <c r="H9988" t="s">
        <v>12249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F9989">
        <v>0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F9990">
        <v>0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F9991">
        <v>0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F9992">
        <v>0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F9993">
        <v>0</v>
      </c>
      <c r="G9993">
        <v>2</v>
      </c>
      <c r="H9993" t="s">
        <v>12249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F9994">
        <v>0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F9995">
        <v>0</v>
      </c>
      <c r="G9995">
        <v>30</v>
      </c>
      <c r="H9995" t="s">
        <v>12249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F9996">
        <v>0</v>
      </c>
      <c r="G9996">
        <v>2</v>
      </c>
      <c r="H9996" t="s">
        <v>12249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F9997">
        <v>0</v>
      </c>
      <c r="G9997">
        <v>2</v>
      </c>
      <c r="H9997" t="s">
        <v>12249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F9998">
        <v>0</v>
      </c>
      <c r="G9998">
        <v>2</v>
      </c>
      <c r="H9998" t="s">
        <v>12249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F9999">
        <v>0</v>
      </c>
      <c r="G9999">
        <v>3</v>
      </c>
      <c r="H9999" t="s">
        <v>12249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F10000">
        <v>0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F10001">
        <v>0</v>
      </c>
      <c r="G10001">
        <v>33</v>
      </c>
      <c r="H10001" t="s">
        <v>12249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F10002">
        <v>0</v>
      </c>
      <c r="G10002">
        <v>6</v>
      </c>
      <c r="H10002" t="s">
        <v>12249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F10003">
        <v>0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F10004">
        <v>0</v>
      </c>
      <c r="G10004">
        <v>2</v>
      </c>
      <c r="H10004" t="s">
        <v>12249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F10005">
        <v>0</v>
      </c>
      <c r="G10005">
        <v>6</v>
      </c>
      <c r="H10005" t="s">
        <v>12249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F10006">
        <v>0</v>
      </c>
      <c r="G10006">
        <v>8</v>
      </c>
      <c r="H10006" t="s">
        <v>12249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F10007">
        <v>0</v>
      </c>
      <c r="G10007">
        <v>2</v>
      </c>
      <c r="H10007" t="s">
        <v>12249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F10008">
        <v>0</v>
      </c>
      <c r="G10008">
        <v>2</v>
      </c>
      <c r="H10008" t="s">
        <v>12249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F10009">
        <v>0</v>
      </c>
      <c r="G10009">
        <v>5</v>
      </c>
      <c r="H10009" t="s">
        <v>12249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F10010">
        <v>0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F10011">
        <v>0</v>
      </c>
      <c r="G10011">
        <v>4</v>
      </c>
      <c r="H10011" t="s">
        <v>12249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F10012">
        <v>0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F10013">
        <v>0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F10014">
        <v>0</v>
      </c>
      <c r="G10014">
        <v>2</v>
      </c>
      <c r="H10014" t="s">
        <v>12249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F10015">
        <v>0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F10016">
        <v>0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F10017">
        <v>0</v>
      </c>
      <c r="G10017">
        <v>3</v>
      </c>
      <c r="H10017" t="s">
        <v>12249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F10018">
        <v>0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F10019">
        <v>0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F10020">
        <v>0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F10021">
        <v>0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F10022">
        <v>0</v>
      </c>
      <c r="G10022">
        <v>4</v>
      </c>
      <c r="H10022" t="s">
        <v>12249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F10023">
        <v>0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F10024">
        <v>0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F10025">
        <v>0</v>
      </c>
      <c r="G10025">
        <v>4</v>
      </c>
      <c r="H10025" t="s">
        <v>12249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F10026">
        <v>0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F10027">
        <v>0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F10028">
        <v>0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F10029">
        <v>0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F10030">
        <v>0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F10031">
        <v>0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F10032">
        <v>0</v>
      </c>
      <c r="G10032">
        <v>3</v>
      </c>
      <c r="H10032" t="s">
        <v>12249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F10033">
        <v>0</v>
      </c>
      <c r="G10033">
        <v>50</v>
      </c>
      <c r="H10033" t="s">
        <v>12249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F10034">
        <v>0</v>
      </c>
      <c r="G10034">
        <v>3</v>
      </c>
      <c r="H10034" t="s">
        <v>12249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F10035">
        <v>0</v>
      </c>
      <c r="G10035">
        <v>5</v>
      </c>
      <c r="H10035" t="s">
        <v>12249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F10036">
        <v>0</v>
      </c>
      <c r="G10036">
        <v>7</v>
      </c>
      <c r="H10036" t="s">
        <v>12249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F10037">
        <v>0</v>
      </c>
      <c r="G10037">
        <v>4</v>
      </c>
      <c r="H10037" t="s">
        <v>12249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F10038">
        <v>0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F10039">
        <v>0</v>
      </c>
      <c r="G10039">
        <v>3</v>
      </c>
      <c r="H10039" t="s">
        <v>12249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F10040">
        <v>0</v>
      </c>
      <c r="G10040">
        <v>8</v>
      </c>
      <c r="H10040" t="s">
        <v>12249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F10041">
        <v>0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F10042">
        <v>0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F10043">
        <v>0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F10044">
        <v>0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F10045">
        <v>0</v>
      </c>
      <c r="G10045">
        <v>10</v>
      </c>
      <c r="H10045" t="s">
        <v>12249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F10046">
        <v>0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F10047">
        <v>0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F10048">
        <v>0</v>
      </c>
      <c r="G10048">
        <v>3</v>
      </c>
      <c r="H10048" t="s">
        <v>12249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F10049">
        <v>0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F10050">
        <v>0</v>
      </c>
      <c r="G10050">
        <v>10</v>
      </c>
      <c r="H10050" t="s">
        <v>12249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F10051">
        <v>0</v>
      </c>
      <c r="G10051">
        <v>5</v>
      </c>
      <c r="H10051" t="s">
        <v>12249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F10052">
        <v>0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F10053">
        <v>0</v>
      </c>
      <c r="G10053">
        <v>3</v>
      </c>
      <c r="H10053" t="s">
        <v>12249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F10054">
        <v>0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F10055">
        <v>0</v>
      </c>
      <c r="G10055">
        <v>11</v>
      </c>
      <c r="H10055" t="s">
        <v>12249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F10056">
        <v>0</v>
      </c>
      <c r="G10056">
        <v>4</v>
      </c>
      <c r="H10056" t="s">
        <v>12249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F10057">
        <v>0</v>
      </c>
      <c r="G10057">
        <v>4</v>
      </c>
      <c r="H10057" t="s">
        <v>12249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F10058">
        <v>0</v>
      </c>
      <c r="G10058">
        <v>7</v>
      </c>
      <c r="H10058" t="s">
        <v>12249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F10059">
        <v>0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F10060">
        <v>0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F10061">
        <v>0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F10062">
        <v>0</v>
      </c>
      <c r="G10062">
        <v>2</v>
      </c>
      <c r="H10062" t="s">
        <v>12249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F10063">
        <v>0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F10064">
        <v>0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F10065">
        <v>0</v>
      </c>
      <c r="G10065">
        <v>2</v>
      </c>
      <c r="H10065" t="s">
        <v>12249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F10066">
        <v>0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F10067">
        <v>0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F10068">
        <v>0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F10069">
        <v>0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F10070">
        <v>0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F10071">
        <v>0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F10072">
        <v>0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F10073">
        <v>0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F10074">
        <v>0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F10075">
        <v>0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F10076">
        <v>0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F10077">
        <v>0</v>
      </c>
      <c r="G10077">
        <v>4</v>
      </c>
      <c r="H10077" t="s">
        <v>12249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F10078">
        <v>0</v>
      </c>
      <c r="G10078">
        <v>2</v>
      </c>
      <c r="H10078" t="s">
        <v>12249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F10079">
        <v>0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F10080">
        <v>0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F10081">
        <v>0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F10082">
        <v>0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F10083">
        <v>0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F10084">
        <v>0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F10085">
        <v>0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F10086">
        <v>0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F10087">
        <v>0</v>
      </c>
      <c r="G10087">
        <v>2</v>
      </c>
      <c r="H10087" t="s">
        <v>12249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F10088">
        <v>0</v>
      </c>
      <c r="G10088">
        <v>2</v>
      </c>
      <c r="H10088" t="s">
        <v>12249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F10089">
        <v>0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F10090">
        <v>0</v>
      </c>
      <c r="G10090">
        <v>2</v>
      </c>
      <c r="H10090" t="s">
        <v>12249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F10091">
        <v>0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F10092">
        <v>0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F10093">
        <v>0</v>
      </c>
      <c r="G10093">
        <v>26</v>
      </c>
      <c r="H10093" t="s">
        <v>12249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F10094">
        <v>0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F10095">
        <v>0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F10096">
        <v>0</v>
      </c>
      <c r="G10096">
        <v>6</v>
      </c>
      <c r="H10096" t="s">
        <v>12249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F10097">
        <v>0</v>
      </c>
      <c r="G10097">
        <v>3</v>
      </c>
      <c r="H10097" t="s">
        <v>12249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F10098">
        <v>0</v>
      </c>
      <c r="G10098">
        <v>7</v>
      </c>
      <c r="H10098" t="s">
        <v>12249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F10099">
        <v>0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F10100">
        <v>0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I10101">
        <v>25</v>
      </c>
      <c r="J10101">
        <v>22</v>
      </c>
      <c r="L10101" t="s">
        <v>5703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F10102">
        <v>0</v>
      </c>
      <c r="G10102">
        <v>2</v>
      </c>
      <c r="H10102" t="s">
        <v>12249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F10103">
        <v>0</v>
      </c>
      <c r="G10103">
        <v>20</v>
      </c>
      <c r="H10103" t="s">
        <v>12249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F10104">
        <v>0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F10105">
        <v>0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F10106">
        <v>0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F10107">
        <v>0</v>
      </c>
      <c r="G10107">
        <v>2</v>
      </c>
      <c r="H10107" t="s">
        <v>12249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F10108">
        <v>0</v>
      </c>
      <c r="G10108">
        <v>8</v>
      </c>
      <c r="H10108" t="s">
        <v>12249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F10109">
        <v>0</v>
      </c>
      <c r="G10109">
        <v>5</v>
      </c>
      <c r="H10109" t="s">
        <v>12249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F10110">
        <v>0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F10111">
        <v>0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F10112">
        <v>0</v>
      </c>
      <c r="G10112">
        <v>10</v>
      </c>
      <c r="H10112" t="s">
        <v>12249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F10113">
        <v>0</v>
      </c>
      <c r="G10113">
        <v>12</v>
      </c>
      <c r="H10113" t="s">
        <v>12249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F10114">
        <v>0</v>
      </c>
      <c r="G10114">
        <v>5</v>
      </c>
      <c r="H10114" t="s">
        <v>12249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F10115">
        <v>0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F10116">
        <v>0</v>
      </c>
      <c r="G10116">
        <v>3</v>
      </c>
      <c r="H10116" t="s">
        <v>12249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100</v>
      </c>
      <c r="H10117">
        <v>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F10118">
        <v>0</v>
      </c>
      <c r="G10118">
        <v>7</v>
      </c>
      <c r="H10118" t="s">
        <v>12249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F10119">
        <v>0</v>
      </c>
      <c r="G10119">
        <v>2</v>
      </c>
      <c r="H10119" t="s">
        <v>12249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F10120">
        <v>0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F10121">
        <v>0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F10122">
        <v>0</v>
      </c>
      <c r="G10122">
        <v>33</v>
      </c>
      <c r="H10122" t="s">
        <v>12249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F10123">
        <v>0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F10124">
        <v>0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F10125">
        <v>0</v>
      </c>
      <c r="G10125">
        <v>4</v>
      </c>
      <c r="H10125" t="s">
        <v>12249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F10126">
        <v>0</v>
      </c>
      <c r="G10126">
        <v>4</v>
      </c>
      <c r="H10126" t="s">
        <v>12249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F10127">
        <v>0</v>
      </c>
      <c r="G10127">
        <v>6</v>
      </c>
      <c r="H10127" t="s">
        <v>12249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F10128">
        <v>0</v>
      </c>
      <c r="G10128">
        <v>5</v>
      </c>
      <c r="H10128" t="s">
        <v>12249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F10129">
        <v>0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F10130">
        <v>0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F10131">
        <v>0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F10132">
        <v>0</v>
      </c>
      <c r="G10132">
        <v>2</v>
      </c>
      <c r="H10132" t="s">
        <v>12249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F10133">
        <v>0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F10134">
        <v>0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F10135">
        <v>0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F10136">
        <v>0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F10137">
        <v>0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F10138">
        <v>0</v>
      </c>
      <c r="G10138">
        <v>4</v>
      </c>
      <c r="H10138" t="s">
        <v>12249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F10139">
        <v>0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F10140">
        <v>0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F10141">
        <v>0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F10142">
        <v>0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F10143">
        <v>0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F10144">
        <v>0</v>
      </c>
      <c r="G10144">
        <v>14</v>
      </c>
      <c r="H10144" t="s">
        <v>12249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F10145">
        <v>0</v>
      </c>
      <c r="G10145">
        <v>75</v>
      </c>
      <c r="H10145" t="s">
        <v>12249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F10146">
        <v>0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F10147">
        <v>0</v>
      </c>
      <c r="G10147">
        <v>9</v>
      </c>
      <c r="H10147" t="s">
        <v>12249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F10148">
        <v>0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F10149">
        <v>0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F10150">
        <v>0</v>
      </c>
      <c r="G10150">
        <v>3</v>
      </c>
      <c r="H10150" t="s">
        <v>12249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F10151">
        <v>0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F10152">
        <v>0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F10153">
        <v>0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F10154">
        <v>0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F10155">
        <v>0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F10156">
        <v>0</v>
      </c>
      <c r="G10156">
        <v>8</v>
      </c>
      <c r="H10156" t="s">
        <v>12249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F10157">
        <v>0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F10158">
        <v>0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F10159">
        <v>0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F10160">
        <v>0</v>
      </c>
      <c r="G10160">
        <v>3</v>
      </c>
      <c r="H10160" t="s">
        <v>12249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F10161">
        <v>0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F10162">
        <v>0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F10163">
        <v>0</v>
      </c>
      <c r="G10163">
        <v>9</v>
      </c>
      <c r="H10163" t="s">
        <v>12249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F10164">
        <v>0</v>
      </c>
      <c r="G10164">
        <v>10</v>
      </c>
      <c r="H10164" t="s">
        <v>12249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F10165">
        <v>0</v>
      </c>
      <c r="G10165">
        <v>4</v>
      </c>
      <c r="H10165" t="s">
        <v>12249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F10166">
        <v>0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F10167">
        <v>0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F10168">
        <v>0</v>
      </c>
      <c r="G10168">
        <v>5</v>
      </c>
      <c r="H10168" t="s">
        <v>12249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F10169">
        <v>0</v>
      </c>
      <c r="G10169">
        <v>3</v>
      </c>
      <c r="H10169" t="s">
        <v>12249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F10170">
        <v>0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F10171">
        <v>0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F10172">
        <v>0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F10173">
        <v>0</v>
      </c>
      <c r="G10173">
        <v>7</v>
      </c>
      <c r="H10173" t="s">
        <v>12249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F10174">
        <v>0</v>
      </c>
      <c r="G10174">
        <v>5</v>
      </c>
      <c r="H10174" t="s">
        <v>12249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F10175">
        <v>0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F10176">
        <v>0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F10177">
        <v>0</v>
      </c>
      <c r="I10177">
        <v>30</v>
      </c>
      <c r="J10177">
        <v>16.3333333333333</v>
      </c>
      <c r="K10177">
        <v>7</v>
      </c>
      <c r="L10177" t="s">
        <v>5703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F10178">
        <v>0</v>
      </c>
      <c r="G10178">
        <v>5</v>
      </c>
      <c r="H10178" t="s">
        <v>12249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F10179">
        <v>0</v>
      </c>
      <c r="G10179">
        <v>4</v>
      </c>
      <c r="H10179" t="s">
        <v>12249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F10180">
        <v>0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F10181">
        <v>0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F10182">
        <v>0</v>
      </c>
      <c r="G10182">
        <v>2</v>
      </c>
      <c r="H10182" t="s">
        <v>12249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F10183">
        <v>0</v>
      </c>
      <c r="G10183">
        <v>4</v>
      </c>
      <c r="H10183" t="s">
        <v>12249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F10184">
        <v>0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F10185">
        <v>0</v>
      </c>
      <c r="G10185">
        <v>15</v>
      </c>
      <c r="H10185" t="s">
        <v>12249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F10186">
        <v>0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F10187">
        <v>0</v>
      </c>
      <c r="G10187">
        <v>8</v>
      </c>
      <c r="H10187" t="s">
        <v>12249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F10188">
        <v>0</v>
      </c>
      <c r="G10188">
        <v>4</v>
      </c>
      <c r="H10188" t="s">
        <v>12249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F10189">
        <v>0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F10190">
        <v>0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F10191">
        <v>0</v>
      </c>
      <c r="G10191">
        <v>2</v>
      </c>
      <c r="H10191" t="s">
        <v>12249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F10192">
        <v>0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F10193">
        <v>0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F10194">
        <v>0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F10195">
        <v>0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F10196">
        <v>0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F10197">
        <v>0</v>
      </c>
      <c r="G10197">
        <v>2</v>
      </c>
      <c r="H10197" t="s">
        <v>12249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F10198">
        <v>0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F10199">
        <v>0</v>
      </c>
      <c r="G10199">
        <v>4</v>
      </c>
      <c r="H10199" t="s">
        <v>12249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F10200">
        <v>0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F10201">
        <v>0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F10202">
        <v>0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F10203">
        <v>0</v>
      </c>
      <c r="G10203">
        <v>2</v>
      </c>
      <c r="H10203" t="s">
        <v>12249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F10204">
        <v>0</v>
      </c>
      <c r="G10204">
        <v>2</v>
      </c>
      <c r="H10204" t="s">
        <v>12249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F10205">
        <v>0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F10206">
        <v>0</v>
      </c>
      <c r="G10206">
        <v>3</v>
      </c>
      <c r="H10206" t="s">
        <v>12249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F10207">
        <v>0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F10208">
        <v>0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F10209">
        <v>0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F10210">
        <v>0</v>
      </c>
      <c r="G10210">
        <v>6</v>
      </c>
      <c r="H10210" t="s">
        <v>12249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F10211">
        <v>0</v>
      </c>
      <c r="G10211">
        <v>2</v>
      </c>
      <c r="H10211" t="s">
        <v>12249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F10212">
        <v>0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F10213">
        <v>0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F10214">
        <v>0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F10215">
        <v>0</v>
      </c>
      <c r="G10215">
        <v>2</v>
      </c>
      <c r="H10215" t="s">
        <v>12249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F10216">
        <v>0</v>
      </c>
      <c r="G10216">
        <v>2</v>
      </c>
      <c r="H10216" t="s">
        <v>12249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F10217">
        <v>0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F10218">
        <v>0</v>
      </c>
      <c r="G10218">
        <v>5</v>
      </c>
      <c r="H10218" t="s">
        <v>12249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F10219">
        <v>0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F10220">
        <v>0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F10221">
        <v>0</v>
      </c>
      <c r="G10221">
        <v>2</v>
      </c>
      <c r="H10221" t="s">
        <v>12249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F10222">
        <v>0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F10223">
        <v>0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F10224">
        <v>0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F10225">
        <v>0</v>
      </c>
      <c r="G10225">
        <v>4</v>
      </c>
      <c r="H10225" t="s">
        <v>12249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F10226">
        <v>0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F10227">
        <v>0</v>
      </c>
      <c r="G10227">
        <v>2</v>
      </c>
      <c r="H10227" t="s">
        <v>12249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F10228">
        <v>0</v>
      </c>
      <c r="G10228">
        <v>30</v>
      </c>
      <c r="H10228" t="s">
        <v>12249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F10229">
        <v>0</v>
      </c>
      <c r="G10229">
        <v>8</v>
      </c>
      <c r="H10229" t="s">
        <v>12249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F10230">
        <v>0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F10231">
        <v>0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F10232">
        <v>0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F10233">
        <v>0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F10234">
        <v>0</v>
      </c>
      <c r="G10234">
        <v>4</v>
      </c>
      <c r="H10234" t="s">
        <v>12249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F10235">
        <v>0</v>
      </c>
      <c r="G10235">
        <v>4</v>
      </c>
      <c r="H10235" t="s">
        <v>12249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F10236">
        <v>0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F10237">
        <v>0</v>
      </c>
      <c r="G10237">
        <v>7</v>
      </c>
      <c r="H10237" t="s">
        <v>12249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F10238">
        <v>0</v>
      </c>
      <c r="G10238">
        <v>5</v>
      </c>
      <c r="H10238" t="s">
        <v>12249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F10239">
        <v>0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F10240">
        <v>0</v>
      </c>
      <c r="G10240">
        <v>5</v>
      </c>
      <c r="H10240" t="s">
        <v>12249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F10241">
        <v>0</v>
      </c>
      <c r="G10241">
        <v>4</v>
      </c>
      <c r="H10241" t="s">
        <v>12249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F10242">
        <v>0</v>
      </c>
      <c r="G10242">
        <v>2</v>
      </c>
      <c r="H10242" t="s">
        <v>12249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F10243">
        <v>0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F10244">
        <v>0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F10245">
        <v>0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F10246">
        <v>0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F10247">
        <v>0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F10248">
        <v>0</v>
      </c>
      <c r="G10248">
        <v>4</v>
      </c>
      <c r="H10248" t="s">
        <v>12249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F10249">
        <v>0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F10250">
        <v>0</v>
      </c>
      <c r="G10250">
        <v>2</v>
      </c>
      <c r="H10250" t="s">
        <v>12249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F10251">
        <v>0</v>
      </c>
      <c r="G10251">
        <v>3</v>
      </c>
      <c r="H10251" t="s">
        <v>12249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F10252">
        <v>0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F10253">
        <v>0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F10254">
        <v>0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F10255">
        <v>0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F10256">
        <v>0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F10257">
        <v>0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F10258">
        <v>0</v>
      </c>
      <c r="G10258">
        <v>10</v>
      </c>
      <c r="H10258" t="s">
        <v>12249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F10259">
        <v>0</v>
      </c>
      <c r="G10259">
        <v>2</v>
      </c>
      <c r="H10259" t="s">
        <v>12249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F10260">
        <v>0</v>
      </c>
      <c r="G10260">
        <v>15</v>
      </c>
      <c r="H10260" t="s">
        <v>12249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F10261">
        <v>0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F10262">
        <v>0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F10263">
        <v>0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F10264">
        <v>0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F10265">
        <v>0</v>
      </c>
      <c r="G10265">
        <v>4</v>
      </c>
      <c r="H10265" t="s">
        <v>12249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F10266">
        <v>0</v>
      </c>
      <c r="G10266">
        <v>30</v>
      </c>
      <c r="H10266" t="s">
        <v>12249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F10267">
        <v>0</v>
      </c>
      <c r="G10267">
        <v>4</v>
      </c>
      <c r="H10267" t="s">
        <v>12249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F10268">
        <v>0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F10269">
        <v>0</v>
      </c>
      <c r="G10269">
        <v>40</v>
      </c>
      <c r="H10269" t="s">
        <v>12249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F10270">
        <v>0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F10271">
        <v>0</v>
      </c>
      <c r="G10271">
        <v>3</v>
      </c>
      <c r="H10271" t="s">
        <v>12249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F10272">
        <v>0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F10273">
        <v>0</v>
      </c>
      <c r="G10273">
        <v>3</v>
      </c>
      <c r="H10273" t="s">
        <v>12249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F10274">
        <v>0</v>
      </c>
      <c r="G10274">
        <v>2</v>
      </c>
      <c r="H10274" t="s">
        <v>12249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F10275">
        <v>0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F10276">
        <v>0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F10277">
        <v>0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F10278">
        <v>0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F10279">
        <v>0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F10280">
        <v>0</v>
      </c>
      <c r="G10280">
        <v>4</v>
      </c>
      <c r="H10280" t="s">
        <v>12249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F10281">
        <v>0</v>
      </c>
      <c r="G10281">
        <v>4</v>
      </c>
      <c r="H10281" t="s">
        <v>12249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F10282">
        <v>0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F10283">
        <v>0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F10284">
        <v>0</v>
      </c>
      <c r="G10284">
        <v>5</v>
      </c>
      <c r="H10284" t="s">
        <v>12249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F10285">
        <v>0</v>
      </c>
      <c r="G10285">
        <v>2</v>
      </c>
      <c r="H10285" t="s">
        <v>12249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F10286">
        <v>0</v>
      </c>
      <c r="G10286">
        <v>3</v>
      </c>
      <c r="H10286" t="s">
        <v>12249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F10287">
        <v>0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F10288">
        <v>0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F10289">
        <v>0</v>
      </c>
      <c r="G10289">
        <v>2</v>
      </c>
      <c r="H10289" t="s">
        <v>12249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F10290">
        <v>0</v>
      </c>
      <c r="G10290">
        <v>6</v>
      </c>
      <c r="H10290" t="s">
        <v>12249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F10291">
        <v>0</v>
      </c>
      <c r="G10291">
        <v>2</v>
      </c>
      <c r="H10291" t="s">
        <v>12249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F10292">
        <v>0</v>
      </c>
      <c r="G10292">
        <v>8</v>
      </c>
      <c r="H10292" t="s">
        <v>12249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F10293">
        <v>0</v>
      </c>
      <c r="G10293">
        <v>10</v>
      </c>
      <c r="H10293" t="s">
        <v>12249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F10294">
        <v>0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F10295">
        <v>0</v>
      </c>
      <c r="G10295">
        <v>2</v>
      </c>
      <c r="H10295" t="s">
        <v>12249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F10296">
        <v>0</v>
      </c>
      <c r="G10296">
        <v>2</v>
      </c>
      <c r="H10296" t="s">
        <v>12249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F10297">
        <v>0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F10298">
        <v>0</v>
      </c>
      <c r="G10298">
        <v>2</v>
      </c>
      <c r="H10298" t="s">
        <v>12249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F10299">
        <v>0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F10300">
        <v>0</v>
      </c>
      <c r="G10300">
        <v>2</v>
      </c>
      <c r="H10300" t="s">
        <v>12249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F10301">
        <v>0</v>
      </c>
      <c r="G10301">
        <v>2</v>
      </c>
      <c r="H10301" t="s">
        <v>12249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F10302">
        <v>0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F10303">
        <v>0</v>
      </c>
      <c r="G10303">
        <v>68</v>
      </c>
      <c r="H10303" t="s">
        <v>12249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F10304">
        <v>0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F10305">
        <v>0</v>
      </c>
      <c r="G10305">
        <v>5</v>
      </c>
      <c r="H10305" t="s">
        <v>12249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F10306">
        <v>0</v>
      </c>
      <c r="G10306">
        <v>8</v>
      </c>
      <c r="H10306" t="s">
        <v>12249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F10307">
        <v>0</v>
      </c>
      <c r="G10307">
        <v>7</v>
      </c>
      <c r="H10307" t="s">
        <v>12249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F10308">
        <v>0</v>
      </c>
      <c r="G10308">
        <v>60</v>
      </c>
      <c r="H10308" t="s">
        <v>12249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F10309">
        <v>0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F10310">
        <v>0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F10311">
        <v>0</v>
      </c>
      <c r="G10311">
        <v>6</v>
      </c>
      <c r="H10311" t="s">
        <v>12249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F10312">
        <v>0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F10313">
        <v>0</v>
      </c>
      <c r="G10313">
        <v>3</v>
      </c>
      <c r="H10313" t="s">
        <v>12249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F10314">
        <v>0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F10315">
        <v>0</v>
      </c>
      <c r="G10315">
        <v>3</v>
      </c>
      <c r="H10315" t="s">
        <v>12249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F10316">
        <v>0</v>
      </c>
      <c r="G10316">
        <v>10</v>
      </c>
      <c r="H10316" t="s">
        <v>12249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F10317">
        <v>0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F10318">
        <v>0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F10319">
        <v>0</v>
      </c>
      <c r="G10319">
        <v>6</v>
      </c>
      <c r="H10319" t="s">
        <v>12249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F10320">
        <v>0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F10321">
        <v>0</v>
      </c>
      <c r="G10321">
        <v>8</v>
      </c>
      <c r="H10321" t="s">
        <v>12249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F10322">
        <v>0</v>
      </c>
      <c r="G10322">
        <v>4</v>
      </c>
      <c r="H10322" t="s">
        <v>12249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F10323">
        <v>0</v>
      </c>
      <c r="G10323">
        <v>2</v>
      </c>
      <c r="H10323" t="s">
        <v>12249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F10324">
        <v>0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F10325">
        <v>0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F10326">
        <v>0</v>
      </c>
      <c r="G10326">
        <v>4</v>
      </c>
      <c r="H10326" t="s">
        <v>12249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F10327">
        <v>0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F10328">
        <v>0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F10329">
        <v>0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F10330">
        <v>0</v>
      </c>
      <c r="G10330">
        <v>10</v>
      </c>
      <c r="H10330" t="s">
        <v>12249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F10331">
        <v>0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F10332">
        <v>0</v>
      </c>
      <c r="G10332">
        <v>2</v>
      </c>
      <c r="H10332" t="s">
        <v>12249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F10333">
        <v>0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F10334">
        <v>0</v>
      </c>
      <c r="G10334">
        <v>5</v>
      </c>
      <c r="H10334" t="s">
        <v>12249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F10335">
        <v>0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F10336">
        <v>0</v>
      </c>
      <c r="G10336">
        <v>3</v>
      </c>
      <c r="H10336" t="s">
        <v>12249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F10337">
        <v>0</v>
      </c>
      <c r="G10337">
        <v>3</v>
      </c>
      <c r="H10337" t="s">
        <v>12249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F10338">
        <v>0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F10339">
        <v>0</v>
      </c>
      <c r="G10339">
        <v>3</v>
      </c>
      <c r="H10339" t="s">
        <v>12249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F10340">
        <v>0</v>
      </c>
      <c r="G10340">
        <v>9</v>
      </c>
      <c r="H10340" t="s">
        <v>12249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F10341">
        <v>0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F10342">
        <v>0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F10343">
        <v>0</v>
      </c>
      <c r="G10343">
        <v>3</v>
      </c>
      <c r="H10343" t="s">
        <v>12249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F10344">
        <v>0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F10345">
        <v>0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F10346">
        <v>0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F10347">
        <v>0</v>
      </c>
      <c r="G10347">
        <v>11</v>
      </c>
      <c r="H10347" t="s">
        <v>12249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F10348">
        <v>0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F10349">
        <v>0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F10350">
        <v>0</v>
      </c>
      <c r="G10350">
        <v>6</v>
      </c>
      <c r="H10350" t="s">
        <v>12249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F10351">
        <v>0</v>
      </c>
      <c r="G10351">
        <v>2</v>
      </c>
      <c r="H10351" t="s">
        <v>12249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F10352">
        <v>0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F10353">
        <v>0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F10354">
        <v>0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F10355">
        <v>0</v>
      </c>
      <c r="G10355">
        <v>4</v>
      </c>
      <c r="H10355" t="s">
        <v>12249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F10356">
        <v>0</v>
      </c>
      <c r="G10356">
        <v>3</v>
      </c>
      <c r="H10356" t="s">
        <v>12249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F10357">
        <v>0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F10358">
        <v>0</v>
      </c>
      <c r="G10358">
        <v>6</v>
      </c>
      <c r="H10358" t="s">
        <v>12249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F10359">
        <v>0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F10360">
        <v>0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F10361">
        <v>0</v>
      </c>
      <c r="G10361">
        <v>7</v>
      </c>
      <c r="H10361" t="s">
        <v>12249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F10362">
        <v>0</v>
      </c>
      <c r="G10362">
        <v>4</v>
      </c>
      <c r="H10362" t="s">
        <v>12249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F10363">
        <v>0</v>
      </c>
      <c r="G10363">
        <v>4</v>
      </c>
      <c r="H10363" t="s">
        <v>12249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F10364">
        <v>0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F10365">
        <v>0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F10366">
        <v>0</v>
      </c>
      <c r="G10366">
        <v>2</v>
      </c>
      <c r="H10366" t="s">
        <v>12249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F10367">
        <v>0</v>
      </c>
      <c r="G10367">
        <v>3</v>
      </c>
      <c r="H10367" t="s">
        <v>12249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F10368">
        <v>0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F10369">
        <v>0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F10370">
        <v>0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F10371">
        <v>0</v>
      </c>
      <c r="G10371">
        <v>2</v>
      </c>
      <c r="H10371" t="s">
        <v>12249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F10372">
        <v>0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F10373">
        <v>0</v>
      </c>
      <c r="G10373">
        <v>13</v>
      </c>
      <c r="H10373" t="s">
        <v>12249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F10374">
        <v>0</v>
      </c>
      <c r="G10374">
        <v>7</v>
      </c>
      <c r="H10374" t="s">
        <v>12249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F10375">
        <v>0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4</v>
      </c>
      <c r="H10376">
        <v>6.6666666666666693E-2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F10377">
        <v>0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F10378">
        <v>0</v>
      </c>
      <c r="G10378">
        <v>11</v>
      </c>
      <c r="H10378" t="s">
        <v>12249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F10379">
        <v>0</v>
      </c>
      <c r="G10379">
        <v>6</v>
      </c>
      <c r="H10379" t="s">
        <v>12249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F10380">
        <v>0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F10381">
        <v>0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F10382">
        <v>0</v>
      </c>
      <c r="G10382">
        <v>11</v>
      </c>
      <c r="H10382" t="s">
        <v>12249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F10383">
        <v>0</v>
      </c>
      <c r="G10383">
        <v>40</v>
      </c>
      <c r="H10383" t="s">
        <v>12249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F10384">
        <v>0</v>
      </c>
      <c r="G10384">
        <v>4</v>
      </c>
      <c r="H10384" t="s">
        <v>12249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F10385">
        <v>0</v>
      </c>
      <c r="G10385">
        <v>5</v>
      </c>
      <c r="H10385" t="s">
        <v>12249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F10386">
        <v>0</v>
      </c>
      <c r="G10386">
        <v>7</v>
      </c>
      <c r="H10386" t="s">
        <v>12249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F10387">
        <v>0</v>
      </c>
      <c r="G10387">
        <v>2</v>
      </c>
      <c r="H10387" t="s">
        <v>12249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F10388">
        <v>0</v>
      </c>
      <c r="G10388">
        <v>2</v>
      </c>
      <c r="H10388" t="s">
        <v>12249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F10389">
        <v>0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F10390">
        <v>0</v>
      </c>
      <c r="G10390">
        <v>2</v>
      </c>
      <c r="H10390" t="s">
        <v>12249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F10391">
        <v>0</v>
      </c>
      <c r="G10391">
        <v>2</v>
      </c>
      <c r="H10391" t="s">
        <v>12249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F10392">
        <v>0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F10393">
        <v>0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F10394">
        <v>0</v>
      </c>
      <c r="G10394">
        <v>7</v>
      </c>
      <c r="H10394" t="s">
        <v>12249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F10395">
        <v>0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F10396">
        <v>0</v>
      </c>
      <c r="G10396">
        <v>4</v>
      </c>
      <c r="H10396" t="s">
        <v>12249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F10397">
        <v>0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F10398">
        <v>0</v>
      </c>
      <c r="G10398">
        <v>2</v>
      </c>
      <c r="H10398" t="s">
        <v>12249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F10399">
        <v>0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F10400">
        <v>0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F10401">
        <v>0</v>
      </c>
      <c r="G10401">
        <v>7</v>
      </c>
      <c r="H10401" t="s">
        <v>12249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F10402">
        <v>0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F10403">
        <v>0</v>
      </c>
      <c r="G10403">
        <v>2</v>
      </c>
      <c r="H10403" t="s">
        <v>12249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F10404">
        <v>0</v>
      </c>
      <c r="G10404">
        <v>2</v>
      </c>
      <c r="H10404" t="s">
        <v>12249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F10405">
        <v>0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F10406">
        <v>0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F10407">
        <v>0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F10408">
        <v>0</v>
      </c>
      <c r="G10408">
        <v>11</v>
      </c>
      <c r="H10408" t="s">
        <v>12249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F10409">
        <v>0</v>
      </c>
      <c r="G10409">
        <v>4</v>
      </c>
      <c r="H10409" t="s">
        <v>12249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F10410">
        <v>0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F10411">
        <v>0</v>
      </c>
      <c r="G10411">
        <v>10</v>
      </c>
      <c r="H10411" t="s">
        <v>12249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F10412">
        <v>0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F10413">
        <v>0</v>
      </c>
      <c r="G10413">
        <v>5</v>
      </c>
      <c r="H10413" t="s">
        <v>12249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F10414">
        <v>0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F10415">
        <v>0</v>
      </c>
      <c r="G10415">
        <v>3</v>
      </c>
      <c r="H10415" t="s">
        <v>12249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F10416">
        <v>0</v>
      </c>
      <c r="G10416">
        <v>2</v>
      </c>
      <c r="H10416" t="s">
        <v>12249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F10417">
        <v>0</v>
      </c>
      <c r="G10417">
        <v>6</v>
      </c>
      <c r="H10417" t="s">
        <v>12249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F10418">
        <v>0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F10419">
        <v>0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F10420">
        <v>0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F10421">
        <v>0</v>
      </c>
      <c r="G10421">
        <v>2</v>
      </c>
      <c r="H10421" t="s">
        <v>12249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F10422">
        <v>0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F10423">
        <v>0</v>
      </c>
      <c r="G10423">
        <v>9</v>
      </c>
      <c r="H10423" t="s">
        <v>12249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F10424">
        <v>0</v>
      </c>
      <c r="G10424">
        <v>4</v>
      </c>
      <c r="H10424" t="s">
        <v>12249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F10425">
        <v>0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F10426">
        <v>0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F10427">
        <v>0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F10428">
        <v>0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F10429">
        <v>0</v>
      </c>
      <c r="G10429">
        <v>4</v>
      </c>
      <c r="H10429" t="s">
        <v>12249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F10430">
        <v>0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F10431">
        <v>0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F10432">
        <v>0</v>
      </c>
      <c r="G10432">
        <v>6</v>
      </c>
      <c r="H10432" t="s">
        <v>12249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F10433">
        <v>0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F10434">
        <v>0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F10435">
        <v>0</v>
      </c>
      <c r="G10435">
        <v>3</v>
      </c>
      <c r="H10435" t="s">
        <v>12249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F10436">
        <v>0</v>
      </c>
      <c r="G10436">
        <v>5</v>
      </c>
      <c r="H10436" t="s">
        <v>12249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F10437">
        <v>0</v>
      </c>
      <c r="G10437">
        <v>3</v>
      </c>
      <c r="H10437" t="s">
        <v>12249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F10438">
        <v>0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F10439">
        <v>0</v>
      </c>
      <c r="G10439">
        <v>5</v>
      </c>
      <c r="H10439" t="s">
        <v>12249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F10440">
        <v>0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F10441">
        <v>0</v>
      </c>
      <c r="G10441">
        <v>13</v>
      </c>
      <c r="H10441" t="s">
        <v>12249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F10442">
        <v>0</v>
      </c>
      <c r="G10442">
        <v>5</v>
      </c>
      <c r="H10442" t="s">
        <v>12249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F10443">
        <v>0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F10444">
        <v>0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F10445">
        <v>0</v>
      </c>
      <c r="G10445">
        <v>9</v>
      </c>
      <c r="H10445" t="s">
        <v>12249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F10446">
        <v>0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F10447">
        <v>0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F10448">
        <v>0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F10449">
        <v>0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F10450">
        <v>0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F10451">
        <v>0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F10452">
        <v>0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F10453">
        <v>0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F10454">
        <v>0</v>
      </c>
      <c r="G10454">
        <v>10</v>
      </c>
      <c r="H10454" t="s">
        <v>12249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F10455">
        <v>0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F10456">
        <v>0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F10457">
        <v>0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F10458">
        <v>0</v>
      </c>
      <c r="G10458">
        <v>4</v>
      </c>
      <c r="H10458" t="s">
        <v>12249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F10459">
        <v>0</v>
      </c>
      <c r="G10459">
        <v>3</v>
      </c>
      <c r="H10459" t="s">
        <v>12249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F10460">
        <v>0</v>
      </c>
      <c r="G10460">
        <v>3</v>
      </c>
      <c r="H10460" t="s">
        <v>12249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F10461">
        <v>0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F10462">
        <v>0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F10463">
        <v>0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F10464">
        <v>0</v>
      </c>
      <c r="G10464">
        <v>4</v>
      </c>
      <c r="H10464" t="s">
        <v>12249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F10465">
        <v>0</v>
      </c>
      <c r="G10465">
        <v>5</v>
      </c>
      <c r="H10465" t="s">
        <v>12249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F10466">
        <v>0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F10467">
        <v>0</v>
      </c>
      <c r="G10467">
        <v>5</v>
      </c>
      <c r="H10467" t="s">
        <v>12249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F10468">
        <v>0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F10469">
        <v>0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F10470">
        <v>0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F10471">
        <v>0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F10472">
        <v>0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F10473">
        <v>0</v>
      </c>
      <c r="G10473">
        <v>6</v>
      </c>
      <c r="H10473" t="s">
        <v>12249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F10474">
        <v>0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F10475">
        <v>0</v>
      </c>
      <c r="I10475">
        <v>4</v>
      </c>
      <c r="J10475">
        <v>2</v>
      </c>
      <c r="K10475">
        <v>2</v>
      </c>
      <c r="L10475" t="s">
        <v>5703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F10476">
        <v>0</v>
      </c>
      <c r="G10476">
        <v>4</v>
      </c>
      <c r="H10476" t="s">
        <v>12249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F10477">
        <v>0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F10478">
        <v>0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F10479">
        <v>0</v>
      </c>
      <c r="G10479">
        <v>4</v>
      </c>
      <c r="H10479" t="s">
        <v>12249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F10480">
        <v>0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F10481">
        <v>0</v>
      </c>
      <c r="G10481">
        <v>3</v>
      </c>
      <c r="H10481" t="s">
        <v>12249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F10482">
        <v>0</v>
      </c>
      <c r="G10482">
        <v>5</v>
      </c>
      <c r="H10482" t="s">
        <v>12249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F10483">
        <v>0</v>
      </c>
      <c r="G10483">
        <v>6</v>
      </c>
      <c r="H10483" t="s">
        <v>12249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F10484">
        <v>0</v>
      </c>
      <c r="G10484">
        <v>5</v>
      </c>
      <c r="H10484" t="s">
        <v>12249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F10485">
        <v>0</v>
      </c>
      <c r="G10485">
        <v>6</v>
      </c>
      <c r="H10485" t="s">
        <v>12249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F10486">
        <v>0</v>
      </c>
      <c r="G10486">
        <v>5</v>
      </c>
      <c r="H10486" t="s">
        <v>12249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F10487">
        <v>0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F10488">
        <v>0</v>
      </c>
      <c r="G10488">
        <v>7</v>
      </c>
      <c r="H10488" t="s">
        <v>12249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F10489">
        <v>0</v>
      </c>
      <c r="G10489">
        <v>9</v>
      </c>
      <c r="H10489" t="s">
        <v>12249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F10490">
        <v>0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F10491">
        <v>0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F10492">
        <v>0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F10493">
        <v>0</v>
      </c>
      <c r="G10493">
        <v>4</v>
      </c>
      <c r="H10493" t="s">
        <v>12249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F10494">
        <v>0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F10495">
        <v>0</v>
      </c>
      <c r="G10495">
        <v>6</v>
      </c>
      <c r="H10495" t="s">
        <v>12249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F10496">
        <v>0</v>
      </c>
      <c r="G10496">
        <v>6</v>
      </c>
      <c r="H10496" t="s">
        <v>12249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F10497">
        <v>0</v>
      </c>
      <c r="G10497">
        <v>40</v>
      </c>
      <c r="H10497" t="s">
        <v>12249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F10498">
        <v>0</v>
      </c>
      <c r="G10498">
        <v>10</v>
      </c>
      <c r="H10498" t="s">
        <v>12249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F10499">
        <v>0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F10500">
        <v>0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F10501">
        <v>0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F10502">
        <v>0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F10503">
        <v>0</v>
      </c>
      <c r="G10503">
        <v>2</v>
      </c>
      <c r="H10503" t="s">
        <v>12249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F10504">
        <v>0</v>
      </c>
      <c r="G10504">
        <v>4</v>
      </c>
      <c r="H10504" t="s">
        <v>12249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F10505">
        <v>0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F10506">
        <v>0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F10507">
        <v>0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F10508">
        <v>0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F10509">
        <v>0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F10510">
        <v>0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F10511">
        <v>0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F10512">
        <v>0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F10513">
        <v>0</v>
      </c>
      <c r="G10513">
        <v>3</v>
      </c>
      <c r="H10513" t="s">
        <v>12249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F10514">
        <v>0</v>
      </c>
      <c r="G10514">
        <v>3</v>
      </c>
      <c r="H10514" t="s">
        <v>12249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F10515">
        <v>0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F10516">
        <v>0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F10517">
        <v>0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F10518">
        <v>0</v>
      </c>
      <c r="G10518">
        <v>4</v>
      </c>
      <c r="H10518" t="s">
        <v>12249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F10519">
        <v>0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F10520">
        <v>0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F10521">
        <v>0</v>
      </c>
      <c r="G10521">
        <v>4</v>
      </c>
      <c r="H10521" t="s">
        <v>12249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F10522">
        <v>0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F10523">
        <v>0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F10524">
        <v>0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F10525">
        <v>0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F10526">
        <v>0</v>
      </c>
      <c r="G10526">
        <v>6</v>
      </c>
      <c r="H10526" t="s">
        <v>12249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F10527">
        <v>0</v>
      </c>
      <c r="G10527">
        <v>30</v>
      </c>
      <c r="H10527" t="s">
        <v>12249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F10528">
        <v>0</v>
      </c>
      <c r="G10528">
        <v>5</v>
      </c>
      <c r="H10528" t="s">
        <v>12249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F10529">
        <v>0</v>
      </c>
      <c r="G10529">
        <v>4</v>
      </c>
      <c r="H10529" t="s">
        <v>12249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F10530">
        <v>0</v>
      </c>
      <c r="G10530">
        <v>3</v>
      </c>
      <c r="H10530" t="s">
        <v>12249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F10531">
        <v>0</v>
      </c>
      <c r="G10531">
        <v>2</v>
      </c>
      <c r="H10531" t="s">
        <v>12249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F10532">
        <v>0</v>
      </c>
      <c r="G10532">
        <v>5</v>
      </c>
      <c r="H10532" t="s">
        <v>12249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F10533">
        <v>0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F10534">
        <v>0</v>
      </c>
      <c r="G10534">
        <v>6</v>
      </c>
      <c r="H10534" t="s">
        <v>12249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F10535">
        <v>0</v>
      </c>
      <c r="G10535">
        <v>2</v>
      </c>
      <c r="H10535" t="s">
        <v>12249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F10536">
        <v>0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F10537">
        <v>0</v>
      </c>
      <c r="G10537">
        <v>28</v>
      </c>
      <c r="H10537" t="s">
        <v>12249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F10538">
        <v>0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F10539">
        <v>0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F10540">
        <v>0</v>
      </c>
      <c r="G10540">
        <v>5</v>
      </c>
      <c r="H10540" t="s">
        <v>12249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F10541">
        <v>0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F10542">
        <v>0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F10543">
        <v>0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F10544">
        <v>0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F10545">
        <v>0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F10546">
        <v>0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F10547">
        <v>0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F10548">
        <v>0</v>
      </c>
      <c r="G10548">
        <v>4</v>
      </c>
      <c r="H10548" t="s">
        <v>12249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F10549">
        <v>0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F10550">
        <v>0</v>
      </c>
      <c r="G10550">
        <v>2</v>
      </c>
      <c r="H10550" t="s">
        <v>12249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F10551">
        <v>0</v>
      </c>
      <c r="G10551">
        <v>20</v>
      </c>
      <c r="H10551" t="s">
        <v>12249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F10552">
        <v>0</v>
      </c>
      <c r="G10552">
        <v>5</v>
      </c>
      <c r="H10552" t="s">
        <v>12249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F10553">
        <v>0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F10554">
        <v>0</v>
      </c>
      <c r="G10554">
        <v>7</v>
      </c>
      <c r="H10554" t="s">
        <v>12249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F10555">
        <v>0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F10556">
        <v>0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F10557">
        <v>0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F10558">
        <v>0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F10559">
        <v>0</v>
      </c>
      <c r="G10559">
        <v>11</v>
      </c>
      <c r="H10559" t="s">
        <v>12249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F10560">
        <v>0</v>
      </c>
      <c r="G10560">
        <v>5</v>
      </c>
      <c r="H10560" t="s">
        <v>12249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F10561">
        <v>0</v>
      </c>
      <c r="G10561">
        <v>2</v>
      </c>
      <c r="H10561" t="s">
        <v>12249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F10562">
        <v>0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F10563">
        <v>0</v>
      </c>
      <c r="G10563">
        <v>6</v>
      </c>
      <c r="H10563" t="s">
        <v>12249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F10564">
        <v>0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F10565">
        <v>0</v>
      </c>
      <c r="G10565">
        <v>2</v>
      </c>
      <c r="H10565" t="s">
        <v>12249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F10566">
        <v>0</v>
      </c>
      <c r="G10566">
        <v>7</v>
      </c>
      <c r="H10566" t="s">
        <v>12249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F10567">
        <v>0</v>
      </c>
      <c r="G10567">
        <v>2</v>
      </c>
      <c r="H10567" t="s">
        <v>12249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F10568">
        <v>0</v>
      </c>
      <c r="G10568">
        <v>5</v>
      </c>
      <c r="H10568" t="s">
        <v>12249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F10569">
        <v>0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F10570">
        <v>0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F10571">
        <v>0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F10572">
        <v>0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F10573">
        <v>0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F10574">
        <v>0</v>
      </c>
      <c r="G10574">
        <v>5</v>
      </c>
      <c r="H10574" t="s">
        <v>12249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F10575">
        <v>0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F10576">
        <v>0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F10577">
        <v>0</v>
      </c>
      <c r="G10577">
        <v>5</v>
      </c>
      <c r="H10577" t="s">
        <v>12249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F10578">
        <v>0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F10579">
        <v>0</v>
      </c>
      <c r="G10579">
        <v>3</v>
      </c>
      <c r="H10579" t="s">
        <v>12249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F10580">
        <v>0</v>
      </c>
      <c r="G10580">
        <v>4</v>
      </c>
      <c r="H10580" t="s">
        <v>12249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I10581">
        <v>13</v>
      </c>
      <c r="J10581">
        <v>11.3333333333333</v>
      </c>
      <c r="L10581" t="s">
        <v>5703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F10582">
        <v>0</v>
      </c>
      <c r="G10582">
        <v>5</v>
      </c>
      <c r="H10582" t="s">
        <v>12249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F10583">
        <v>0</v>
      </c>
      <c r="G10583">
        <v>25</v>
      </c>
      <c r="H10583" t="s">
        <v>12249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F10584">
        <v>0</v>
      </c>
      <c r="G10584">
        <v>6</v>
      </c>
      <c r="H10584" t="s">
        <v>12249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F10585">
        <v>0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F10586">
        <v>0</v>
      </c>
      <c r="G10586">
        <v>4</v>
      </c>
      <c r="H10586" t="s">
        <v>12249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F10587">
        <v>0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F10588">
        <v>0</v>
      </c>
      <c r="G10588">
        <v>5</v>
      </c>
      <c r="H10588" t="s">
        <v>12249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F10589">
        <v>0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F10590">
        <v>0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F10591">
        <v>0</v>
      </c>
      <c r="G10591">
        <v>5</v>
      </c>
      <c r="H10591" t="s">
        <v>12249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F10592">
        <v>0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F10593">
        <v>0</v>
      </c>
      <c r="G10593">
        <v>4</v>
      </c>
      <c r="H10593" t="s">
        <v>12249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F10594">
        <v>0</v>
      </c>
      <c r="G10594">
        <v>7</v>
      </c>
      <c r="H10594" t="s">
        <v>12249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F10595">
        <v>0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F10596">
        <v>0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F10597">
        <v>0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F10598">
        <v>0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F10599">
        <v>0</v>
      </c>
      <c r="G10599">
        <v>3</v>
      </c>
      <c r="H10599" t="s">
        <v>12249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F10600">
        <v>0</v>
      </c>
      <c r="G10600">
        <v>3</v>
      </c>
      <c r="H10600" t="s">
        <v>12249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F10601">
        <v>0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F10602">
        <v>0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F10603">
        <v>0</v>
      </c>
      <c r="G10603">
        <v>3</v>
      </c>
      <c r="H10603" t="s">
        <v>12249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F10604">
        <v>0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F10605">
        <v>0</v>
      </c>
      <c r="G10605">
        <v>6</v>
      </c>
      <c r="H10605" t="s">
        <v>12249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F10606">
        <v>0</v>
      </c>
      <c r="G10606">
        <v>4</v>
      </c>
      <c r="H10606" t="s">
        <v>12249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F10607">
        <v>0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F10608">
        <v>0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F10609">
        <v>0</v>
      </c>
      <c r="G10609">
        <v>7</v>
      </c>
      <c r="H10609" t="s">
        <v>12249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F10610">
        <v>0</v>
      </c>
      <c r="G10610">
        <v>10</v>
      </c>
      <c r="H10610" t="s">
        <v>12249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F10611">
        <v>0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F10612">
        <v>0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F10613">
        <v>0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F10614">
        <v>0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F10615">
        <v>0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F10616">
        <v>0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F10617">
        <v>0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F10618">
        <v>0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F10619">
        <v>0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F10620">
        <v>0</v>
      </c>
      <c r="G10620">
        <v>3</v>
      </c>
      <c r="H10620" t="s">
        <v>12249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F10621">
        <v>0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F10622">
        <v>0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F10623">
        <v>0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F10624">
        <v>0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F10625">
        <v>0</v>
      </c>
      <c r="G10625">
        <v>2</v>
      </c>
      <c r="H10625" t="s">
        <v>12249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F10626">
        <v>0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F10627">
        <v>0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F10628">
        <v>0</v>
      </c>
      <c r="G10628">
        <v>6</v>
      </c>
      <c r="H10628" t="s">
        <v>12249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F10629">
        <v>0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F10630">
        <v>0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F10631">
        <v>0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F10632">
        <v>0</v>
      </c>
      <c r="G10632">
        <v>2</v>
      </c>
      <c r="H10632" t="s">
        <v>12249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F10633">
        <v>0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F10634">
        <v>0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F10635">
        <v>0</v>
      </c>
      <c r="G10635">
        <v>4</v>
      </c>
      <c r="H10635" t="s">
        <v>12249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F10636">
        <v>0</v>
      </c>
      <c r="G10636">
        <v>2</v>
      </c>
      <c r="H10636" t="s">
        <v>12249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F10637">
        <v>0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F10638">
        <v>0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F10639">
        <v>0</v>
      </c>
      <c r="G10639">
        <v>2</v>
      </c>
      <c r="H10639" t="s">
        <v>12249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F10640">
        <v>0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F10641">
        <v>0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F10642">
        <v>0</v>
      </c>
      <c r="G10642">
        <v>4</v>
      </c>
      <c r="H10642" t="s">
        <v>12249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F10643">
        <v>0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F10644">
        <v>0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F10645">
        <v>0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F10646">
        <v>0</v>
      </c>
      <c r="G10646">
        <v>5</v>
      </c>
      <c r="H10646" t="s">
        <v>12249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F10647">
        <v>0</v>
      </c>
      <c r="G10647">
        <v>5</v>
      </c>
      <c r="H10647" t="s">
        <v>12249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F10648">
        <v>0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F10649">
        <v>0</v>
      </c>
      <c r="G10649">
        <v>6</v>
      </c>
      <c r="H10649" t="s">
        <v>12249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F10650">
        <v>0</v>
      </c>
      <c r="G10650">
        <v>5</v>
      </c>
      <c r="H10650" t="s">
        <v>12249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F10651">
        <v>0</v>
      </c>
      <c r="G10651">
        <v>9</v>
      </c>
      <c r="H10651" t="s">
        <v>12249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F10652">
        <v>0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F10653">
        <v>0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F10654">
        <v>0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F10655">
        <v>0</v>
      </c>
      <c r="G10655">
        <v>5</v>
      </c>
      <c r="H10655" t="s">
        <v>12249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F10656">
        <v>0</v>
      </c>
      <c r="G10656">
        <v>3</v>
      </c>
      <c r="H10656" t="s">
        <v>12249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F10657">
        <v>0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F10658">
        <v>0</v>
      </c>
      <c r="G10658">
        <v>2</v>
      </c>
      <c r="H10658" t="s">
        <v>12249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F10659">
        <v>0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F10660">
        <v>0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F10661">
        <v>0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F10662">
        <v>0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F10663">
        <v>0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F10664">
        <v>0</v>
      </c>
      <c r="G10664">
        <v>2</v>
      </c>
      <c r="H10664" t="s">
        <v>12249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F10665">
        <v>0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F10666">
        <v>0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F10667">
        <v>0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F10668">
        <v>0</v>
      </c>
      <c r="G10668">
        <v>10</v>
      </c>
      <c r="H10668" t="s">
        <v>12249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F10669">
        <v>0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F10670">
        <v>0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F10671">
        <v>0</v>
      </c>
      <c r="G10671">
        <v>7</v>
      </c>
      <c r="H10671" t="s">
        <v>12249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F10672">
        <v>0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F10673">
        <v>0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F10674">
        <v>0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F10675">
        <v>0</v>
      </c>
      <c r="G10675">
        <v>4</v>
      </c>
      <c r="H10675" t="s">
        <v>12249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F10676">
        <v>0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F10677">
        <v>0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F10678">
        <v>0</v>
      </c>
      <c r="G10678">
        <v>5</v>
      </c>
      <c r="H10678" t="s">
        <v>12249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F10679">
        <v>0</v>
      </c>
      <c r="G10679">
        <v>4</v>
      </c>
      <c r="H10679" t="s">
        <v>12249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F10680">
        <v>0</v>
      </c>
      <c r="G10680">
        <v>4</v>
      </c>
      <c r="H10680" t="s">
        <v>12249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F10681">
        <v>0</v>
      </c>
      <c r="G10681">
        <v>3</v>
      </c>
      <c r="H10681" t="s">
        <v>12249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F10682">
        <v>0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F10683">
        <v>0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F10684">
        <v>0</v>
      </c>
      <c r="G10684">
        <v>2</v>
      </c>
      <c r="H10684" t="s">
        <v>12249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F10685">
        <v>0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F10686">
        <v>0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F10687">
        <v>0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F10688">
        <v>0</v>
      </c>
      <c r="I10688">
        <v>13</v>
      </c>
      <c r="J10688">
        <v>8</v>
      </c>
      <c r="K10688">
        <v>25</v>
      </c>
      <c r="L10688" t="s">
        <v>5703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F10689">
        <v>0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F10690">
        <v>0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F10691">
        <v>0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F10692">
        <v>0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F10693">
        <v>0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F10694">
        <v>0</v>
      </c>
      <c r="G10694">
        <v>5</v>
      </c>
      <c r="H10694" t="s">
        <v>12249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F10695">
        <v>0</v>
      </c>
      <c r="G10695">
        <v>4</v>
      </c>
      <c r="H10695" t="s">
        <v>12249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F10696">
        <v>0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F10697">
        <v>0</v>
      </c>
      <c r="G10697">
        <v>5</v>
      </c>
      <c r="H10697" t="s">
        <v>12249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F10698">
        <v>0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F10699">
        <v>0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F10700">
        <v>0</v>
      </c>
      <c r="G10700">
        <v>5</v>
      </c>
      <c r="H10700" t="s">
        <v>12249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F10701">
        <v>0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F10702">
        <v>0</v>
      </c>
      <c r="G10702">
        <v>3</v>
      </c>
      <c r="H10702" t="s">
        <v>12249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F10703">
        <v>0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F10704">
        <v>0</v>
      </c>
      <c r="G10704">
        <v>4</v>
      </c>
      <c r="H10704" t="s">
        <v>12249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F10705">
        <v>0</v>
      </c>
      <c r="G10705">
        <v>4</v>
      </c>
      <c r="H10705" t="s">
        <v>12249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F10706">
        <v>0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F10707">
        <v>0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F10708">
        <v>0</v>
      </c>
      <c r="G10708">
        <v>2</v>
      </c>
      <c r="H10708" t="s">
        <v>12249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F10709">
        <v>0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F10710">
        <v>0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F10711">
        <v>0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F10712">
        <v>0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F10713">
        <v>0</v>
      </c>
      <c r="G10713">
        <v>4</v>
      </c>
      <c r="H10713" t="s">
        <v>12249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F10714">
        <v>0</v>
      </c>
      <c r="G10714">
        <v>10</v>
      </c>
      <c r="H10714" t="s">
        <v>12249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F10715">
        <v>0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F10716">
        <v>0</v>
      </c>
      <c r="G10716">
        <v>2</v>
      </c>
      <c r="H10716" t="s">
        <v>12249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F10717">
        <v>0</v>
      </c>
      <c r="G10717">
        <v>7</v>
      </c>
      <c r="H10717" t="s">
        <v>12249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F10718">
        <v>0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F10719">
        <v>0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F10720">
        <v>0</v>
      </c>
      <c r="G10720">
        <v>4</v>
      </c>
      <c r="H10720" t="s">
        <v>12249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F10721">
        <v>0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F10722">
        <v>0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F10723">
        <v>0</v>
      </c>
      <c r="G10723">
        <v>2</v>
      </c>
      <c r="H10723" t="s">
        <v>12249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F10724">
        <v>0</v>
      </c>
      <c r="G10724">
        <v>4</v>
      </c>
      <c r="H10724" t="s">
        <v>12249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F10725">
        <v>0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F10726">
        <v>0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F10727">
        <v>0</v>
      </c>
      <c r="G10727">
        <v>6</v>
      </c>
      <c r="H10727" t="s">
        <v>12249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F10728">
        <v>0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F10729">
        <v>0</v>
      </c>
      <c r="G10729">
        <v>18</v>
      </c>
      <c r="H10729" t="s">
        <v>12249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F10730">
        <v>0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F10731">
        <v>0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F10732">
        <v>0</v>
      </c>
      <c r="G10732">
        <v>6</v>
      </c>
      <c r="H10732" t="s">
        <v>12249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F10733">
        <v>0</v>
      </c>
      <c r="G10733">
        <v>5</v>
      </c>
      <c r="H10733" t="s">
        <v>12249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F10734">
        <v>0</v>
      </c>
      <c r="G10734">
        <v>5</v>
      </c>
      <c r="H10734" t="s">
        <v>12249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F10735">
        <v>0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F10736">
        <v>0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F10737">
        <v>0</v>
      </c>
      <c r="G10737">
        <v>4</v>
      </c>
      <c r="H10737" t="s">
        <v>12249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F10738">
        <v>0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F10739">
        <v>0</v>
      </c>
      <c r="G10739">
        <v>5</v>
      </c>
      <c r="H10739" t="s">
        <v>12249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F10740">
        <v>0</v>
      </c>
      <c r="G10740">
        <v>5</v>
      </c>
      <c r="H10740" t="s">
        <v>12249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F10741">
        <v>0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F10742">
        <v>0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F10743">
        <v>0</v>
      </c>
      <c r="G10743">
        <v>6</v>
      </c>
      <c r="H10743" t="s">
        <v>12249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F10744">
        <v>0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F10745">
        <v>0</v>
      </c>
      <c r="G10745">
        <v>3</v>
      </c>
      <c r="H10745" t="s">
        <v>12249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F10746">
        <v>0</v>
      </c>
      <c r="G10746">
        <v>10</v>
      </c>
      <c r="H10746" t="s">
        <v>12249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F10747">
        <v>0</v>
      </c>
      <c r="G10747">
        <v>3</v>
      </c>
      <c r="H10747" t="s">
        <v>12249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F10748">
        <v>0</v>
      </c>
      <c r="G10748">
        <v>4</v>
      </c>
      <c r="H10748" t="s">
        <v>12249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F10749">
        <v>0</v>
      </c>
      <c r="G10749">
        <v>3</v>
      </c>
      <c r="H10749" t="s">
        <v>12249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F10750">
        <v>0</v>
      </c>
      <c r="G10750">
        <v>4</v>
      </c>
      <c r="H10750" t="s">
        <v>12249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F10751">
        <v>0</v>
      </c>
      <c r="G10751">
        <v>5</v>
      </c>
      <c r="H10751" t="s">
        <v>12249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F10752">
        <v>0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F10753">
        <v>0</v>
      </c>
      <c r="G10753">
        <v>6</v>
      </c>
      <c r="H10753" t="s">
        <v>12249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F10754">
        <v>0</v>
      </c>
      <c r="G10754">
        <v>6</v>
      </c>
      <c r="H10754" t="s">
        <v>12249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F10755">
        <v>0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F10756">
        <v>0</v>
      </c>
      <c r="G10756">
        <v>2</v>
      </c>
      <c r="H10756" t="s">
        <v>12249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F10757">
        <v>0</v>
      </c>
      <c r="G10757">
        <v>4</v>
      </c>
      <c r="H10757" t="s">
        <v>12249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F10758">
        <v>0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F10759">
        <v>0</v>
      </c>
      <c r="G10759">
        <v>2</v>
      </c>
      <c r="H10759" t="s">
        <v>12249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F10760">
        <v>0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F10761">
        <v>0</v>
      </c>
      <c r="G10761">
        <v>2</v>
      </c>
      <c r="H10761" t="s">
        <v>12249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F10762">
        <v>0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F10763">
        <v>0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F10764">
        <v>0</v>
      </c>
      <c r="G10764">
        <v>30</v>
      </c>
      <c r="H10764" t="s">
        <v>12249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F10765">
        <v>0</v>
      </c>
      <c r="G10765">
        <v>5</v>
      </c>
      <c r="H10765" t="s">
        <v>12249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F10766">
        <v>0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F10767">
        <v>0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F10768">
        <v>0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F10769">
        <v>0</v>
      </c>
      <c r="G10769">
        <v>2</v>
      </c>
      <c r="H10769" t="s">
        <v>12249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F10770">
        <v>0</v>
      </c>
      <c r="G10770">
        <v>2</v>
      </c>
      <c r="H10770" t="s">
        <v>12249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F10771">
        <v>0</v>
      </c>
      <c r="G10771">
        <v>3</v>
      </c>
      <c r="H10771" t="s">
        <v>12249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F10772">
        <v>0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F10773">
        <v>0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F10774">
        <v>0</v>
      </c>
      <c r="G10774">
        <v>6</v>
      </c>
      <c r="H10774" t="s">
        <v>12249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F10775">
        <v>0</v>
      </c>
      <c r="G10775">
        <v>2</v>
      </c>
      <c r="H10775" t="s">
        <v>12249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F10776">
        <v>0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F10777">
        <v>0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F10778">
        <v>0</v>
      </c>
      <c r="G10778">
        <v>4</v>
      </c>
      <c r="H10778" t="s">
        <v>12249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F10779">
        <v>0</v>
      </c>
      <c r="G10779">
        <v>6</v>
      </c>
      <c r="H10779" t="s">
        <v>12249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F10780">
        <v>0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F10781">
        <v>0</v>
      </c>
      <c r="G10781">
        <v>5</v>
      </c>
      <c r="H10781" t="s">
        <v>12249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F10782">
        <v>0</v>
      </c>
      <c r="G10782">
        <v>4</v>
      </c>
      <c r="H10782" t="s">
        <v>12249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F10783">
        <v>0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F10784">
        <v>0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F10785">
        <v>0</v>
      </c>
      <c r="G10785">
        <v>13</v>
      </c>
      <c r="H10785" t="s">
        <v>12249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F10786">
        <v>0</v>
      </c>
      <c r="G10786">
        <v>3</v>
      </c>
      <c r="H10786" t="s">
        <v>12249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F10787">
        <v>0</v>
      </c>
      <c r="G10787">
        <v>11</v>
      </c>
      <c r="H10787" t="s">
        <v>12249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F10788">
        <v>0</v>
      </c>
      <c r="G10788">
        <v>5</v>
      </c>
      <c r="H10788" t="s">
        <v>12249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F10789">
        <v>0</v>
      </c>
      <c r="G10789">
        <v>3</v>
      </c>
      <c r="H10789" t="s">
        <v>12249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F10790">
        <v>0</v>
      </c>
      <c r="G10790">
        <v>5</v>
      </c>
      <c r="H10790" t="s">
        <v>12249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F10791">
        <v>0</v>
      </c>
      <c r="G10791">
        <v>5</v>
      </c>
      <c r="H10791" t="s">
        <v>12249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F10792">
        <v>0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F10793">
        <v>0</v>
      </c>
      <c r="G10793">
        <v>4</v>
      </c>
      <c r="H10793" t="s">
        <v>12249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F10794">
        <v>0</v>
      </c>
      <c r="G10794">
        <v>4</v>
      </c>
      <c r="H10794" t="s">
        <v>12249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F10795">
        <v>0</v>
      </c>
      <c r="G10795">
        <v>6</v>
      </c>
      <c r="H10795" t="s">
        <v>12249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F10796">
        <v>0</v>
      </c>
      <c r="G10796">
        <v>10</v>
      </c>
      <c r="H10796" t="s">
        <v>12249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F10797">
        <v>0</v>
      </c>
      <c r="G10797">
        <v>3</v>
      </c>
      <c r="H10797" t="s">
        <v>12249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F10798">
        <v>0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F10799">
        <v>0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F10800">
        <v>0</v>
      </c>
      <c r="G10800">
        <v>10</v>
      </c>
      <c r="H10800" t="s">
        <v>12249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F10801">
        <v>0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F10802">
        <v>0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F10803">
        <v>0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F10804">
        <v>0</v>
      </c>
      <c r="G10804">
        <v>3</v>
      </c>
      <c r="H10804" t="s">
        <v>12249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F10805">
        <v>0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F10806">
        <v>0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F10807">
        <v>0</v>
      </c>
      <c r="G10807">
        <v>5</v>
      </c>
      <c r="H10807" t="s">
        <v>12249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F10808">
        <v>0</v>
      </c>
      <c r="G10808">
        <v>5</v>
      </c>
      <c r="H10808" t="s">
        <v>12249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F10809">
        <v>0</v>
      </c>
      <c r="G10809">
        <v>3</v>
      </c>
      <c r="H10809" t="s">
        <v>12249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F10810">
        <v>0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F10811">
        <v>0</v>
      </c>
      <c r="G10811">
        <v>2</v>
      </c>
      <c r="H10811" t="s">
        <v>12249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F10812">
        <v>0</v>
      </c>
      <c r="G10812">
        <v>3</v>
      </c>
      <c r="H10812" t="s">
        <v>12249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F10813">
        <v>0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F10814">
        <v>0</v>
      </c>
      <c r="G10814">
        <v>5</v>
      </c>
      <c r="H10814" t="s">
        <v>12249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F10815">
        <v>0</v>
      </c>
      <c r="G10815">
        <v>3</v>
      </c>
      <c r="H10815" t="s">
        <v>12249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F10816">
        <v>0</v>
      </c>
      <c r="G10816">
        <v>2</v>
      </c>
      <c r="H10816" t="s">
        <v>12249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F10817">
        <v>0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F10818">
        <v>0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F10819">
        <v>0</v>
      </c>
      <c r="G10819">
        <v>2</v>
      </c>
      <c r="H10819" t="s">
        <v>12249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F10820">
        <v>0</v>
      </c>
      <c r="G10820">
        <v>2</v>
      </c>
      <c r="H10820" t="s">
        <v>12249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F10821">
        <v>0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F10822">
        <v>0</v>
      </c>
      <c r="G10822">
        <v>4</v>
      </c>
      <c r="H10822" t="s">
        <v>12249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F10823">
        <v>0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F10824">
        <v>0</v>
      </c>
      <c r="G10824">
        <v>2</v>
      </c>
      <c r="H10824" t="s">
        <v>12249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F10825">
        <v>0</v>
      </c>
      <c r="G10825">
        <v>4</v>
      </c>
      <c r="H10825" t="s">
        <v>12249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F10826">
        <v>0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F10827">
        <v>0</v>
      </c>
      <c r="G10827">
        <v>7</v>
      </c>
      <c r="H10827" t="s">
        <v>12249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F10828">
        <v>0</v>
      </c>
      <c r="G10828">
        <v>3</v>
      </c>
      <c r="H10828" t="s">
        <v>12249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F10829">
        <v>0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F10830">
        <v>0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F10831">
        <v>0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F10832">
        <v>0</v>
      </c>
      <c r="G10832">
        <v>2</v>
      </c>
      <c r="H10832" t="s">
        <v>12249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F10833">
        <v>0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F10834">
        <v>0</v>
      </c>
      <c r="G10834">
        <v>15</v>
      </c>
      <c r="H10834" t="s">
        <v>12249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F10835">
        <v>0</v>
      </c>
      <c r="G10835">
        <v>2</v>
      </c>
      <c r="H10835" t="s">
        <v>12249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F10836">
        <v>0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F10837">
        <v>0</v>
      </c>
      <c r="G10837">
        <v>6</v>
      </c>
      <c r="H10837" t="s">
        <v>12249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F10838">
        <v>0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F10839">
        <v>0</v>
      </c>
      <c r="I10839">
        <v>6</v>
      </c>
      <c r="J10839">
        <v>6</v>
      </c>
      <c r="K10839">
        <v>14</v>
      </c>
      <c r="L10839" t="s">
        <v>5703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F10840">
        <v>0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F10841">
        <v>0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F10842">
        <v>0</v>
      </c>
      <c r="G10842">
        <v>6</v>
      </c>
      <c r="H10842" t="s">
        <v>12249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F10843">
        <v>0</v>
      </c>
      <c r="G10843">
        <v>12</v>
      </c>
      <c r="H10843" t="s">
        <v>12249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F10844">
        <v>0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F10845">
        <v>0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F10846">
        <v>0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F10847">
        <v>0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F10848">
        <v>0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F10849">
        <v>0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F10850">
        <v>0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F10851">
        <v>0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F10852">
        <v>0</v>
      </c>
      <c r="G10852">
        <v>7</v>
      </c>
      <c r="H10852" t="s">
        <v>12249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F10853">
        <v>0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F10854">
        <v>0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F10855">
        <v>0</v>
      </c>
      <c r="G10855">
        <v>8</v>
      </c>
      <c r="H10855" t="s">
        <v>12249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F10856">
        <v>0</v>
      </c>
      <c r="G10856">
        <v>6</v>
      </c>
      <c r="H10856" t="s">
        <v>12249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F10857">
        <v>0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F10858">
        <v>0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F10859">
        <v>0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F10860">
        <v>0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F10861">
        <v>0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F10862">
        <v>0</v>
      </c>
      <c r="G10862">
        <v>4</v>
      </c>
      <c r="H10862" t="s">
        <v>12249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F10863">
        <v>0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F10864">
        <v>0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F10865">
        <v>0</v>
      </c>
      <c r="G10865">
        <v>5</v>
      </c>
      <c r="H10865" t="s">
        <v>12249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F10866">
        <v>0</v>
      </c>
      <c r="G10866">
        <v>7</v>
      </c>
      <c r="H10866" t="s">
        <v>12249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F10867">
        <v>0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F10868">
        <v>0</v>
      </c>
      <c r="G10868">
        <v>2</v>
      </c>
      <c r="H10868" t="s">
        <v>12249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F10869">
        <v>0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F10870">
        <v>0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F10871">
        <v>0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F10872">
        <v>0</v>
      </c>
      <c r="G10872">
        <v>5</v>
      </c>
      <c r="H10872" t="s">
        <v>12249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F10873">
        <v>0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F10874">
        <v>0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F10875">
        <v>0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F10876">
        <v>0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F10877">
        <v>0</v>
      </c>
      <c r="G10877">
        <v>9</v>
      </c>
      <c r="H10877" t="s">
        <v>12249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F10878">
        <v>0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F10879">
        <v>0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F10880">
        <v>0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F10881">
        <v>0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F10882">
        <v>0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F10883">
        <v>0</v>
      </c>
      <c r="G10883">
        <v>2</v>
      </c>
      <c r="H10883" t="s">
        <v>12249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F10884">
        <v>0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F10885">
        <v>0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F10886">
        <v>0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F10887">
        <v>0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F10888">
        <v>0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F10889">
        <v>0</v>
      </c>
      <c r="G10889">
        <v>4</v>
      </c>
      <c r="H10889" t="s">
        <v>12249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F10890">
        <v>0</v>
      </c>
      <c r="G10890">
        <v>6</v>
      </c>
      <c r="H10890" t="s">
        <v>12249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F10891">
        <v>0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F10892">
        <v>0</v>
      </c>
      <c r="G10892">
        <v>3</v>
      </c>
      <c r="H10892" t="s">
        <v>12249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F10893">
        <v>0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F10894">
        <v>0</v>
      </c>
      <c r="G10894">
        <v>6</v>
      </c>
      <c r="H10894" t="s">
        <v>12249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F10895">
        <v>0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F10896">
        <v>0</v>
      </c>
      <c r="G10896">
        <v>5</v>
      </c>
      <c r="H10896" t="s">
        <v>12249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F10897">
        <v>0</v>
      </c>
      <c r="G10897">
        <v>3</v>
      </c>
      <c r="H10897" t="s">
        <v>12249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F10898">
        <v>0</v>
      </c>
      <c r="G10898">
        <v>5</v>
      </c>
      <c r="H10898" t="s">
        <v>12249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F10899">
        <v>0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F10900">
        <v>0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F10901">
        <v>0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F10902">
        <v>0</v>
      </c>
      <c r="G10902">
        <v>6</v>
      </c>
      <c r="H10902" t="s">
        <v>12249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F10903">
        <v>0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F10904">
        <v>0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F10905">
        <v>0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F10906">
        <v>0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F10907">
        <v>0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F10908">
        <v>0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F10909">
        <v>0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F10910">
        <v>0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F10911">
        <v>0</v>
      </c>
      <c r="I10911">
        <v>14</v>
      </c>
      <c r="J10911">
        <v>8.6666666666666696</v>
      </c>
      <c r="K10911">
        <v>2</v>
      </c>
      <c r="L10911" t="s">
        <v>5703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F10912">
        <v>0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F10913">
        <v>0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F10914">
        <v>0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F10915">
        <v>0</v>
      </c>
      <c r="G10915">
        <v>4</v>
      </c>
      <c r="H10915" t="s">
        <v>12249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F10916">
        <v>0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F10917">
        <v>0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F10918">
        <v>0</v>
      </c>
      <c r="G10918">
        <v>2</v>
      </c>
      <c r="H10918" t="s">
        <v>12249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F10919">
        <v>0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F10920">
        <v>0</v>
      </c>
      <c r="G10920">
        <v>4</v>
      </c>
      <c r="H10920" t="s">
        <v>12249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F10921">
        <v>0</v>
      </c>
      <c r="G10921">
        <v>4</v>
      </c>
      <c r="H10921" t="s">
        <v>12249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F10922">
        <v>0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F10923">
        <v>0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F10924">
        <v>0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F10925">
        <v>0</v>
      </c>
      <c r="G10925">
        <v>6</v>
      </c>
      <c r="H10925" t="s">
        <v>12249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F10926">
        <v>0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F10927">
        <v>0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F10928">
        <v>0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F10929">
        <v>0</v>
      </c>
      <c r="G10929">
        <v>3</v>
      </c>
      <c r="H10929" t="s">
        <v>12249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F10930">
        <v>0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F10931">
        <v>0</v>
      </c>
      <c r="G10931">
        <v>4</v>
      </c>
      <c r="H10931" t="s">
        <v>12249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F10932">
        <v>0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F10933">
        <v>0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F10934">
        <v>0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F10935">
        <v>0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F10936">
        <v>0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F10937">
        <v>0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F10938">
        <v>0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F10939">
        <v>0</v>
      </c>
      <c r="G10939">
        <v>3</v>
      </c>
      <c r="H10939" t="s">
        <v>12249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F10940">
        <v>0</v>
      </c>
      <c r="G10940">
        <v>2</v>
      </c>
      <c r="H10940" t="s">
        <v>12249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F10941">
        <v>0</v>
      </c>
      <c r="G10941">
        <v>5</v>
      </c>
      <c r="H10941" t="s">
        <v>12249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F10942">
        <v>0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F10943">
        <v>0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F10944">
        <v>0</v>
      </c>
      <c r="G10944">
        <v>5</v>
      </c>
      <c r="H10944" t="s">
        <v>12249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F10945">
        <v>0</v>
      </c>
      <c r="G10945">
        <v>4</v>
      </c>
      <c r="H10945" t="s">
        <v>12249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F10946">
        <v>0</v>
      </c>
      <c r="G10946">
        <v>4</v>
      </c>
      <c r="H10946" t="s">
        <v>12249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F10947">
        <v>0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F10948">
        <v>0</v>
      </c>
      <c r="G10948">
        <v>5</v>
      </c>
      <c r="H10948" t="s">
        <v>12249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F10949">
        <v>0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F10950">
        <v>0</v>
      </c>
      <c r="G10950">
        <v>2</v>
      </c>
      <c r="H10950" t="s">
        <v>12249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F10951">
        <v>0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20</v>
      </c>
      <c r="H10952">
        <v>0.2</v>
      </c>
      <c r="I10952">
        <v>105</v>
      </c>
      <c r="J10952">
        <v>35</v>
      </c>
      <c r="K10952">
        <v>25</v>
      </c>
      <c r="L10952" t="s">
        <v>5688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F10953">
        <v>0</v>
      </c>
      <c r="G10953">
        <v>4</v>
      </c>
      <c r="H10953" t="s">
        <v>12249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F10954">
        <v>0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F10955">
        <v>0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F10956">
        <v>0</v>
      </c>
      <c r="G10956">
        <v>4</v>
      </c>
      <c r="H10956" t="s">
        <v>12249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F10957">
        <v>0</v>
      </c>
      <c r="G10957">
        <v>5</v>
      </c>
      <c r="H10957" t="s">
        <v>12249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F10958">
        <v>0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F10959">
        <v>0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F10960">
        <v>0</v>
      </c>
      <c r="G10960">
        <v>2</v>
      </c>
      <c r="H10960" t="s">
        <v>12249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F10961">
        <v>0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F10962">
        <v>0</v>
      </c>
      <c r="G10962">
        <v>2</v>
      </c>
      <c r="H10962" t="s">
        <v>12249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F10963">
        <v>0</v>
      </c>
      <c r="G10963">
        <v>2</v>
      </c>
      <c r="H10963" t="s">
        <v>12249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F10964">
        <v>0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F10965">
        <v>0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F10966">
        <v>0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F10967">
        <v>0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F10968">
        <v>0</v>
      </c>
      <c r="G10968">
        <v>2</v>
      </c>
      <c r="H10968" t="s">
        <v>12249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F10969">
        <v>0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F10970">
        <v>0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F10971">
        <v>0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F10972">
        <v>0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F10973">
        <v>0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F10974">
        <v>0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F10975">
        <v>0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F10976">
        <v>0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F10977">
        <v>0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F10978">
        <v>0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F10979">
        <v>0</v>
      </c>
      <c r="G10979">
        <v>6</v>
      </c>
      <c r="H10979" t="s">
        <v>12249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F10980">
        <v>0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F10981">
        <v>0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F10982">
        <v>0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F10983">
        <v>0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F10984">
        <v>0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F10985">
        <v>0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F10986">
        <v>0</v>
      </c>
      <c r="G10986">
        <v>3</v>
      </c>
      <c r="H10986" t="s">
        <v>12249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F10987">
        <v>0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F10988">
        <v>0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F10989">
        <v>0</v>
      </c>
      <c r="G10989">
        <v>5</v>
      </c>
      <c r="H10989" t="s">
        <v>12249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F10990">
        <v>0</v>
      </c>
      <c r="G10990">
        <v>3</v>
      </c>
      <c r="H10990" t="s">
        <v>12249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F10991">
        <v>0</v>
      </c>
      <c r="G10991">
        <v>6</v>
      </c>
      <c r="H10991" t="s">
        <v>12249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F10992">
        <v>0</v>
      </c>
      <c r="G10992">
        <v>3</v>
      </c>
      <c r="H10992" t="s">
        <v>12249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F10993">
        <v>0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F10994">
        <v>0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F10995">
        <v>0</v>
      </c>
      <c r="G10995">
        <v>4</v>
      </c>
      <c r="H10995" t="s">
        <v>12249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F10996">
        <v>0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F10997">
        <v>0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F10998">
        <v>0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F10999">
        <v>0</v>
      </c>
      <c r="G10999">
        <v>6</v>
      </c>
      <c r="H10999" t="s">
        <v>12249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F11000">
        <v>0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F11001">
        <v>0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F11002">
        <v>0</v>
      </c>
      <c r="G11002">
        <v>3</v>
      </c>
      <c r="H11002" t="s">
        <v>12249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F11003">
        <v>0</v>
      </c>
      <c r="G11003">
        <v>2</v>
      </c>
      <c r="H11003" t="s">
        <v>12249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F11004">
        <v>0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F11005">
        <v>0</v>
      </c>
      <c r="G11005">
        <v>6</v>
      </c>
      <c r="H11005" t="s">
        <v>12249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F11006">
        <v>0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F11007">
        <v>0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F11008">
        <v>0</v>
      </c>
      <c r="G11008">
        <v>4</v>
      </c>
      <c r="H11008" t="s">
        <v>12249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F11009">
        <v>0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F11010">
        <v>0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F11011">
        <v>0</v>
      </c>
      <c r="G11011">
        <v>2</v>
      </c>
      <c r="H11011" t="s">
        <v>12249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F11012">
        <v>0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F11013">
        <v>0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F11014">
        <v>0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F11015">
        <v>0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F11016">
        <v>0</v>
      </c>
      <c r="G11016">
        <v>9</v>
      </c>
      <c r="H11016" t="s">
        <v>12249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F11017">
        <v>0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F11018">
        <v>0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F11019">
        <v>0</v>
      </c>
      <c r="G11019">
        <v>8</v>
      </c>
      <c r="H11019" t="s">
        <v>12249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F11020">
        <v>0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F11021">
        <v>0</v>
      </c>
      <c r="G11021">
        <v>4</v>
      </c>
      <c r="H11021" t="s">
        <v>12249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F11022">
        <v>0</v>
      </c>
      <c r="G11022">
        <v>4</v>
      </c>
      <c r="H11022" t="s">
        <v>12249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F11023">
        <v>0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F11024">
        <v>0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F11025">
        <v>0</v>
      </c>
      <c r="G11025">
        <v>4</v>
      </c>
      <c r="H11025" t="s">
        <v>12249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F11026">
        <v>0</v>
      </c>
      <c r="G11026">
        <v>6</v>
      </c>
      <c r="H11026" t="s">
        <v>12249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F11027">
        <v>0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F11028">
        <v>0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F11029">
        <v>0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F11030">
        <v>0</v>
      </c>
      <c r="G11030">
        <v>12</v>
      </c>
      <c r="H11030" t="s">
        <v>12249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F11031">
        <v>0</v>
      </c>
      <c r="G11031">
        <v>5</v>
      </c>
      <c r="H11031" t="s">
        <v>12249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F11032">
        <v>0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F11033">
        <v>0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F11034">
        <v>0</v>
      </c>
      <c r="G11034">
        <v>3</v>
      </c>
      <c r="H11034" t="s">
        <v>12249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F11035">
        <v>0</v>
      </c>
      <c r="G11035">
        <v>6</v>
      </c>
      <c r="H11035" t="s">
        <v>12249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F11036">
        <v>0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F11037">
        <v>0</v>
      </c>
      <c r="G11037">
        <v>3</v>
      </c>
      <c r="H11037" t="s">
        <v>12249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F11038">
        <v>0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F11039">
        <v>0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F11040">
        <v>0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F11041">
        <v>0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F11042">
        <v>0</v>
      </c>
      <c r="G11042">
        <v>45</v>
      </c>
      <c r="H11042" t="s">
        <v>12249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F11043">
        <v>0</v>
      </c>
      <c r="G11043">
        <v>4</v>
      </c>
      <c r="H11043" t="s">
        <v>12249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F11044">
        <v>0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F11045">
        <v>0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F11046">
        <v>0</v>
      </c>
      <c r="G11046">
        <v>4</v>
      </c>
      <c r="H11046" t="s">
        <v>12249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F11047">
        <v>0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F11048">
        <v>0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F11049">
        <v>0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F11050">
        <v>0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F11051">
        <v>0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F11052">
        <v>0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F11053">
        <v>0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F11054">
        <v>0</v>
      </c>
      <c r="G11054">
        <v>11</v>
      </c>
      <c r="H11054" t="s">
        <v>12249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F11055">
        <v>0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F11056">
        <v>0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F11057">
        <v>0</v>
      </c>
      <c r="G11057">
        <v>2</v>
      </c>
      <c r="H11057" t="s">
        <v>12249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F11058">
        <v>0</v>
      </c>
      <c r="G11058">
        <v>2</v>
      </c>
      <c r="H11058" t="s">
        <v>12249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F11059">
        <v>0</v>
      </c>
      <c r="G11059">
        <v>2</v>
      </c>
      <c r="H11059" t="s">
        <v>12249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F11060">
        <v>0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F11061">
        <v>0</v>
      </c>
      <c r="G11061">
        <v>6</v>
      </c>
      <c r="H11061" t="s">
        <v>12249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F11062">
        <v>0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F11063">
        <v>0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F11064">
        <v>0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F11065">
        <v>0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F11066">
        <v>0</v>
      </c>
      <c r="G11066">
        <v>6</v>
      </c>
      <c r="H11066" t="s">
        <v>12249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F11067">
        <v>0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F11068">
        <v>0</v>
      </c>
      <c r="G11068">
        <v>3</v>
      </c>
      <c r="H11068" t="s">
        <v>12249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F11069">
        <v>0</v>
      </c>
      <c r="G11069">
        <v>6</v>
      </c>
      <c r="H11069" t="s">
        <v>12249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F11070">
        <v>0</v>
      </c>
      <c r="G11070">
        <v>2</v>
      </c>
      <c r="H11070" t="s">
        <v>12249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F11071">
        <v>0</v>
      </c>
      <c r="G11071">
        <v>7</v>
      </c>
      <c r="H11071" t="s">
        <v>12249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F11072">
        <v>0</v>
      </c>
      <c r="G11072">
        <v>3</v>
      </c>
      <c r="H11072" t="s">
        <v>12249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I11073">
        <v>103</v>
      </c>
      <c r="J11073">
        <v>45</v>
      </c>
      <c r="L11073" t="s">
        <v>5703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F11074">
        <v>0</v>
      </c>
      <c r="G11074">
        <v>5</v>
      </c>
      <c r="H11074" t="s">
        <v>12249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F11075">
        <v>0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F11076">
        <v>0</v>
      </c>
      <c r="G11076">
        <v>7</v>
      </c>
      <c r="H11076" t="s">
        <v>12249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F11077">
        <v>0</v>
      </c>
      <c r="G11077">
        <v>8</v>
      </c>
      <c r="H11077" t="s">
        <v>12249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F11078">
        <v>0</v>
      </c>
      <c r="G11078">
        <v>20</v>
      </c>
      <c r="H11078" t="s">
        <v>12249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F11079">
        <v>0</v>
      </c>
      <c r="G11079">
        <v>4</v>
      </c>
      <c r="H11079" t="s">
        <v>12249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F11080">
        <v>0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F11081">
        <v>0</v>
      </c>
      <c r="G11081">
        <v>3</v>
      </c>
      <c r="H11081" t="s">
        <v>12249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F11082">
        <v>0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F11083">
        <v>0</v>
      </c>
      <c r="G11083">
        <v>2</v>
      </c>
      <c r="H11083" t="s">
        <v>12249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F11084">
        <v>0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F11085">
        <v>0</v>
      </c>
      <c r="G11085">
        <v>3</v>
      </c>
      <c r="H11085" t="s">
        <v>12249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F11086">
        <v>0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F11087">
        <v>0</v>
      </c>
      <c r="G11087">
        <v>10</v>
      </c>
      <c r="H11087" t="s">
        <v>12249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F11088">
        <v>0</v>
      </c>
      <c r="G11088">
        <v>7</v>
      </c>
      <c r="H11088" t="s">
        <v>12249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F11089">
        <v>0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F11090">
        <v>0</v>
      </c>
      <c r="G11090">
        <v>3</v>
      </c>
      <c r="H11090" t="s">
        <v>12249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F11091">
        <v>0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F11092">
        <v>0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F11093">
        <v>0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F11094">
        <v>0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F11095">
        <v>0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F11096">
        <v>0</v>
      </c>
      <c r="G11096">
        <v>3</v>
      </c>
      <c r="H11096" t="s">
        <v>12249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F11097">
        <v>0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F11098">
        <v>0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F11099">
        <v>0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F11100">
        <v>0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F11101">
        <v>0</v>
      </c>
      <c r="G11101">
        <v>2</v>
      </c>
      <c r="H11101" t="s">
        <v>12249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F11102">
        <v>0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F11103">
        <v>0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F11104">
        <v>0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F11105">
        <v>0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F11106">
        <v>0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F11107">
        <v>0</v>
      </c>
      <c r="G11107">
        <v>55</v>
      </c>
      <c r="H11107" t="s">
        <v>12249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F11108">
        <v>0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F11109">
        <v>0</v>
      </c>
      <c r="G11109">
        <v>5</v>
      </c>
      <c r="H11109" t="s">
        <v>12249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F11110">
        <v>0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F11111">
        <v>0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F11112">
        <v>0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F11113">
        <v>0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F11114">
        <v>0</v>
      </c>
      <c r="G11114">
        <v>38</v>
      </c>
      <c r="H11114" t="s">
        <v>12249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F11115">
        <v>0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F11116">
        <v>0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F11117">
        <v>0</v>
      </c>
      <c r="G11117">
        <v>3</v>
      </c>
      <c r="H11117" t="s">
        <v>12249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F11118">
        <v>0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F11119">
        <v>0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F11120">
        <v>0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F11121">
        <v>0</v>
      </c>
      <c r="G11121">
        <v>6</v>
      </c>
      <c r="H11121" t="s">
        <v>12249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F11122">
        <v>0</v>
      </c>
      <c r="G11122">
        <v>4</v>
      </c>
      <c r="H11122" t="s">
        <v>12249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F11123">
        <v>0</v>
      </c>
      <c r="G11123">
        <v>3</v>
      </c>
      <c r="H11123" t="s">
        <v>12249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F11124">
        <v>0</v>
      </c>
      <c r="G11124">
        <v>5</v>
      </c>
      <c r="H11124" t="s">
        <v>12249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F11125">
        <v>0</v>
      </c>
      <c r="G11125">
        <v>31</v>
      </c>
      <c r="H11125" t="s">
        <v>12249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F11126">
        <v>0</v>
      </c>
      <c r="G11126">
        <v>3</v>
      </c>
      <c r="H11126" t="s">
        <v>12249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F11127">
        <v>0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F11128">
        <v>0</v>
      </c>
      <c r="G11128">
        <v>2</v>
      </c>
      <c r="H11128" t="s">
        <v>12249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F11129">
        <v>0</v>
      </c>
      <c r="G11129">
        <v>5</v>
      </c>
      <c r="H11129" t="s">
        <v>12249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F11130">
        <v>0</v>
      </c>
      <c r="G11130">
        <v>5</v>
      </c>
      <c r="H11130" t="s">
        <v>12249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F11131">
        <v>0</v>
      </c>
      <c r="G11131">
        <v>5</v>
      </c>
      <c r="H11131" t="s">
        <v>12249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F11132">
        <v>0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F11133">
        <v>0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F11134">
        <v>0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F11135">
        <v>0</v>
      </c>
      <c r="G11135">
        <v>8</v>
      </c>
      <c r="H11135" t="s">
        <v>12249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F11136">
        <v>0</v>
      </c>
      <c r="G11136">
        <v>5</v>
      </c>
      <c r="H11136" t="s">
        <v>12249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F11137">
        <v>0</v>
      </c>
      <c r="G11137">
        <v>4</v>
      </c>
      <c r="H11137" t="s">
        <v>12249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F11138">
        <v>0</v>
      </c>
      <c r="G11138">
        <v>3</v>
      </c>
      <c r="H11138" t="s">
        <v>12249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F11139">
        <v>0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F11140">
        <v>0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F11141">
        <v>0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F11142">
        <v>0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F11143">
        <v>0</v>
      </c>
      <c r="G11143">
        <v>2</v>
      </c>
      <c r="H11143" t="s">
        <v>12249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F11144">
        <v>0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F11145">
        <v>0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F11146">
        <v>0</v>
      </c>
      <c r="G11146">
        <v>5</v>
      </c>
      <c r="H11146" t="s">
        <v>12249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F11147">
        <v>0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F11148">
        <v>0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F11149">
        <v>0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F11150">
        <v>0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F11151">
        <v>0</v>
      </c>
      <c r="G11151">
        <v>5</v>
      </c>
      <c r="H11151" t="s">
        <v>12249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F11152">
        <v>0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F11153">
        <v>0</v>
      </c>
      <c r="G11153">
        <v>4</v>
      </c>
      <c r="H11153" t="s">
        <v>12249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F11154">
        <v>0</v>
      </c>
      <c r="G11154">
        <v>4</v>
      </c>
      <c r="H11154" t="s">
        <v>12249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F11155">
        <v>0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F11156">
        <v>0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F11157">
        <v>0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F11158">
        <v>0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F11159">
        <v>0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F11160">
        <v>0</v>
      </c>
      <c r="G11160">
        <v>4</v>
      </c>
      <c r="H11160" t="s">
        <v>12249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F11161">
        <v>0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F11162">
        <v>0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F11163">
        <v>0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F11164">
        <v>0</v>
      </c>
      <c r="G11164">
        <v>2</v>
      </c>
      <c r="H11164" t="s">
        <v>12249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F11165">
        <v>0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F11166">
        <v>0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F11167">
        <v>0</v>
      </c>
      <c r="G11167">
        <v>2</v>
      </c>
      <c r="H11167" t="s">
        <v>12249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F11168">
        <v>0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F11169">
        <v>0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F11170">
        <v>0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F11171">
        <v>0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F11172">
        <v>0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F11173">
        <v>0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F11174">
        <v>0</v>
      </c>
      <c r="G11174">
        <v>3</v>
      </c>
      <c r="H11174" t="s">
        <v>12249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F11175">
        <v>0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F11176">
        <v>0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F11177">
        <v>0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F11178">
        <v>0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F11179">
        <v>0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F11180">
        <v>0</v>
      </c>
      <c r="G11180">
        <v>5</v>
      </c>
      <c r="H11180" t="s">
        <v>12249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F11181">
        <v>0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F11182">
        <v>0</v>
      </c>
      <c r="G11182">
        <v>5</v>
      </c>
      <c r="H11182" t="s">
        <v>12249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F11183">
        <v>0</v>
      </c>
      <c r="G11183">
        <v>4</v>
      </c>
      <c r="H11183" t="s">
        <v>12249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F11184">
        <v>0</v>
      </c>
      <c r="G11184">
        <v>11</v>
      </c>
      <c r="H11184" t="s">
        <v>12249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F11185">
        <v>0</v>
      </c>
      <c r="G11185">
        <v>8</v>
      </c>
      <c r="H11185" t="s">
        <v>12249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F11186">
        <v>0</v>
      </c>
      <c r="G11186">
        <v>13</v>
      </c>
      <c r="H11186" t="s">
        <v>12249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F11187">
        <v>0</v>
      </c>
      <c r="G11187">
        <v>3</v>
      </c>
      <c r="H11187" t="s">
        <v>12249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F11188">
        <v>0</v>
      </c>
      <c r="G11188">
        <v>10</v>
      </c>
      <c r="H11188" t="s">
        <v>12249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F11189">
        <v>0</v>
      </c>
      <c r="G11189">
        <v>4</v>
      </c>
      <c r="H11189" t="s">
        <v>12249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F11190">
        <v>0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F11191">
        <v>0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F11192">
        <v>0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F11193">
        <v>0</v>
      </c>
      <c r="G11193">
        <v>7</v>
      </c>
      <c r="H11193" t="s">
        <v>12249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F11194">
        <v>0</v>
      </c>
      <c r="G11194">
        <v>3</v>
      </c>
      <c r="H11194" t="s">
        <v>12249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F11195">
        <v>0</v>
      </c>
      <c r="G11195">
        <v>9</v>
      </c>
      <c r="H11195" t="s">
        <v>12249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F11196">
        <v>0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F11197">
        <v>0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F11198">
        <v>0</v>
      </c>
      <c r="G11198">
        <v>2</v>
      </c>
      <c r="H11198" t="s">
        <v>12249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F11199">
        <v>0</v>
      </c>
      <c r="G11199">
        <v>5</v>
      </c>
      <c r="H11199" t="s">
        <v>12249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F11200">
        <v>0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F11201">
        <v>0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F11202">
        <v>0</v>
      </c>
      <c r="G11202">
        <v>2</v>
      </c>
      <c r="H11202" t="s">
        <v>12249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F11203">
        <v>0</v>
      </c>
      <c r="G11203">
        <v>5</v>
      </c>
      <c r="H11203" t="s">
        <v>12249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F11204">
        <v>0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F11205">
        <v>0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F11206">
        <v>0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F11207">
        <v>0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F11208">
        <v>0</v>
      </c>
      <c r="G11208">
        <v>4</v>
      </c>
      <c r="H11208" t="s">
        <v>12249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F11209">
        <v>0</v>
      </c>
      <c r="G11209">
        <v>3</v>
      </c>
      <c r="H11209" t="s">
        <v>12249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F11210">
        <v>0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F11211">
        <v>0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F11212">
        <v>0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F11213">
        <v>0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F11214">
        <v>0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F11215">
        <v>0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F11216">
        <v>0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F11217">
        <v>0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F11218">
        <v>0</v>
      </c>
      <c r="G11218">
        <v>3</v>
      </c>
      <c r="H11218" t="s">
        <v>12249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F11219">
        <v>0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F11220">
        <v>0</v>
      </c>
      <c r="G11220">
        <v>3</v>
      </c>
      <c r="H11220" t="s">
        <v>12249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F11221">
        <v>0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F11222">
        <v>0</v>
      </c>
      <c r="G11222">
        <v>3</v>
      </c>
      <c r="H11222" t="s">
        <v>12249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F11223">
        <v>0</v>
      </c>
      <c r="G11223">
        <v>5</v>
      </c>
      <c r="H11223" t="s">
        <v>12249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F11224">
        <v>0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F11225">
        <v>0</v>
      </c>
      <c r="G11225">
        <v>4</v>
      </c>
      <c r="H11225" t="s">
        <v>12249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F11226">
        <v>0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F11227">
        <v>0</v>
      </c>
      <c r="G11227">
        <v>2</v>
      </c>
      <c r="H11227" t="s">
        <v>12249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F11228">
        <v>0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F11229">
        <v>0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F11230">
        <v>0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F11231">
        <v>0</v>
      </c>
      <c r="G11231">
        <v>4</v>
      </c>
      <c r="H11231" t="s">
        <v>12249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F11232">
        <v>0</v>
      </c>
      <c r="G11232">
        <v>5</v>
      </c>
      <c r="H11232" t="s">
        <v>12249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F11233">
        <v>0</v>
      </c>
      <c r="G11233">
        <v>5</v>
      </c>
      <c r="H11233" t="s">
        <v>12249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F11234">
        <v>0</v>
      </c>
      <c r="G11234">
        <v>4</v>
      </c>
      <c r="H11234" t="s">
        <v>12249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F11235">
        <v>0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F11236">
        <v>0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F11237">
        <v>0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F11238">
        <v>0</v>
      </c>
      <c r="G11238">
        <v>4</v>
      </c>
      <c r="H11238" t="s">
        <v>12249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F11239">
        <v>0</v>
      </c>
      <c r="I11239">
        <v>34</v>
      </c>
      <c r="J11239">
        <v>15.6666666666667</v>
      </c>
      <c r="K11239">
        <v>8</v>
      </c>
      <c r="L11239" t="s">
        <v>5703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F11240">
        <v>0</v>
      </c>
      <c r="G11240">
        <v>2</v>
      </c>
      <c r="H11240" t="s">
        <v>12249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F11241">
        <v>0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F11242">
        <v>0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F11243">
        <v>0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F11244">
        <v>0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F11245">
        <v>0</v>
      </c>
      <c r="G11245">
        <v>4</v>
      </c>
      <c r="H11245" t="s">
        <v>12249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F11246">
        <v>0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F11247">
        <v>0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F11248">
        <v>0</v>
      </c>
      <c r="G11248">
        <v>5</v>
      </c>
      <c r="H11248" t="s">
        <v>12249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F11249">
        <v>0</v>
      </c>
      <c r="G11249">
        <v>5</v>
      </c>
      <c r="H11249" t="s">
        <v>12249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F11250">
        <v>0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F11251">
        <v>0</v>
      </c>
      <c r="G11251">
        <v>8</v>
      </c>
      <c r="H11251" t="s">
        <v>12249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F11252">
        <v>0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F11253">
        <v>0</v>
      </c>
      <c r="G11253">
        <v>10</v>
      </c>
      <c r="H11253" t="s">
        <v>12249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F11254">
        <v>0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F11255">
        <v>0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F11256">
        <v>0</v>
      </c>
      <c r="G11256">
        <v>3</v>
      </c>
      <c r="H11256" t="s">
        <v>12249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F11257">
        <v>0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F11258">
        <v>0</v>
      </c>
      <c r="G11258">
        <v>4</v>
      </c>
      <c r="H11258" t="s">
        <v>12249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F11259">
        <v>0</v>
      </c>
      <c r="G11259">
        <v>2</v>
      </c>
      <c r="H11259" t="s">
        <v>12249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F11260">
        <v>0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F11261">
        <v>0</v>
      </c>
      <c r="G11261">
        <v>6</v>
      </c>
      <c r="H11261" t="s">
        <v>12249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F11262">
        <v>0</v>
      </c>
      <c r="G11262">
        <v>2</v>
      </c>
      <c r="H11262" t="s">
        <v>12249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F11263">
        <v>0</v>
      </c>
      <c r="G11263">
        <v>3</v>
      </c>
      <c r="H11263" t="s">
        <v>12249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F11264">
        <v>0</v>
      </c>
      <c r="G11264">
        <v>4</v>
      </c>
      <c r="H11264" t="s">
        <v>12249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F11265">
        <v>0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F11266">
        <v>0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F11267">
        <v>0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F11268">
        <v>0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F11269">
        <v>0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F11270">
        <v>0</v>
      </c>
      <c r="G11270">
        <v>6</v>
      </c>
      <c r="H11270" t="s">
        <v>12249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F11271">
        <v>0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F11272">
        <v>0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F11273">
        <v>0</v>
      </c>
      <c r="G11273">
        <v>4</v>
      </c>
      <c r="H11273" t="s">
        <v>12249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F11274">
        <v>0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F11275">
        <v>0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F11276">
        <v>0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F11277">
        <v>0</v>
      </c>
      <c r="G11277">
        <v>3</v>
      </c>
      <c r="H11277" t="s">
        <v>12249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F11278">
        <v>0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F11279">
        <v>0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F11280">
        <v>0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F11281">
        <v>0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F11282">
        <v>0</v>
      </c>
      <c r="G11282">
        <v>5</v>
      </c>
      <c r="H11282" t="s">
        <v>12249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F11283">
        <v>0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F11284">
        <v>0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F11285">
        <v>0</v>
      </c>
      <c r="G11285">
        <v>2</v>
      </c>
      <c r="H11285" t="s">
        <v>12249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F11286">
        <v>0</v>
      </c>
      <c r="G11286">
        <v>2</v>
      </c>
      <c r="H11286" t="s">
        <v>12249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F11287">
        <v>0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F11288">
        <v>0</v>
      </c>
      <c r="G11288">
        <v>4</v>
      </c>
      <c r="H11288" t="s">
        <v>12249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F11289">
        <v>0</v>
      </c>
      <c r="G11289">
        <v>4</v>
      </c>
      <c r="H11289" t="s">
        <v>12249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F11290">
        <v>0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F11291">
        <v>0</v>
      </c>
      <c r="G11291">
        <v>4</v>
      </c>
      <c r="H11291" t="s">
        <v>12249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F11292">
        <v>0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F11293">
        <v>0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F11294">
        <v>0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F11295">
        <v>0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F11296">
        <v>0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F11297">
        <v>0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F11298">
        <v>0</v>
      </c>
      <c r="G11298">
        <v>4</v>
      </c>
      <c r="H11298" t="s">
        <v>12249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F11299">
        <v>0</v>
      </c>
      <c r="G11299">
        <v>6</v>
      </c>
      <c r="H11299" t="s">
        <v>12249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F11300">
        <v>0</v>
      </c>
      <c r="G11300">
        <v>4</v>
      </c>
      <c r="H11300" t="s">
        <v>12249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F11301">
        <v>0</v>
      </c>
      <c r="G11301">
        <v>6</v>
      </c>
      <c r="H11301" t="s">
        <v>12249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F11302">
        <v>0</v>
      </c>
      <c r="G11302">
        <v>5</v>
      </c>
      <c r="H11302" t="s">
        <v>12249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F11303">
        <v>0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F11304">
        <v>0</v>
      </c>
      <c r="G11304">
        <v>6</v>
      </c>
      <c r="H11304" t="s">
        <v>12249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F11305">
        <v>0</v>
      </c>
      <c r="G11305">
        <v>8</v>
      </c>
      <c r="H11305" t="s">
        <v>12249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F11306">
        <v>0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F11307">
        <v>0</v>
      </c>
      <c r="G11307">
        <v>6</v>
      </c>
      <c r="H11307" t="s">
        <v>12249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F11308">
        <v>0</v>
      </c>
      <c r="G11308">
        <v>40</v>
      </c>
      <c r="H11308" t="s">
        <v>12249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F11309">
        <v>0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F11310">
        <v>0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F11311">
        <v>0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F11312">
        <v>0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F11313">
        <v>0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F11314">
        <v>0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F11315">
        <v>0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F11316">
        <v>0</v>
      </c>
      <c r="G11316">
        <v>5</v>
      </c>
      <c r="H11316" t="s">
        <v>12249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F11317">
        <v>0</v>
      </c>
      <c r="G11317">
        <v>8</v>
      </c>
      <c r="H11317" t="s">
        <v>12249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F11318">
        <v>0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F11319">
        <v>0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F11320">
        <v>0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F11321">
        <v>0</v>
      </c>
      <c r="G11321">
        <v>2</v>
      </c>
      <c r="H11321" t="s">
        <v>12249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F11322">
        <v>0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F11323">
        <v>0</v>
      </c>
      <c r="G11323">
        <v>2</v>
      </c>
      <c r="H11323" t="s">
        <v>12249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F11324">
        <v>0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F11325">
        <v>0</v>
      </c>
      <c r="G11325">
        <v>5</v>
      </c>
      <c r="H11325" t="s">
        <v>12249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F11326">
        <v>0</v>
      </c>
      <c r="G11326">
        <v>5</v>
      </c>
      <c r="H11326" t="s">
        <v>12249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F11327">
        <v>0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F11328">
        <v>0</v>
      </c>
      <c r="G11328">
        <v>4</v>
      </c>
      <c r="H11328" t="s">
        <v>12249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F11329">
        <v>0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F11330">
        <v>0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F11331">
        <v>0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F11332">
        <v>0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F11333">
        <v>0</v>
      </c>
      <c r="G11333">
        <v>2</v>
      </c>
      <c r="H11333" t="s">
        <v>12249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F11334">
        <v>0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F11335">
        <v>0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F11336">
        <v>0</v>
      </c>
      <c r="G11336">
        <v>4</v>
      </c>
      <c r="H11336" t="s">
        <v>12249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F11337">
        <v>0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F11338">
        <v>0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F11339">
        <v>0</v>
      </c>
      <c r="G11339">
        <v>3</v>
      </c>
      <c r="H11339" t="s">
        <v>12249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F11340">
        <v>0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F11341">
        <v>0</v>
      </c>
      <c r="G11341">
        <v>9</v>
      </c>
      <c r="H11341" t="s">
        <v>12249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F11342">
        <v>0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F11343">
        <v>0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F11344">
        <v>0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F11345">
        <v>0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F11346">
        <v>0</v>
      </c>
      <c r="G11346">
        <v>6</v>
      </c>
      <c r="H11346" t="s">
        <v>12249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F11347">
        <v>0</v>
      </c>
      <c r="G11347">
        <v>6</v>
      </c>
      <c r="H11347" t="s">
        <v>12249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F11348">
        <v>0</v>
      </c>
      <c r="G11348">
        <v>8</v>
      </c>
      <c r="H11348" t="s">
        <v>12249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F11349">
        <v>0</v>
      </c>
      <c r="G11349">
        <v>3</v>
      </c>
      <c r="H11349" t="s">
        <v>12249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F11350">
        <v>0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F11351">
        <v>0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F11352">
        <v>0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F11353">
        <v>0</v>
      </c>
      <c r="G11353">
        <v>2</v>
      </c>
      <c r="H11353" t="s">
        <v>12249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F11354">
        <v>0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F11355">
        <v>0</v>
      </c>
      <c r="G11355">
        <v>4</v>
      </c>
      <c r="H11355" t="s">
        <v>12249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F11356">
        <v>0</v>
      </c>
      <c r="G11356">
        <v>4</v>
      </c>
      <c r="H11356" t="s">
        <v>12249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F11357">
        <v>0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F11358">
        <v>0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F11359">
        <v>0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F11360">
        <v>0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F11361">
        <v>0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F11362">
        <v>0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F11363">
        <v>0</v>
      </c>
      <c r="G11363">
        <v>2</v>
      </c>
      <c r="H11363" t="s">
        <v>12249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F11364">
        <v>0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F11365">
        <v>0</v>
      </c>
      <c r="G11365">
        <v>4</v>
      </c>
      <c r="H11365" t="s">
        <v>12249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F11366">
        <v>0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F11367">
        <v>0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F11368">
        <v>0</v>
      </c>
      <c r="G11368">
        <v>5</v>
      </c>
      <c r="H11368" t="s">
        <v>12249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F11369">
        <v>0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F11370">
        <v>0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F11371">
        <v>0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F11372">
        <v>0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F11373">
        <v>0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F11374">
        <v>0</v>
      </c>
      <c r="G11374">
        <v>4</v>
      </c>
      <c r="H11374" t="s">
        <v>12249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F11375">
        <v>0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F11376">
        <v>0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F11377">
        <v>0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F11378">
        <v>0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F11379">
        <v>0</v>
      </c>
      <c r="G11379">
        <v>5</v>
      </c>
      <c r="H11379" t="s">
        <v>12249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F11380">
        <v>0</v>
      </c>
      <c r="G11380">
        <v>6</v>
      </c>
      <c r="H11380" t="s">
        <v>12249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F11381">
        <v>0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F11382">
        <v>0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F11383">
        <v>0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F11384">
        <v>0</v>
      </c>
      <c r="G11384">
        <v>115</v>
      </c>
      <c r="H11384" t="s">
        <v>12249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F11385">
        <v>0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F11386">
        <v>0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F11387">
        <v>0</v>
      </c>
      <c r="G11387">
        <v>5</v>
      </c>
      <c r="H11387" t="s">
        <v>12249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F11388">
        <v>0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F11389">
        <v>0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F11390">
        <v>0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F11391">
        <v>0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F11392">
        <v>0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F11393">
        <v>0</v>
      </c>
      <c r="I11393">
        <v>6</v>
      </c>
      <c r="J11393">
        <v>10.6666666666667</v>
      </c>
      <c r="L11393" t="s">
        <v>5703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F11394">
        <v>0</v>
      </c>
      <c r="G11394">
        <v>2</v>
      </c>
      <c r="H11394" t="s">
        <v>12249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F11395">
        <v>0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F11396">
        <v>0</v>
      </c>
      <c r="G11396">
        <v>3</v>
      </c>
      <c r="H11396" t="s">
        <v>12249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F11397">
        <v>0</v>
      </c>
      <c r="G11397">
        <v>2</v>
      </c>
      <c r="H11397" t="s">
        <v>12249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F11398">
        <v>0</v>
      </c>
      <c r="G11398">
        <v>6</v>
      </c>
      <c r="H11398" t="s">
        <v>12249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F11399">
        <v>0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F11400">
        <v>0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F11401">
        <v>0</v>
      </c>
      <c r="G11401">
        <v>2</v>
      </c>
      <c r="H11401" t="s">
        <v>12249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F11402">
        <v>0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F11403">
        <v>0</v>
      </c>
      <c r="G11403">
        <v>5</v>
      </c>
      <c r="H11403" t="s">
        <v>12249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F11404">
        <v>0</v>
      </c>
      <c r="G11404">
        <v>2</v>
      </c>
      <c r="H11404" t="s">
        <v>12249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F11405">
        <v>0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F11406">
        <v>0</v>
      </c>
      <c r="G11406">
        <v>5</v>
      </c>
      <c r="H11406" t="s">
        <v>12249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F11407">
        <v>0</v>
      </c>
      <c r="G11407">
        <v>4</v>
      </c>
      <c r="H11407" t="s">
        <v>12249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F11408">
        <v>0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F11409">
        <v>0</v>
      </c>
      <c r="G11409">
        <v>7</v>
      </c>
      <c r="H11409" t="s">
        <v>12249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F11410">
        <v>0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F11411">
        <v>0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F11412">
        <v>0</v>
      </c>
      <c r="G11412">
        <v>4</v>
      </c>
      <c r="H11412" t="s">
        <v>12249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F11413">
        <v>0</v>
      </c>
      <c r="G11413">
        <v>3</v>
      </c>
      <c r="H11413" t="s">
        <v>12249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F11414">
        <v>0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F11415">
        <v>0</v>
      </c>
      <c r="G11415">
        <v>2</v>
      </c>
      <c r="H11415" t="s">
        <v>12249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F11416">
        <v>0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F11417">
        <v>0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F11418">
        <v>0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F11419">
        <v>0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F11420">
        <v>0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F11421">
        <v>0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F11422">
        <v>0</v>
      </c>
      <c r="G11422">
        <v>10</v>
      </c>
      <c r="H11422" t="s">
        <v>12249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F11423">
        <v>0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F11424">
        <v>0</v>
      </c>
      <c r="G11424">
        <v>3</v>
      </c>
      <c r="H11424" t="s">
        <v>12249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F11425">
        <v>0</v>
      </c>
      <c r="G11425">
        <v>2</v>
      </c>
      <c r="H11425" t="s">
        <v>12249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F11426">
        <v>0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F11427">
        <v>0</v>
      </c>
      <c r="G11427">
        <v>3</v>
      </c>
      <c r="H11427" t="s">
        <v>12249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F11428">
        <v>0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F11429">
        <v>0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F11430">
        <v>0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F11431">
        <v>0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F11432">
        <v>0</v>
      </c>
      <c r="G11432">
        <v>2</v>
      </c>
      <c r="H11432" t="s">
        <v>12249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F11433">
        <v>0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F11434">
        <v>0</v>
      </c>
      <c r="G11434">
        <v>4</v>
      </c>
      <c r="H11434" t="s">
        <v>12249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F11435">
        <v>0</v>
      </c>
      <c r="G11435">
        <v>4</v>
      </c>
      <c r="H11435" t="s">
        <v>12249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F11436">
        <v>0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F11437">
        <v>0</v>
      </c>
      <c r="G11437">
        <v>2</v>
      </c>
      <c r="H11437" t="s">
        <v>12249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F11438">
        <v>0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F11439">
        <v>0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F11440">
        <v>0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F11441">
        <v>0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F11442">
        <v>0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F11443">
        <v>0</v>
      </c>
      <c r="G11443">
        <v>4</v>
      </c>
      <c r="H11443" t="s">
        <v>12249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F11444">
        <v>0</v>
      </c>
      <c r="G11444">
        <v>4</v>
      </c>
      <c r="H11444" t="s">
        <v>12249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F11445">
        <v>0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F11446">
        <v>0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70</v>
      </c>
      <c r="H11447">
        <v>0.35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F11448">
        <v>0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F11449">
        <v>0</v>
      </c>
      <c r="G11449">
        <v>8</v>
      </c>
      <c r="H11449" t="s">
        <v>12249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F11450">
        <v>0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F11451">
        <v>0</v>
      </c>
      <c r="G11451">
        <v>10</v>
      </c>
      <c r="H11451" t="s">
        <v>12249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F11452">
        <v>0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F11453">
        <v>0</v>
      </c>
      <c r="G11453">
        <v>5</v>
      </c>
      <c r="H11453" t="s">
        <v>12249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F11454">
        <v>0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F11455">
        <v>0</v>
      </c>
      <c r="G11455">
        <v>6</v>
      </c>
      <c r="H11455" t="s">
        <v>12249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F11456">
        <v>0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F11457">
        <v>0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F11458">
        <v>0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F11459">
        <v>0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F11460">
        <v>0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F11461">
        <v>0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F11462">
        <v>0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F11463">
        <v>0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F11464">
        <v>0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F11465">
        <v>0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F11466">
        <v>0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F11467">
        <v>0</v>
      </c>
      <c r="G11467">
        <v>10</v>
      </c>
      <c r="H11467" t="s">
        <v>12249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F11468">
        <v>0</v>
      </c>
      <c r="G11468">
        <v>4</v>
      </c>
      <c r="H11468" t="s">
        <v>12249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F11469">
        <v>0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F11470">
        <v>0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F11471">
        <v>0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F11472">
        <v>0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F11473">
        <v>0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F11474">
        <v>0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F11475">
        <v>0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F11476">
        <v>0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F11477">
        <v>0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F11478">
        <v>0</v>
      </c>
      <c r="G11478">
        <v>4</v>
      </c>
      <c r="H11478" t="s">
        <v>12249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F11479">
        <v>0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F11480">
        <v>0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F11481">
        <v>0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F11482">
        <v>0</v>
      </c>
      <c r="G11482">
        <v>10</v>
      </c>
      <c r="H11482" t="s">
        <v>12249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F11483">
        <v>0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F11484">
        <v>0</v>
      </c>
      <c r="G11484">
        <v>3</v>
      </c>
      <c r="H11484" t="s">
        <v>12249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F11485">
        <v>0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F11486">
        <v>0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F11487">
        <v>0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F11488">
        <v>0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F11489">
        <v>0</v>
      </c>
      <c r="G11489">
        <v>2</v>
      </c>
      <c r="H11489" t="s">
        <v>12249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F11490">
        <v>0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F11491">
        <v>0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F11492">
        <v>0</v>
      </c>
      <c r="G11492">
        <v>6</v>
      </c>
      <c r="H11492" t="s">
        <v>12249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F11493">
        <v>0</v>
      </c>
      <c r="G11493">
        <v>4</v>
      </c>
      <c r="H11493" t="s">
        <v>12249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F11494">
        <v>0</v>
      </c>
      <c r="G11494">
        <v>2</v>
      </c>
      <c r="H11494" t="s">
        <v>12249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F11495">
        <v>0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F11496">
        <v>0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F11497">
        <v>0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F11498">
        <v>0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F11499">
        <v>0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F11500">
        <v>0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F11501">
        <v>0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F11502">
        <v>0</v>
      </c>
      <c r="G11502">
        <v>2</v>
      </c>
      <c r="H11502" t="s">
        <v>12249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F11503">
        <v>0</v>
      </c>
      <c r="G11503">
        <v>6</v>
      </c>
      <c r="H11503" t="s">
        <v>12249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F11504">
        <v>0</v>
      </c>
      <c r="G11504">
        <v>4</v>
      </c>
      <c r="H11504" t="s">
        <v>12249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F11505">
        <v>0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F11506">
        <v>0</v>
      </c>
      <c r="G11506">
        <v>4</v>
      </c>
      <c r="H11506" t="s">
        <v>12249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F11507">
        <v>0</v>
      </c>
      <c r="G11507">
        <v>5</v>
      </c>
      <c r="H11507" t="s">
        <v>12249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F11508">
        <v>0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F11509">
        <v>0</v>
      </c>
      <c r="G11509">
        <v>3</v>
      </c>
      <c r="H11509" t="s">
        <v>12249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F11510">
        <v>0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F11511">
        <v>0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F11512">
        <v>0</v>
      </c>
      <c r="G11512">
        <v>2</v>
      </c>
      <c r="H11512" t="s">
        <v>12249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F11513">
        <v>0</v>
      </c>
      <c r="G11513">
        <v>10</v>
      </c>
      <c r="H11513" t="s">
        <v>12249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F11514">
        <v>0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F11515">
        <v>0</v>
      </c>
      <c r="G11515">
        <v>8</v>
      </c>
      <c r="H11515" t="s">
        <v>12249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F11516">
        <v>0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F11517">
        <v>0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F11518">
        <v>0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F11519">
        <v>0</v>
      </c>
      <c r="G11519">
        <v>4</v>
      </c>
      <c r="H11519" t="s">
        <v>12249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F11520">
        <v>0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F11521">
        <v>0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F11522">
        <v>0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F11523">
        <v>0</v>
      </c>
      <c r="G11523">
        <v>2</v>
      </c>
      <c r="H11523" t="s">
        <v>12249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F11524">
        <v>0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F11525">
        <v>0</v>
      </c>
      <c r="G11525">
        <v>2</v>
      </c>
      <c r="H11525" t="s">
        <v>12249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F11526">
        <v>0</v>
      </c>
      <c r="G11526">
        <v>4</v>
      </c>
      <c r="H11526" t="s">
        <v>12249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F11527">
        <v>0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F11528">
        <v>0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F11529">
        <v>0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F11530">
        <v>0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F11531">
        <v>0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F11532">
        <v>0</v>
      </c>
      <c r="G11532">
        <v>2</v>
      </c>
      <c r="H11532" t="s">
        <v>12249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F11533">
        <v>0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F11534">
        <v>0</v>
      </c>
      <c r="G11534">
        <v>2</v>
      </c>
      <c r="H11534" t="s">
        <v>12249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F11535">
        <v>0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F11536">
        <v>0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F11537">
        <v>0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F11538">
        <v>0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F11539">
        <v>0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F11540">
        <v>0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F11541">
        <v>0</v>
      </c>
      <c r="G11541">
        <v>3</v>
      </c>
      <c r="H11541" t="s">
        <v>12249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F11542">
        <v>0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F11543">
        <v>0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F11544">
        <v>0</v>
      </c>
      <c r="G11544">
        <v>3</v>
      </c>
      <c r="H11544" t="s">
        <v>12249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F11545">
        <v>0</v>
      </c>
      <c r="G11545">
        <v>3</v>
      </c>
      <c r="H11545" t="s">
        <v>12249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F11546">
        <v>0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F11547">
        <v>0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F11548">
        <v>0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F11549">
        <v>0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F11550">
        <v>0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F11551">
        <v>0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F11552">
        <v>0</v>
      </c>
      <c r="G11552">
        <v>3</v>
      </c>
      <c r="H11552" t="s">
        <v>12249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F11553">
        <v>0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F11554">
        <v>0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F11555">
        <v>0</v>
      </c>
      <c r="G11555">
        <v>7</v>
      </c>
      <c r="H11555" t="s">
        <v>12249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F11556">
        <v>0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F11557">
        <v>0</v>
      </c>
      <c r="G11557">
        <v>6</v>
      </c>
      <c r="H11557" t="s">
        <v>12249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F11558">
        <v>0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F11559">
        <v>0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F11560">
        <v>0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F11561">
        <v>0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F11562">
        <v>0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F11563">
        <v>0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F11564">
        <v>0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F11565">
        <v>0</v>
      </c>
      <c r="G11565">
        <v>2</v>
      </c>
      <c r="H11565" t="s">
        <v>12249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F11566">
        <v>0</v>
      </c>
      <c r="G11566">
        <v>5</v>
      </c>
      <c r="H11566" t="s">
        <v>12249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F11567">
        <v>0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F11568">
        <v>0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F11569">
        <v>0</v>
      </c>
      <c r="G11569">
        <v>4</v>
      </c>
      <c r="H11569" t="s">
        <v>12249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F11570">
        <v>0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F11571">
        <v>0</v>
      </c>
      <c r="I11571">
        <v>3</v>
      </c>
      <c r="J11571">
        <v>1</v>
      </c>
      <c r="K11571">
        <v>9</v>
      </c>
      <c r="L11571" t="s">
        <v>5703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F11572">
        <v>0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F11573">
        <v>0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F11574">
        <v>0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F11575">
        <v>0</v>
      </c>
      <c r="G11575">
        <v>2</v>
      </c>
      <c r="H11575" t="s">
        <v>12249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F11576">
        <v>0</v>
      </c>
      <c r="G11576">
        <v>3</v>
      </c>
      <c r="H11576" t="s">
        <v>12249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F11577">
        <v>0</v>
      </c>
      <c r="G11577">
        <v>4</v>
      </c>
      <c r="H11577" t="s">
        <v>12249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F11578">
        <v>0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F11579">
        <v>0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F11580">
        <v>0</v>
      </c>
      <c r="G11580">
        <v>2</v>
      </c>
      <c r="H11580" t="s">
        <v>12249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F11581">
        <v>0</v>
      </c>
      <c r="G11581">
        <v>3</v>
      </c>
      <c r="H11581" t="s">
        <v>12249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F11582">
        <v>0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F11583">
        <v>0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F11584">
        <v>0</v>
      </c>
      <c r="G11584">
        <v>7</v>
      </c>
      <c r="H11584" t="s">
        <v>12249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F11585">
        <v>0</v>
      </c>
      <c r="G11585">
        <v>2</v>
      </c>
      <c r="H11585" t="s">
        <v>12249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F11586">
        <v>0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F11587">
        <v>0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F11588">
        <v>0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F11589">
        <v>0</v>
      </c>
      <c r="G11589">
        <v>4</v>
      </c>
      <c r="H11589" t="s">
        <v>12249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F11590">
        <v>0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F11591">
        <v>0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F11592">
        <v>0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F11593">
        <v>0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F11594">
        <v>0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F11595">
        <v>0</v>
      </c>
      <c r="G11595">
        <v>30</v>
      </c>
      <c r="H11595" t="s">
        <v>12249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F11596">
        <v>0</v>
      </c>
      <c r="G11596">
        <v>20</v>
      </c>
      <c r="H11596" t="s">
        <v>12249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F11597">
        <v>0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F11598">
        <v>0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F11599">
        <v>0</v>
      </c>
      <c r="G11599">
        <v>5</v>
      </c>
      <c r="H11599" t="s">
        <v>12249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F11600">
        <v>0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F11601">
        <v>0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F11602">
        <v>0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F11603">
        <v>0</v>
      </c>
      <c r="G11603">
        <v>34</v>
      </c>
      <c r="H11603" t="s">
        <v>12249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F11604">
        <v>0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F11605">
        <v>0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F11607">
        <v>0</v>
      </c>
      <c r="G11607">
        <v>15</v>
      </c>
      <c r="H11607" t="s">
        <v>12249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F11608">
        <v>0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F11609">
        <v>0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F11614">
        <v>0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F11615">
        <v>0</v>
      </c>
      <c r="G11615">
        <v>6</v>
      </c>
      <c r="H11615" t="s">
        <v>12249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F11616">
        <v>0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F11617">
        <v>0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F11618">
        <v>0</v>
      </c>
      <c r="G11618">
        <v>6</v>
      </c>
      <c r="H11618" t="s">
        <v>12249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F11619">
        <v>0</v>
      </c>
      <c r="G11619">
        <v>40</v>
      </c>
      <c r="H11619" t="s">
        <v>12249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F11620">
        <v>0</v>
      </c>
      <c r="G11620">
        <v>9</v>
      </c>
      <c r="H11620" t="s">
        <v>12249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F11621">
        <v>0</v>
      </c>
      <c r="G11621">
        <v>170</v>
      </c>
      <c r="H11621" t="s">
        <v>12249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F11622">
        <v>0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F11623">
        <v>0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F11624">
        <v>0</v>
      </c>
      <c r="G11624">
        <v>7</v>
      </c>
      <c r="H11624" t="s">
        <v>12249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F11625">
        <v>0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F11626">
        <v>0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F11627">
        <v>0</v>
      </c>
      <c r="G11627">
        <v>70</v>
      </c>
      <c r="H11627" t="s">
        <v>12249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F11628">
        <v>0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F11629">
        <v>0</v>
      </c>
      <c r="G11629">
        <v>146</v>
      </c>
      <c r="H11629" t="s">
        <v>12249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F11630">
        <v>0</v>
      </c>
      <c r="G11630">
        <v>2</v>
      </c>
      <c r="H11630" t="s">
        <v>12249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F11631">
        <v>0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F11632">
        <v>0</v>
      </c>
      <c r="G11632">
        <v>10</v>
      </c>
      <c r="H11632" t="s">
        <v>12249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F11633">
        <v>0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F11634">
        <v>0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F11635">
        <v>0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F11636">
        <v>0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F11637">
        <v>0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F11638">
        <v>0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F11639">
        <v>0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F11640">
        <v>0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F11641">
        <v>0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F11642">
        <v>0</v>
      </c>
      <c r="G11642">
        <v>5</v>
      </c>
      <c r="H11642" t="s">
        <v>12249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F11643">
        <v>0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F11644">
        <v>0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F11645">
        <v>0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F11646">
        <v>0</v>
      </c>
      <c r="G11646">
        <v>9</v>
      </c>
      <c r="H11646" t="s">
        <v>12249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F11647">
        <v>0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F11648">
        <v>0</v>
      </c>
      <c r="G11648">
        <v>7</v>
      </c>
      <c r="H11648" t="s">
        <v>12249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F11649">
        <v>0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F11650">
        <v>0</v>
      </c>
      <c r="G11650">
        <v>4</v>
      </c>
      <c r="H11650" t="s">
        <v>12249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F11651">
        <v>0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F11652">
        <v>0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F11653">
        <v>0</v>
      </c>
      <c r="G11653">
        <v>6</v>
      </c>
      <c r="H11653" t="s">
        <v>12249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F11654">
        <v>0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F11655">
        <v>0</v>
      </c>
      <c r="G11655">
        <v>4</v>
      </c>
      <c r="H11655" t="s">
        <v>12249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F11656">
        <v>0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F11657">
        <v>0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F11658">
        <v>0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F11659">
        <v>0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F11660">
        <v>0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F11661">
        <v>0</v>
      </c>
      <c r="G11661">
        <v>3</v>
      </c>
      <c r="H11661" t="s">
        <v>12249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F11662">
        <v>0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F11663">
        <v>0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F11664">
        <v>0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F11665">
        <v>0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F11666">
        <v>0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F11667">
        <v>0</v>
      </c>
      <c r="G11667">
        <v>3</v>
      </c>
      <c r="H11667" t="s">
        <v>12249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F11668">
        <v>0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F11669">
        <v>0</v>
      </c>
      <c r="G11669">
        <v>6</v>
      </c>
      <c r="H11669" t="s">
        <v>12249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F11670">
        <v>0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F11671">
        <v>0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F11672">
        <v>0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F11673">
        <v>0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F11674">
        <v>0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F11675">
        <v>0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F11676">
        <v>0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F11677">
        <v>0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F11678">
        <v>0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F11679">
        <v>0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F11680">
        <v>0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F11681">
        <v>0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F11682">
        <v>0</v>
      </c>
      <c r="G11682">
        <v>5</v>
      </c>
      <c r="H11682" t="s">
        <v>12249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F11683">
        <v>0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F11684">
        <v>0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F11685">
        <v>0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F11686">
        <v>0</v>
      </c>
      <c r="G11686">
        <v>4</v>
      </c>
      <c r="H11686" t="s">
        <v>12249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F11687">
        <v>0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F11688">
        <v>0</v>
      </c>
      <c r="G11688">
        <v>4</v>
      </c>
      <c r="H11688" t="s">
        <v>12249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F11689">
        <v>0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F11690">
        <v>0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F11691">
        <v>0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F11692">
        <v>0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F11693">
        <v>0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F11694">
        <v>0</v>
      </c>
      <c r="G11694">
        <v>4</v>
      </c>
      <c r="H11694" t="s">
        <v>12249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F11695">
        <v>0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F11696">
        <v>0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F11697">
        <v>0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F11698">
        <v>0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F11699">
        <v>0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F11700">
        <v>0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F11701">
        <v>0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F11702">
        <v>0</v>
      </c>
      <c r="G11702">
        <v>4</v>
      </c>
      <c r="H11702" t="s">
        <v>12249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F11703">
        <v>0</v>
      </c>
      <c r="G11703">
        <v>4</v>
      </c>
      <c r="H11703" t="s">
        <v>12249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F11704">
        <v>0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F11705">
        <v>0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F11706">
        <v>0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F11707">
        <v>0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F11708">
        <v>0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F11709">
        <v>0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F11710">
        <v>0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F11711">
        <v>0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F11712">
        <v>0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F11713">
        <v>0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F11714">
        <v>0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F11715">
        <v>0</v>
      </c>
      <c r="G11715">
        <v>5</v>
      </c>
      <c r="H11715" t="s">
        <v>12249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F11716">
        <v>0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F11717">
        <v>0</v>
      </c>
      <c r="G11717">
        <v>5</v>
      </c>
      <c r="H11717" t="s">
        <v>12249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F11718">
        <v>0</v>
      </c>
      <c r="G11718">
        <v>7</v>
      </c>
      <c r="H11718" t="s">
        <v>12249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F11719">
        <v>0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F11720">
        <v>0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F11721">
        <v>0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F11722">
        <v>0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F11723">
        <v>0</v>
      </c>
      <c r="G11723">
        <v>8</v>
      </c>
      <c r="H11723" t="s">
        <v>12249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F11724">
        <v>0</v>
      </c>
      <c r="G11724">
        <v>4</v>
      </c>
      <c r="H11724" t="s">
        <v>12249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F11725">
        <v>0</v>
      </c>
      <c r="G11725">
        <v>5</v>
      </c>
      <c r="H11725" t="s">
        <v>12249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F11726">
        <v>0</v>
      </c>
      <c r="G11726">
        <v>5</v>
      </c>
      <c r="H11726" t="s">
        <v>12249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F11727">
        <v>0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F11728">
        <v>0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F11729">
        <v>0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F11730">
        <v>0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F11731">
        <v>0</v>
      </c>
      <c r="G11731">
        <v>42</v>
      </c>
      <c r="H11731" t="s">
        <v>12249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F11732">
        <v>0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F11733">
        <v>0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F11734">
        <v>0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F11735">
        <v>0</v>
      </c>
      <c r="G11735">
        <v>3</v>
      </c>
      <c r="H11735" t="s">
        <v>12249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F11736">
        <v>0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F11737">
        <v>0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F11738">
        <v>0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F11739">
        <v>0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F11740">
        <v>0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F11741">
        <v>0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F11742">
        <v>0</v>
      </c>
      <c r="G11742">
        <v>12</v>
      </c>
      <c r="H11742" t="s">
        <v>12249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F11743">
        <v>0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F11744">
        <v>0</v>
      </c>
      <c r="G11744">
        <v>4</v>
      </c>
      <c r="H11744" t="s">
        <v>12249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F11745">
        <v>0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F11746">
        <v>0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F11747">
        <v>0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F11748">
        <v>0</v>
      </c>
      <c r="G11748">
        <v>5</v>
      </c>
      <c r="H11748" t="s">
        <v>12249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F11749">
        <v>0</v>
      </c>
      <c r="G11749">
        <v>10</v>
      </c>
      <c r="H11749" t="s">
        <v>12249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F11750">
        <v>0</v>
      </c>
      <c r="G11750">
        <v>4</v>
      </c>
      <c r="H11750" t="s">
        <v>12249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F11751">
        <v>0</v>
      </c>
      <c r="G11751">
        <v>10</v>
      </c>
      <c r="H11751" t="s">
        <v>12249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F11752">
        <v>0</v>
      </c>
      <c r="G11752">
        <v>10</v>
      </c>
      <c r="H11752" t="s">
        <v>12249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F11753">
        <v>0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F11754">
        <v>0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F11755">
        <v>0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F11756">
        <v>0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F11757">
        <v>0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F11758">
        <v>0</v>
      </c>
      <c r="G11758">
        <v>4</v>
      </c>
      <c r="H11758" t="s">
        <v>12249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F11759">
        <v>0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F11760">
        <v>0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F11761">
        <v>0</v>
      </c>
      <c r="G11761">
        <v>2</v>
      </c>
      <c r="H11761" t="s">
        <v>12249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F11762">
        <v>0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F11763">
        <v>0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F11764">
        <v>0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F11765">
        <v>0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F11766">
        <v>0</v>
      </c>
      <c r="G11766">
        <v>15</v>
      </c>
      <c r="H11766" t="s">
        <v>12249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F11767">
        <v>0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F11768">
        <v>0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F11769">
        <v>0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F11770">
        <v>0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F11771">
        <v>0</v>
      </c>
      <c r="G11771">
        <v>6</v>
      </c>
      <c r="H11771" t="s">
        <v>12249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F11772">
        <v>0</v>
      </c>
      <c r="G11772">
        <v>4</v>
      </c>
      <c r="H11772" t="s">
        <v>12249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F11773">
        <v>0</v>
      </c>
      <c r="G11773">
        <v>190</v>
      </c>
      <c r="H11773" t="s">
        <v>12249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F11774">
        <v>0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F11775">
        <v>0</v>
      </c>
      <c r="G11775">
        <v>4</v>
      </c>
      <c r="H11775" t="s">
        <v>12249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F11776">
        <v>0</v>
      </c>
      <c r="G11776">
        <v>9</v>
      </c>
      <c r="H11776" t="s">
        <v>12249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F11777">
        <v>0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F11778">
        <v>0</v>
      </c>
      <c r="G11778">
        <v>25</v>
      </c>
      <c r="H11778" t="s">
        <v>12249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F11779">
        <v>0</v>
      </c>
      <c r="G11779">
        <v>15</v>
      </c>
      <c r="H11779" t="s">
        <v>12249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F11780">
        <v>0</v>
      </c>
      <c r="G11780">
        <v>50</v>
      </c>
      <c r="H11780" t="s">
        <v>12249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L11781" t="s">
        <v>5703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115</v>
      </c>
      <c r="H11782">
        <v>1.1499999999999999</v>
      </c>
      <c r="L11782" t="s">
        <v>5704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F11783">
        <v>0</v>
      </c>
      <c r="G11783">
        <v>4</v>
      </c>
      <c r="H11783" t="s">
        <v>12249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F11784">
        <v>0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F11785">
        <v>0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F11786">
        <v>0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F11787">
        <v>0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F11788">
        <v>0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F11789">
        <v>0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F11790">
        <v>0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F11791">
        <v>0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F11792">
        <v>0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F11793">
        <v>0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F11794">
        <v>0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F11795">
        <v>0</v>
      </c>
      <c r="G11795">
        <v>4</v>
      </c>
      <c r="H11795" t="s">
        <v>12249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F11796">
        <v>0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F11797">
        <v>0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F11798">
        <v>0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F11799">
        <v>0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F11800">
        <v>0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F11801">
        <v>0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F11802">
        <v>0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F11803">
        <v>0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F11804">
        <v>0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F11805">
        <v>0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F11806">
        <v>0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F11807">
        <v>0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F11808">
        <v>0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F11809">
        <v>0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F11810">
        <v>0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F11811">
        <v>0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F11812">
        <v>0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F11813">
        <v>0</v>
      </c>
      <c r="G11813">
        <v>5</v>
      </c>
      <c r="H11813" t="s">
        <v>12249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F11814">
        <v>0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F11815">
        <v>0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F11816">
        <v>0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F11817">
        <v>0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F11818">
        <v>0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F11819">
        <v>0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F11820">
        <v>0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06"/>
  <sheetViews>
    <sheetView topLeftCell="G1" workbookViewId="0">
      <selection activeCell="F7" sqref="F7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30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40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37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260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345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90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45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90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154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25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1343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30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30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80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150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0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25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0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25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120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260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865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200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140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20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70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423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20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205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95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70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948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55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2237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213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90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40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10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125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17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175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260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80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110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65024934</v>
      </c>
      <c r="G59" t="s">
        <v>4409</v>
      </c>
      <c r="H59" t="s">
        <v>5584</v>
      </c>
      <c r="I59" s="1">
        <v>46135</v>
      </c>
      <c r="J59" s="1">
        <v>1</v>
      </c>
      <c r="K59">
        <v>60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65025313</v>
      </c>
      <c r="G60" t="s">
        <v>1419</v>
      </c>
      <c r="H60" t="s">
        <v>5583</v>
      </c>
      <c r="I60" s="1">
        <v>46095</v>
      </c>
      <c r="J60" s="1">
        <v>1</v>
      </c>
      <c r="K60">
        <v>47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65026813</v>
      </c>
      <c r="G61" t="s">
        <v>1380</v>
      </c>
      <c r="H61" t="s">
        <v>5584</v>
      </c>
      <c r="I61" s="1">
        <v>45252</v>
      </c>
      <c r="J61" s="1">
        <v>1</v>
      </c>
      <c r="K61">
        <v>100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65026816</v>
      </c>
      <c r="G62" t="s">
        <v>4312</v>
      </c>
      <c r="H62" t="s">
        <v>5584</v>
      </c>
      <c r="I62" s="1">
        <v>46088</v>
      </c>
      <c r="J62" s="1">
        <v>1</v>
      </c>
      <c r="K62">
        <v>85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65026933</v>
      </c>
      <c r="G63" t="s">
        <v>2667</v>
      </c>
      <c r="H63" t="s">
        <v>5584</v>
      </c>
      <c r="I63" s="1">
        <v>43917</v>
      </c>
      <c r="J63" s="1">
        <v>1</v>
      </c>
      <c r="K63">
        <v>0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65027023</v>
      </c>
      <c r="G64" t="s">
        <v>3432</v>
      </c>
      <c r="H64" t="s">
        <v>5584</v>
      </c>
      <c r="I64" s="1">
        <v>45731</v>
      </c>
      <c r="J64" s="1">
        <v>1</v>
      </c>
      <c r="K64">
        <v>65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65027042</v>
      </c>
      <c r="G65" t="s">
        <v>4633</v>
      </c>
      <c r="H65" t="s">
        <v>5583</v>
      </c>
      <c r="I65" s="1">
        <v>43917</v>
      </c>
      <c r="J65" s="1">
        <v>1</v>
      </c>
      <c r="K65">
        <v>55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65027519</v>
      </c>
      <c r="G66" t="s">
        <v>2742</v>
      </c>
      <c r="H66" t="s">
        <v>5584</v>
      </c>
      <c r="I66" s="1">
        <v>46135</v>
      </c>
      <c r="J66" s="1">
        <v>1</v>
      </c>
      <c r="K66">
        <v>120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65028294</v>
      </c>
      <c r="G67" t="s">
        <v>3650</v>
      </c>
      <c r="H67" t="s">
        <v>5567</v>
      </c>
      <c r="I67" s="1">
        <v>45615</v>
      </c>
      <c r="J67" s="1">
        <v>1</v>
      </c>
      <c r="K67">
        <v>140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65028307</v>
      </c>
      <c r="G68" t="s">
        <v>1439</v>
      </c>
      <c r="H68" t="s">
        <v>5583</v>
      </c>
      <c r="I68" s="1">
        <v>45832</v>
      </c>
      <c r="J68" s="1">
        <v>1</v>
      </c>
      <c r="K68">
        <v>210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65029708</v>
      </c>
      <c r="G69" t="s">
        <v>2109</v>
      </c>
      <c r="H69" t="s">
        <v>5601</v>
      </c>
      <c r="I69" s="1">
        <v>45909</v>
      </c>
      <c r="J69" s="1">
        <v>1</v>
      </c>
      <c r="K69">
        <v>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65030403</v>
      </c>
      <c r="G70" t="s">
        <v>591</v>
      </c>
      <c r="H70" t="s">
        <v>5567</v>
      </c>
      <c r="I70" s="1">
        <v>45635</v>
      </c>
      <c r="J70" s="1">
        <v>1</v>
      </c>
      <c r="K70">
        <v>25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65031003</v>
      </c>
      <c r="G71" t="s">
        <v>1428</v>
      </c>
      <c r="H71" t="s">
        <v>5584</v>
      </c>
      <c r="I71" s="1">
        <v>45752</v>
      </c>
      <c r="J71" s="1">
        <v>1</v>
      </c>
      <c r="K71">
        <v>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65031257</v>
      </c>
      <c r="G72" t="s">
        <v>5323</v>
      </c>
      <c r="H72" t="s">
        <v>5584</v>
      </c>
      <c r="I72" s="1">
        <v>46053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65031258</v>
      </c>
      <c r="G73" t="s">
        <v>2197</v>
      </c>
      <c r="H73" t="s">
        <v>5583</v>
      </c>
      <c r="I73" s="1">
        <v>45953</v>
      </c>
      <c r="J73" s="1">
        <v>1</v>
      </c>
      <c r="K73">
        <v>330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65031332</v>
      </c>
      <c r="G74" t="s">
        <v>3561</v>
      </c>
      <c r="H74" t="s">
        <v>5583</v>
      </c>
      <c r="I74" s="1">
        <v>45846</v>
      </c>
      <c r="J74" s="1">
        <v>1</v>
      </c>
      <c r="K74">
        <v>640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65031798</v>
      </c>
      <c r="G75" t="s">
        <v>4436</v>
      </c>
      <c r="H75" t="s">
        <v>5583</v>
      </c>
      <c r="I75" s="1">
        <v>46053</v>
      </c>
      <c r="J75" s="1">
        <v>1</v>
      </c>
      <c r="K75">
        <v>167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65032630</v>
      </c>
      <c r="G76" t="s">
        <v>85</v>
      </c>
      <c r="H76" t="s">
        <v>5589</v>
      </c>
      <c r="I76" s="1">
        <v>45488</v>
      </c>
      <c r="J76" s="1">
        <v>1</v>
      </c>
      <c r="K76">
        <v>39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65032768</v>
      </c>
      <c r="G77" t="s">
        <v>4296</v>
      </c>
      <c r="H77" t="s">
        <v>5584</v>
      </c>
      <c r="I77" s="1">
        <v>45715</v>
      </c>
      <c r="J77" s="1">
        <v>1</v>
      </c>
      <c r="K77">
        <v>30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65032895</v>
      </c>
      <c r="G78" t="s">
        <v>435</v>
      </c>
      <c r="H78" t="s">
        <v>5584</v>
      </c>
      <c r="I78" s="1">
        <v>46135</v>
      </c>
      <c r="J78" s="1">
        <v>1</v>
      </c>
      <c r="K78">
        <v>155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65033269</v>
      </c>
      <c r="G79" t="s">
        <v>3415</v>
      </c>
      <c r="H79" t="s">
        <v>5593</v>
      </c>
      <c r="I79" s="1">
        <v>46131</v>
      </c>
      <c r="J79" s="1">
        <v>1</v>
      </c>
      <c r="K79">
        <v>20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65036258</v>
      </c>
      <c r="G80" t="s">
        <v>7241</v>
      </c>
      <c r="H80" t="s">
        <v>5584</v>
      </c>
      <c r="I80" s="1">
        <v>46053</v>
      </c>
      <c r="J80" s="1">
        <v>1</v>
      </c>
      <c r="K80">
        <v>0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65036683</v>
      </c>
      <c r="G81" t="s">
        <v>3971</v>
      </c>
      <c r="H81" t="s">
        <v>7242</v>
      </c>
      <c r="I81" s="1">
        <v>45990</v>
      </c>
      <c r="J81" s="1">
        <v>1</v>
      </c>
      <c r="K81">
        <v>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65037626</v>
      </c>
      <c r="G82" t="s">
        <v>1584</v>
      </c>
      <c r="H82" t="s">
        <v>5574</v>
      </c>
      <c r="I82" s="1">
        <v>45720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65038526</v>
      </c>
      <c r="G83" t="s">
        <v>801</v>
      </c>
      <c r="H83" t="s">
        <v>5584</v>
      </c>
      <c r="I83" s="1">
        <v>45743</v>
      </c>
      <c r="J83" s="1">
        <v>1</v>
      </c>
      <c r="K83">
        <v>142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65038529</v>
      </c>
      <c r="G84" t="s">
        <v>4050</v>
      </c>
      <c r="H84" t="s">
        <v>5584</v>
      </c>
      <c r="I84" s="1">
        <v>45743</v>
      </c>
      <c r="J84" s="1">
        <v>1</v>
      </c>
      <c r="K84">
        <v>0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65041355</v>
      </c>
      <c r="G85" t="s">
        <v>4930</v>
      </c>
      <c r="H85" t="s">
        <v>5590</v>
      </c>
      <c r="I85" s="1">
        <v>45515</v>
      </c>
      <c r="J85" s="1">
        <v>1</v>
      </c>
      <c r="K85">
        <v>1218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65041540</v>
      </c>
      <c r="G86" t="s">
        <v>202</v>
      </c>
      <c r="H86" t="s">
        <v>5583</v>
      </c>
      <c r="I86" s="1">
        <v>46053</v>
      </c>
      <c r="J86" s="1">
        <v>1</v>
      </c>
      <c r="K86">
        <v>385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65041685</v>
      </c>
      <c r="G87" t="s">
        <v>1308</v>
      </c>
      <c r="H87" t="s">
        <v>5574</v>
      </c>
      <c r="I87" s="1">
        <v>45845</v>
      </c>
      <c r="J87" s="1">
        <v>1</v>
      </c>
      <c r="K87">
        <v>0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65041792</v>
      </c>
      <c r="G88" t="s">
        <v>3816</v>
      </c>
      <c r="H88" t="s">
        <v>5590</v>
      </c>
      <c r="I88" s="1">
        <v>43917</v>
      </c>
      <c r="J88" s="1">
        <v>1</v>
      </c>
      <c r="K88">
        <v>376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65042490</v>
      </c>
      <c r="G89" t="s">
        <v>1449</v>
      </c>
      <c r="H89" t="s">
        <v>5574</v>
      </c>
      <c r="I89" s="1">
        <v>43917</v>
      </c>
      <c r="J89" s="1">
        <v>1</v>
      </c>
      <c r="K89">
        <v>1140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65043541</v>
      </c>
      <c r="G90" t="s">
        <v>4285</v>
      </c>
      <c r="H90" t="s">
        <v>5584</v>
      </c>
      <c r="I90" s="1">
        <v>45945</v>
      </c>
      <c r="J90" s="1">
        <v>1</v>
      </c>
      <c r="K90">
        <v>127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65044106</v>
      </c>
      <c r="G91" t="s">
        <v>352</v>
      </c>
      <c r="H91" t="s">
        <v>5584</v>
      </c>
      <c r="I91" s="1">
        <v>45744</v>
      </c>
      <c r="J91" s="1">
        <v>1</v>
      </c>
      <c r="K91">
        <v>65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65044163</v>
      </c>
      <c r="G92" t="s">
        <v>3776</v>
      </c>
      <c r="H92" t="s">
        <v>5584</v>
      </c>
      <c r="I92" s="1">
        <v>45745</v>
      </c>
      <c r="J92" s="1">
        <v>1</v>
      </c>
      <c r="K92">
        <v>20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65044164</v>
      </c>
      <c r="G93" t="s">
        <v>3874</v>
      </c>
      <c r="H93" t="s">
        <v>5574</v>
      </c>
      <c r="I93" s="1">
        <v>45748</v>
      </c>
      <c r="J93" s="1">
        <v>1</v>
      </c>
      <c r="K93">
        <v>820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65044681</v>
      </c>
      <c r="G94" t="s">
        <v>4217</v>
      </c>
      <c r="H94" t="s">
        <v>5584</v>
      </c>
      <c r="I94" s="1">
        <v>46135</v>
      </c>
      <c r="J94" s="1">
        <v>1</v>
      </c>
      <c r="K94">
        <v>63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65045869</v>
      </c>
      <c r="G95" t="s">
        <v>2358</v>
      </c>
      <c r="H95" t="s">
        <v>5583</v>
      </c>
      <c r="I95" s="1">
        <v>43917</v>
      </c>
      <c r="J95" s="1">
        <v>1</v>
      </c>
      <c r="K95">
        <v>365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65046097</v>
      </c>
      <c r="G96" t="s">
        <v>3486</v>
      </c>
      <c r="H96" t="s">
        <v>5574</v>
      </c>
      <c r="I96" s="1">
        <v>43917</v>
      </c>
      <c r="J96" s="1">
        <v>1</v>
      </c>
      <c r="K96">
        <v>150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65046364</v>
      </c>
      <c r="G97" t="s">
        <v>5044</v>
      </c>
      <c r="H97" t="s">
        <v>5583</v>
      </c>
      <c r="I97" s="1">
        <v>43917</v>
      </c>
      <c r="J97" s="1">
        <v>1</v>
      </c>
      <c r="K97">
        <v>175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65046483</v>
      </c>
      <c r="G98" t="s">
        <v>5363</v>
      </c>
      <c r="H98" t="s">
        <v>5584</v>
      </c>
      <c r="I98" s="1">
        <v>45515</v>
      </c>
      <c r="J98" s="1">
        <v>1</v>
      </c>
      <c r="K98">
        <v>50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65046578</v>
      </c>
      <c r="G99" t="s">
        <v>3957</v>
      </c>
      <c r="H99" t="s">
        <v>5590</v>
      </c>
      <c r="I99" s="1">
        <v>43917</v>
      </c>
      <c r="J99" s="1">
        <v>1</v>
      </c>
      <c r="K99">
        <v>1792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65046654</v>
      </c>
      <c r="G100" t="s">
        <v>1778</v>
      </c>
      <c r="H100" t="s">
        <v>5583</v>
      </c>
      <c r="I100" s="1">
        <v>43917</v>
      </c>
      <c r="J100" s="1">
        <v>1</v>
      </c>
      <c r="K100">
        <v>312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65047047</v>
      </c>
      <c r="G101" t="s">
        <v>2879</v>
      </c>
      <c r="H101" t="s">
        <v>5583</v>
      </c>
      <c r="I101" s="1">
        <v>45515</v>
      </c>
      <c r="J101" s="1">
        <v>1</v>
      </c>
      <c r="K101">
        <v>135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65047214</v>
      </c>
      <c r="G102" t="s">
        <v>2973</v>
      </c>
      <c r="H102" t="s">
        <v>5574</v>
      </c>
      <c r="I102" s="1">
        <v>43917</v>
      </c>
      <c r="J102" s="1">
        <v>1</v>
      </c>
      <c r="K102">
        <v>188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65047652</v>
      </c>
      <c r="G103" t="s">
        <v>1754</v>
      </c>
      <c r="H103" t="s">
        <v>5584</v>
      </c>
      <c r="I103" s="1">
        <v>45170</v>
      </c>
      <c r="J103" s="1">
        <v>1</v>
      </c>
      <c r="K103">
        <v>225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65047653</v>
      </c>
      <c r="G104" t="s">
        <v>4716</v>
      </c>
      <c r="H104" t="s">
        <v>5590</v>
      </c>
      <c r="I104" s="1">
        <v>43917</v>
      </c>
      <c r="J104" s="1">
        <v>1</v>
      </c>
      <c r="K104">
        <v>1201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65047927</v>
      </c>
      <c r="G105" t="s">
        <v>377</v>
      </c>
      <c r="H105" t="s">
        <v>5584</v>
      </c>
      <c r="I105" s="1">
        <v>43917</v>
      </c>
      <c r="J105" s="1">
        <v>1</v>
      </c>
      <c r="K105">
        <v>185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65047928</v>
      </c>
      <c r="G106" t="s">
        <v>3868</v>
      </c>
      <c r="H106" t="s">
        <v>5583</v>
      </c>
      <c r="I106" s="1">
        <v>43917</v>
      </c>
      <c r="J106" s="1">
        <v>1</v>
      </c>
      <c r="K106">
        <v>174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65048044</v>
      </c>
      <c r="G107" t="s">
        <v>2016</v>
      </c>
      <c r="H107" t="s">
        <v>5583</v>
      </c>
      <c r="I107" s="1">
        <v>43917</v>
      </c>
      <c r="J107" s="1">
        <v>1</v>
      </c>
      <c r="K107">
        <v>110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65048045</v>
      </c>
      <c r="G108" t="s">
        <v>7243</v>
      </c>
      <c r="H108" t="s">
        <v>5574</v>
      </c>
      <c r="I108" s="1">
        <v>43917</v>
      </c>
      <c r="J108" s="1">
        <v>1</v>
      </c>
      <c r="K108">
        <v>100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65048152</v>
      </c>
      <c r="G109" t="s">
        <v>3052</v>
      </c>
      <c r="H109" t="s">
        <v>5574</v>
      </c>
      <c r="I109" s="1">
        <v>45170</v>
      </c>
      <c r="J109" s="1">
        <v>1</v>
      </c>
      <c r="K109">
        <v>337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65048153</v>
      </c>
      <c r="G110" t="s">
        <v>293</v>
      </c>
      <c r="H110" t="s">
        <v>5584</v>
      </c>
      <c r="I110" s="1">
        <v>45170</v>
      </c>
      <c r="J110" s="1">
        <v>1</v>
      </c>
      <c r="K110">
        <v>72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65048876</v>
      </c>
      <c r="G111" t="s">
        <v>2859</v>
      </c>
      <c r="H111" t="s">
        <v>5584</v>
      </c>
      <c r="I111" s="1">
        <v>43917</v>
      </c>
      <c r="J111" s="1">
        <v>1</v>
      </c>
      <c r="K111">
        <v>10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65048955</v>
      </c>
      <c r="G112" t="s">
        <v>198</v>
      </c>
      <c r="H112" t="s">
        <v>5590</v>
      </c>
      <c r="I112" s="1">
        <v>43917</v>
      </c>
      <c r="J112" s="1">
        <v>1</v>
      </c>
      <c r="K112">
        <v>210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65048956</v>
      </c>
      <c r="G113" t="s">
        <v>407</v>
      </c>
      <c r="H113" t="s">
        <v>5574</v>
      </c>
      <c r="I113" s="1">
        <v>45170</v>
      </c>
      <c r="J113" s="1">
        <v>1</v>
      </c>
      <c r="K113">
        <v>50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65051398</v>
      </c>
      <c r="G114" t="s">
        <v>2548</v>
      </c>
      <c r="H114" t="s">
        <v>5590</v>
      </c>
      <c r="I114" s="1">
        <v>43917</v>
      </c>
      <c r="J114" s="1">
        <v>1</v>
      </c>
      <c r="K114">
        <v>799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65051408</v>
      </c>
      <c r="G115" t="s">
        <v>1698</v>
      </c>
      <c r="H115" t="s">
        <v>5574</v>
      </c>
      <c r="I115" s="1">
        <v>45515</v>
      </c>
      <c r="J115" s="1">
        <v>1</v>
      </c>
      <c r="K115">
        <v>290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65051409</v>
      </c>
      <c r="G116" t="s">
        <v>3904</v>
      </c>
      <c r="H116" t="s">
        <v>5590</v>
      </c>
      <c r="I116" s="1">
        <v>43917</v>
      </c>
      <c r="J116" s="1">
        <v>1</v>
      </c>
      <c r="K116">
        <v>978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65051933</v>
      </c>
      <c r="G117" t="s">
        <v>2736</v>
      </c>
      <c r="H117" t="s">
        <v>5574</v>
      </c>
      <c r="I117" s="1">
        <v>43917</v>
      </c>
      <c r="J117" s="1">
        <v>1</v>
      </c>
      <c r="K117">
        <v>530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65052579</v>
      </c>
      <c r="G118" t="s">
        <v>2811</v>
      </c>
      <c r="H118" t="s">
        <v>5590</v>
      </c>
      <c r="I118" s="1">
        <v>45952</v>
      </c>
      <c r="J118" s="1">
        <v>1</v>
      </c>
      <c r="K118">
        <v>994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65052581</v>
      </c>
      <c r="G119" t="s">
        <v>1288</v>
      </c>
      <c r="H119" t="s">
        <v>5583</v>
      </c>
      <c r="I119" s="1">
        <v>45170</v>
      </c>
      <c r="J119" s="1">
        <v>1</v>
      </c>
      <c r="K119">
        <v>222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65052582</v>
      </c>
      <c r="G120" t="s">
        <v>427</v>
      </c>
      <c r="H120" t="s">
        <v>5584</v>
      </c>
      <c r="I120" s="1">
        <v>45515</v>
      </c>
      <c r="J120" s="1">
        <v>1</v>
      </c>
      <c r="K120">
        <v>80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65054342</v>
      </c>
      <c r="G121" t="s">
        <v>2236</v>
      </c>
      <c r="H121" t="s">
        <v>5584</v>
      </c>
      <c r="I121" s="1">
        <v>43917</v>
      </c>
      <c r="J121" s="1">
        <v>1</v>
      </c>
      <c r="K121">
        <v>40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65054497</v>
      </c>
      <c r="G122" t="s">
        <v>4971</v>
      </c>
      <c r="H122" t="s">
        <v>5584</v>
      </c>
      <c r="I122" s="1">
        <v>43917</v>
      </c>
      <c r="J122" s="1">
        <v>1</v>
      </c>
      <c r="K122">
        <v>75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65054567</v>
      </c>
      <c r="G123" t="s">
        <v>5379</v>
      </c>
      <c r="H123" t="s">
        <v>5584</v>
      </c>
      <c r="I123" s="1">
        <v>43917</v>
      </c>
      <c r="J123" s="1">
        <v>1</v>
      </c>
      <c r="K123">
        <v>140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65055045</v>
      </c>
      <c r="G124" t="s">
        <v>4256</v>
      </c>
      <c r="H124" t="s">
        <v>5583</v>
      </c>
      <c r="I124" s="1">
        <v>45515</v>
      </c>
      <c r="J124" s="1">
        <v>1</v>
      </c>
      <c r="K124">
        <v>55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65060593</v>
      </c>
      <c r="G125" t="s">
        <v>3655</v>
      </c>
      <c r="H125" t="s">
        <v>5607</v>
      </c>
      <c r="I125" s="1">
        <v>46088</v>
      </c>
      <c r="J125" s="1">
        <v>1</v>
      </c>
      <c r="K125">
        <v>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65063809</v>
      </c>
      <c r="G126" t="s">
        <v>4121</v>
      </c>
      <c r="H126" t="s">
        <v>5584</v>
      </c>
      <c r="I126" s="1">
        <v>46010</v>
      </c>
      <c r="J126" s="1">
        <v>1</v>
      </c>
      <c r="K126">
        <v>35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65063811</v>
      </c>
      <c r="G127" t="s">
        <v>3605</v>
      </c>
      <c r="H127" t="s">
        <v>5584</v>
      </c>
      <c r="I127" s="1">
        <v>46135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65065093</v>
      </c>
      <c r="G128" t="s">
        <v>7244</v>
      </c>
      <c r="H128" t="s">
        <v>5584</v>
      </c>
      <c r="I128" s="1">
        <v>46098</v>
      </c>
      <c r="J128" s="1">
        <v>1</v>
      </c>
      <c r="K128">
        <v>60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65065365</v>
      </c>
      <c r="G129" t="s">
        <v>4786</v>
      </c>
      <c r="H129" t="s">
        <v>5584</v>
      </c>
      <c r="I129" s="1">
        <v>46150</v>
      </c>
      <c r="J129" s="1">
        <v>1</v>
      </c>
      <c r="K129">
        <v>90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65065441</v>
      </c>
      <c r="G130" t="s">
        <v>5529</v>
      </c>
      <c r="H130" t="s">
        <v>5567</v>
      </c>
      <c r="I130" s="1">
        <v>46154</v>
      </c>
      <c r="J130" s="1">
        <v>1</v>
      </c>
      <c r="K130">
        <v>55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65066057</v>
      </c>
      <c r="G131" t="s">
        <v>3661</v>
      </c>
      <c r="H131" t="s">
        <v>5567</v>
      </c>
      <c r="I131" s="1">
        <v>46154</v>
      </c>
      <c r="J131" s="1">
        <v>1</v>
      </c>
      <c r="K131">
        <v>55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65066152</v>
      </c>
      <c r="G132" t="s">
        <v>1447</v>
      </c>
      <c r="H132" t="s">
        <v>5574</v>
      </c>
      <c r="I132" s="1">
        <v>46088</v>
      </c>
      <c r="J132" s="1">
        <v>1</v>
      </c>
      <c r="K132">
        <v>100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65066153</v>
      </c>
      <c r="G133" t="s">
        <v>3562</v>
      </c>
      <c r="H133" t="s">
        <v>5584</v>
      </c>
      <c r="I133" s="1">
        <v>46115</v>
      </c>
      <c r="J133" s="1">
        <v>1</v>
      </c>
      <c r="K133">
        <v>15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65066155</v>
      </c>
      <c r="G134" t="s">
        <v>4205</v>
      </c>
      <c r="H134" t="s">
        <v>5584</v>
      </c>
      <c r="I134" s="1">
        <v>46115</v>
      </c>
      <c r="J134" s="1">
        <v>1</v>
      </c>
      <c r="K134">
        <v>30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65067513</v>
      </c>
      <c r="G135" t="s">
        <v>3699</v>
      </c>
      <c r="H135" t="s">
        <v>5567</v>
      </c>
      <c r="I135" s="1">
        <v>46154</v>
      </c>
      <c r="J135" s="1">
        <v>1</v>
      </c>
      <c r="K135">
        <v>30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65067514</v>
      </c>
      <c r="G136" t="s">
        <v>3657</v>
      </c>
      <c r="H136" t="s">
        <v>5567</v>
      </c>
      <c r="I136" s="1">
        <v>46154</v>
      </c>
      <c r="J136" s="1">
        <v>1</v>
      </c>
      <c r="K136">
        <v>20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65067843</v>
      </c>
      <c r="G137" t="s">
        <v>3669</v>
      </c>
      <c r="H137" t="s">
        <v>5593</v>
      </c>
      <c r="I137" s="1">
        <v>46168</v>
      </c>
      <c r="J137" s="1">
        <v>1</v>
      </c>
      <c r="K137">
        <v>32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65067844</v>
      </c>
      <c r="G138" t="s">
        <v>3687</v>
      </c>
      <c r="H138" t="s">
        <v>5593</v>
      </c>
      <c r="I138" s="1">
        <v>46168</v>
      </c>
      <c r="J138" s="1">
        <v>1</v>
      </c>
      <c r="K138">
        <v>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65400001</v>
      </c>
      <c r="G139" t="s">
        <v>3954</v>
      </c>
      <c r="H139" t="s">
        <v>5584</v>
      </c>
      <c r="I139" s="1">
        <v>46115</v>
      </c>
      <c r="J139" s="1">
        <v>1</v>
      </c>
      <c r="K139">
        <v>105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65401361</v>
      </c>
      <c r="G140" t="s">
        <v>540</v>
      </c>
      <c r="H140" t="s">
        <v>5584</v>
      </c>
      <c r="I140" s="1">
        <v>46170</v>
      </c>
      <c r="J140" s="1">
        <v>1</v>
      </c>
      <c r="K140">
        <v>6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65401362</v>
      </c>
      <c r="G141" t="s">
        <v>2101</v>
      </c>
      <c r="H141" t="s">
        <v>5584</v>
      </c>
      <c r="I141" s="1">
        <v>46115</v>
      </c>
      <c r="J141" s="1">
        <v>1</v>
      </c>
      <c r="K141">
        <v>90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65401363</v>
      </c>
      <c r="G142" t="s">
        <v>1092</v>
      </c>
      <c r="H142" t="s">
        <v>5584</v>
      </c>
      <c r="I142" s="1">
        <v>45516</v>
      </c>
      <c r="J142" s="1">
        <v>1</v>
      </c>
      <c r="K142">
        <v>0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65402101</v>
      </c>
      <c r="G143" t="s">
        <v>1865</v>
      </c>
      <c r="H143" t="s">
        <v>5584</v>
      </c>
      <c r="I143" s="1">
        <v>43917</v>
      </c>
      <c r="J143" s="1">
        <v>1</v>
      </c>
      <c r="K143">
        <v>87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65402212</v>
      </c>
      <c r="G144" t="s">
        <v>4580</v>
      </c>
      <c r="H144" t="s">
        <v>5584</v>
      </c>
      <c r="I144" s="1">
        <v>46088</v>
      </c>
      <c r="J144" s="1">
        <v>1</v>
      </c>
      <c r="K144">
        <v>57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65402262</v>
      </c>
      <c r="G145" t="s">
        <v>2389</v>
      </c>
      <c r="H145" t="s">
        <v>5583</v>
      </c>
      <c r="I145" s="1">
        <v>45845</v>
      </c>
      <c r="J145" s="1">
        <v>1</v>
      </c>
      <c r="K145">
        <v>15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65402280</v>
      </c>
      <c r="G146" t="s">
        <v>4588</v>
      </c>
      <c r="H146" t="s">
        <v>5584</v>
      </c>
      <c r="I146" s="1">
        <v>43917</v>
      </c>
      <c r="J146" s="1">
        <v>1</v>
      </c>
      <c r="K146">
        <v>30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65402283</v>
      </c>
      <c r="G147" t="s">
        <v>4000</v>
      </c>
      <c r="H147" t="s">
        <v>5590</v>
      </c>
      <c r="I147" s="1">
        <v>43917</v>
      </c>
      <c r="J147" s="1">
        <v>1</v>
      </c>
      <c r="K147">
        <v>505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65402324</v>
      </c>
      <c r="G148" t="s">
        <v>2181</v>
      </c>
      <c r="H148" t="s">
        <v>5574</v>
      </c>
      <c r="I148" s="1">
        <v>45748</v>
      </c>
      <c r="J148" s="1">
        <v>1</v>
      </c>
      <c r="K148">
        <v>290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65403920</v>
      </c>
      <c r="G149" t="s">
        <v>3838</v>
      </c>
      <c r="H149" t="s">
        <v>5584</v>
      </c>
      <c r="I149" s="1">
        <v>43917</v>
      </c>
      <c r="J149" s="1">
        <v>1</v>
      </c>
      <c r="K149">
        <v>280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65403921</v>
      </c>
      <c r="G150" t="s">
        <v>3836</v>
      </c>
      <c r="H150" t="s">
        <v>5584</v>
      </c>
      <c r="I150" s="1">
        <v>43917</v>
      </c>
      <c r="J150" s="1">
        <v>1</v>
      </c>
      <c r="K150">
        <v>696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65404161</v>
      </c>
      <c r="G151" t="s">
        <v>3504</v>
      </c>
      <c r="H151" t="s">
        <v>5584</v>
      </c>
      <c r="I151" s="1">
        <v>45952</v>
      </c>
      <c r="J151" s="1">
        <v>1</v>
      </c>
      <c r="K151">
        <v>1240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65404864</v>
      </c>
      <c r="G152" t="s">
        <v>5227</v>
      </c>
      <c r="H152" t="s">
        <v>5574</v>
      </c>
      <c r="I152" s="1">
        <v>43917</v>
      </c>
      <c r="J152" s="1">
        <v>1</v>
      </c>
      <c r="K152">
        <v>1417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65408390</v>
      </c>
      <c r="G153" t="s">
        <v>2231</v>
      </c>
      <c r="H153" t="s">
        <v>5584</v>
      </c>
      <c r="I153" s="1">
        <v>43917</v>
      </c>
      <c r="J153" s="1">
        <v>1</v>
      </c>
      <c r="K153">
        <v>10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65408391</v>
      </c>
      <c r="G154" t="s">
        <v>413</v>
      </c>
      <c r="H154" t="s">
        <v>5574</v>
      </c>
      <c r="I154" s="1">
        <v>43917</v>
      </c>
      <c r="J154" s="1">
        <v>1</v>
      </c>
      <c r="K154">
        <v>135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65408392</v>
      </c>
      <c r="G155" t="s">
        <v>1136</v>
      </c>
      <c r="H155" t="s">
        <v>5583</v>
      </c>
      <c r="I155" s="1">
        <v>45515</v>
      </c>
      <c r="J155" s="1">
        <v>1</v>
      </c>
      <c r="K155">
        <v>135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65408397</v>
      </c>
      <c r="G156" t="s">
        <v>98</v>
      </c>
      <c r="H156" t="s">
        <v>5583</v>
      </c>
      <c r="I156" s="1">
        <v>43917</v>
      </c>
      <c r="J156" s="1">
        <v>1</v>
      </c>
      <c r="K156">
        <v>255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65408524</v>
      </c>
      <c r="G157" t="s">
        <v>4715</v>
      </c>
      <c r="H157" t="s">
        <v>5583</v>
      </c>
      <c r="I157" s="1">
        <v>43917</v>
      </c>
      <c r="J157" s="1">
        <v>1</v>
      </c>
      <c r="K157">
        <v>535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65409259</v>
      </c>
      <c r="G158" t="s">
        <v>4247</v>
      </c>
      <c r="H158" t="s">
        <v>5584</v>
      </c>
      <c r="I158" s="1">
        <v>46121</v>
      </c>
      <c r="J158" s="1">
        <v>1</v>
      </c>
      <c r="K158">
        <v>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65409390</v>
      </c>
      <c r="G159" t="s">
        <v>3824</v>
      </c>
      <c r="H159" t="s">
        <v>5567</v>
      </c>
      <c r="I159" s="1">
        <v>46154</v>
      </c>
      <c r="J159" s="1">
        <v>1</v>
      </c>
      <c r="K159">
        <v>15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65409449</v>
      </c>
      <c r="G160" t="s">
        <v>3676</v>
      </c>
      <c r="H160" t="s">
        <v>5567</v>
      </c>
      <c r="I160" s="1">
        <v>45638</v>
      </c>
      <c r="J160" s="1">
        <v>1</v>
      </c>
      <c r="K160">
        <v>125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65501342</v>
      </c>
      <c r="G161" t="s">
        <v>5075</v>
      </c>
      <c r="H161" t="s">
        <v>5584</v>
      </c>
      <c r="I161" s="1">
        <v>43917</v>
      </c>
      <c r="J161" s="1">
        <v>1</v>
      </c>
      <c r="K161">
        <v>290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65501343</v>
      </c>
      <c r="G162" t="s">
        <v>4604</v>
      </c>
      <c r="H162" t="s">
        <v>5583</v>
      </c>
      <c r="I162" s="1">
        <v>43917</v>
      </c>
      <c r="J162" s="1">
        <v>1</v>
      </c>
      <c r="K162">
        <v>0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65501351</v>
      </c>
      <c r="G163" t="s">
        <v>920</v>
      </c>
      <c r="H163" t="s">
        <v>5583</v>
      </c>
      <c r="I163" s="1">
        <v>43917</v>
      </c>
      <c r="J163" s="1">
        <v>1</v>
      </c>
      <c r="K163">
        <v>100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65501987</v>
      </c>
      <c r="G164" t="s">
        <v>7245</v>
      </c>
      <c r="H164" t="s">
        <v>5584</v>
      </c>
      <c r="I164" s="1">
        <v>43917</v>
      </c>
      <c r="J164" s="1">
        <v>1</v>
      </c>
      <c r="K164">
        <v>0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65501996</v>
      </c>
      <c r="G165" t="s">
        <v>5550</v>
      </c>
      <c r="H165" t="s">
        <v>5584</v>
      </c>
      <c r="I165" s="1">
        <v>43917</v>
      </c>
      <c r="J165" s="1">
        <v>1</v>
      </c>
      <c r="K165">
        <v>115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65502118</v>
      </c>
      <c r="G166" t="s">
        <v>2126</v>
      </c>
      <c r="H166" t="s">
        <v>5584</v>
      </c>
      <c r="I166" s="1">
        <v>45716</v>
      </c>
      <c r="J166" s="1">
        <v>1</v>
      </c>
      <c r="K166">
        <v>0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65502121</v>
      </c>
      <c r="G167" t="s">
        <v>531</v>
      </c>
      <c r="H167" t="s">
        <v>5584</v>
      </c>
      <c r="I167" s="1">
        <v>46135</v>
      </c>
      <c r="J167" s="1">
        <v>1</v>
      </c>
      <c r="K167">
        <v>30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65502122</v>
      </c>
      <c r="G168" t="s">
        <v>4970</v>
      </c>
      <c r="H168" t="s">
        <v>5584</v>
      </c>
      <c r="I168" s="1">
        <v>45707</v>
      </c>
      <c r="J168" s="1">
        <v>1</v>
      </c>
      <c r="K168">
        <v>165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65502715</v>
      </c>
      <c r="G169" t="s">
        <v>113</v>
      </c>
      <c r="H169" t="s">
        <v>5583</v>
      </c>
      <c r="I169" s="1">
        <v>43917</v>
      </c>
      <c r="J169" s="1">
        <v>1</v>
      </c>
      <c r="K169">
        <v>600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65502719</v>
      </c>
      <c r="G170" t="s">
        <v>7246</v>
      </c>
      <c r="H170" t="s">
        <v>5584</v>
      </c>
      <c r="I170" s="1">
        <v>46053</v>
      </c>
      <c r="J170" s="1">
        <v>1</v>
      </c>
      <c r="K170">
        <v>57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65502720</v>
      </c>
      <c r="G171" t="s">
        <v>2591</v>
      </c>
      <c r="H171" t="s">
        <v>5584</v>
      </c>
      <c r="I171" s="1">
        <v>43917</v>
      </c>
      <c r="J171" s="1">
        <v>1</v>
      </c>
      <c r="K171">
        <v>35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65503138</v>
      </c>
      <c r="G172" t="s">
        <v>1970</v>
      </c>
      <c r="H172" t="s">
        <v>5584</v>
      </c>
      <c r="I172" s="1">
        <v>43917</v>
      </c>
      <c r="J172" s="1">
        <v>1</v>
      </c>
      <c r="K172">
        <v>20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65503182</v>
      </c>
      <c r="G173" t="s">
        <v>2053</v>
      </c>
      <c r="H173" t="s">
        <v>5583</v>
      </c>
      <c r="I173" s="1">
        <v>46053</v>
      </c>
      <c r="J173" s="1">
        <v>1</v>
      </c>
      <c r="K173">
        <v>140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65503185</v>
      </c>
      <c r="G174" t="s">
        <v>704</v>
      </c>
      <c r="H174" t="s">
        <v>5584</v>
      </c>
      <c r="I174" s="1">
        <v>46170</v>
      </c>
      <c r="J174" s="1">
        <v>1</v>
      </c>
      <c r="K174">
        <v>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65503200</v>
      </c>
      <c r="G175" t="s">
        <v>2631</v>
      </c>
      <c r="H175" t="s">
        <v>5584</v>
      </c>
      <c r="I175" s="1">
        <v>43917</v>
      </c>
      <c r="J175" s="1">
        <v>1</v>
      </c>
      <c r="K175">
        <v>30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65503452</v>
      </c>
      <c r="G176" t="s">
        <v>4153</v>
      </c>
      <c r="H176" t="s">
        <v>5584</v>
      </c>
      <c r="I176" s="1">
        <v>45832</v>
      </c>
      <c r="J176" s="1">
        <v>1</v>
      </c>
      <c r="K176">
        <v>65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65503725</v>
      </c>
      <c r="G177" t="s">
        <v>1461</v>
      </c>
      <c r="H177" t="s">
        <v>5584</v>
      </c>
      <c r="I177" s="1">
        <v>43917</v>
      </c>
      <c r="J177" s="1">
        <v>1</v>
      </c>
      <c r="K177">
        <v>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65503727</v>
      </c>
      <c r="G178" t="s">
        <v>484</v>
      </c>
      <c r="H178" t="s">
        <v>5584</v>
      </c>
      <c r="I178" s="1">
        <v>43917</v>
      </c>
      <c r="J178" s="1">
        <v>1</v>
      </c>
      <c r="K178">
        <v>50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65503736</v>
      </c>
      <c r="G179" t="s">
        <v>4200</v>
      </c>
      <c r="H179" t="s">
        <v>5583</v>
      </c>
      <c r="I179" s="1">
        <v>43917</v>
      </c>
      <c r="J179" s="1">
        <v>1</v>
      </c>
      <c r="K179">
        <v>45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65504027</v>
      </c>
      <c r="G180" t="s">
        <v>941</v>
      </c>
      <c r="H180" t="s">
        <v>5583</v>
      </c>
      <c r="I180" s="1">
        <v>45170</v>
      </c>
      <c r="J180" s="1">
        <v>1</v>
      </c>
      <c r="K180">
        <v>140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65504030</v>
      </c>
      <c r="G181" t="s">
        <v>4644</v>
      </c>
      <c r="H181" t="s">
        <v>5583</v>
      </c>
      <c r="I181" s="1">
        <v>43917</v>
      </c>
      <c r="J181" s="1">
        <v>1</v>
      </c>
      <c r="K181">
        <v>245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65505293</v>
      </c>
      <c r="G182" t="s">
        <v>884</v>
      </c>
      <c r="H182" t="s">
        <v>5584</v>
      </c>
      <c r="I182" s="1">
        <v>46115</v>
      </c>
      <c r="J182" s="1">
        <v>1</v>
      </c>
      <c r="K182">
        <v>20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65505815</v>
      </c>
      <c r="G183" t="s">
        <v>1876</v>
      </c>
      <c r="H183" t="s">
        <v>5584</v>
      </c>
      <c r="I183" s="1">
        <v>43917</v>
      </c>
      <c r="J183" s="1">
        <v>1</v>
      </c>
      <c r="K183">
        <v>475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65507059</v>
      </c>
      <c r="G184" t="s">
        <v>787</v>
      </c>
      <c r="H184" t="s">
        <v>5584</v>
      </c>
      <c r="I184" s="1">
        <v>43917</v>
      </c>
      <c r="J184" s="1">
        <v>1</v>
      </c>
      <c r="K184">
        <v>65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65507065</v>
      </c>
      <c r="G185" t="s">
        <v>3867</v>
      </c>
      <c r="H185" t="s">
        <v>5583</v>
      </c>
      <c r="I185" s="1">
        <v>43917</v>
      </c>
      <c r="J185" s="1">
        <v>1</v>
      </c>
      <c r="K185">
        <v>350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65507067</v>
      </c>
      <c r="G186" t="s">
        <v>3474</v>
      </c>
      <c r="H186" t="s">
        <v>5583</v>
      </c>
      <c r="I186" s="1">
        <v>43917</v>
      </c>
      <c r="J186" s="1">
        <v>1</v>
      </c>
      <c r="K186">
        <v>408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65507069</v>
      </c>
      <c r="G187" t="s">
        <v>1913</v>
      </c>
      <c r="H187" t="s">
        <v>5584</v>
      </c>
      <c r="I187" s="1">
        <v>46088</v>
      </c>
      <c r="J187" s="1">
        <v>1</v>
      </c>
      <c r="K187">
        <v>30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65507214</v>
      </c>
      <c r="G188" t="s">
        <v>5309</v>
      </c>
      <c r="H188" t="s">
        <v>5590</v>
      </c>
      <c r="I188" s="1">
        <v>45170</v>
      </c>
      <c r="J188" s="1">
        <v>1</v>
      </c>
      <c r="K188">
        <v>726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65507216</v>
      </c>
      <c r="G189" t="s">
        <v>3348</v>
      </c>
      <c r="H189" t="s">
        <v>5584</v>
      </c>
      <c r="I189" s="1">
        <v>46053</v>
      </c>
      <c r="J189" s="1">
        <v>1</v>
      </c>
      <c r="K189">
        <v>25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65507218</v>
      </c>
      <c r="G190" t="s">
        <v>4155</v>
      </c>
      <c r="H190" t="s">
        <v>5584</v>
      </c>
      <c r="I190" s="1">
        <v>46053</v>
      </c>
      <c r="J190" s="1">
        <v>1</v>
      </c>
      <c r="K190">
        <v>0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65507225</v>
      </c>
      <c r="G191" t="s">
        <v>4473</v>
      </c>
      <c r="H191" t="s">
        <v>5584</v>
      </c>
      <c r="I191" s="1">
        <v>43917</v>
      </c>
      <c r="J191" s="1">
        <v>1</v>
      </c>
      <c r="K191">
        <v>35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65507237</v>
      </c>
      <c r="G192" t="s">
        <v>4365</v>
      </c>
      <c r="H192" t="s">
        <v>5584</v>
      </c>
      <c r="I192" s="1">
        <v>46121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65507240</v>
      </c>
      <c r="G193" t="s">
        <v>4432</v>
      </c>
      <c r="H193" t="s">
        <v>5584</v>
      </c>
      <c r="I193" s="1">
        <v>46121</v>
      </c>
      <c r="J193" s="1">
        <v>1</v>
      </c>
      <c r="K193">
        <v>97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65507241</v>
      </c>
      <c r="G194" t="s">
        <v>4317</v>
      </c>
      <c r="H194" t="s">
        <v>5584</v>
      </c>
      <c r="I194" s="1">
        <v>43917</v>
      </c>
      <c r="J194" s="1">
        <v>1</v>
      </c>
      <c r="K194">
        <v>10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65507242</v>
      </c>
      <c r="G195" t="s">
        <v>4270</v>
      </c>
      <c r="H195" t="s">
        <v>5584</v>
      </c>
      <c r="I195" s="1">
        <v>45976</v>
      </c>
      <c r="J195" s="1">
        <v>1</v>
      </c>
      <c r="K195">
        <v>302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65507261</v>
      </c>
      <c r="G196" t="s">
        <v>4221</v>
      </c>
      <c r="H196" t="s">
        <v>5584</v>
      </c>
      <c r="I196" s="1">
        <v>46088</v>
      </c>
      <c r="J196" s="1">
        <v>1</v>
      </c>
      <c r="K196">
        <v>53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65507274</v>
      </c>
      <c r="G197" t="s">
        <v>4379</v>
      </c>
      <c r="H197" t="s">
        <v>5584</v>
      </c>
      <c r="I197" s="1">
        <v>43917</v>
      </c>
      <c r="J197" s="1">
        <v>1</v>
      </c>
      <c r="K197">
        <v>0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65507279</v>
      </c>
      <c r="G198" t="s">
        <v>4426</v>
      </c>
      <c r="H198" t="s">
        <v>5584</v>
      </c>
      <c r="I198" s="1">
        <v>43917</v>
      </c>
      <c r="J198" s="1">
        <v>1</v>
      </c>
      <c r="K198">
        <v>122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65507289</v>
      </c>
      <c r="G199" t="s">
        <v>5198</v>
      </c>
      <c r="H199" t="s">
        <v>5583</v>
      </c>
      <c r="I199" s="1">
        <v>43917</v>
      </c>
      <c r="J199" s="1">
        <v>1</v>
      </c>
      <c r="K199">
        <v>180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65507293</v>
      </c>
      <c r="G200" t="s">
        <v>802</v>
      </c>
      <c r="H200" t="s">
        <v>5584</v>
      </c>
      <c r="I200" s="1">
        <v>45237</v>
      </c>
      <c r="J200" s="1">
        <v>1</v>
      </c>
      <c r="K200">
        <v>350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65507308</v>
      </c>
      <c r="G201" t="s">
        <v>775</v>
      </c>
      <c r="H201" t="s">
        <v>5584</v>
      </c>
      <c r="I201" s="1">
        <v>46053</v>
      </c>
      <c r="J201" s="1">
        <v>1</v>
      </c>
      <c r="K201">
        <v>20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65507309</v>
      </c>
      <c r="G202" t="s">
        <v>4157</v>
      </c>
      <c r="H202" t="s">
        <v>5584</v>
      </c>
      <c r="I202" s="1">
        <v>46053</v>
      </c>
      <c r="J202" s="1">
        <v>1</v>
      </c>
      <c r="K202">
        <v>55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65507313</v>
      </c>
      <c r="G203" t="s">
        <v>4159</v>
      </c>
      <c r="H203" t="s">
        <v>5583</v>
      </c>
      <c r="I203" s="1">
        <v>43917</v>
      </c>
      <c r="J203" s="1">
        <v>1</v>
      </c>
      <c r="K203">
        <v>1315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65508356</v>
      </c>
      <c r="G204" t="s">
        <v>3822</v>
      </c>
      <c r="H204" t="s">
        <v>5584</v>
      </c>
      <c r="I204" s="1">
        <v>45170</v>
      </c>
      <c r="J204" s="1">
        <v>1</v>
      </c>
      <c r="K204">
        <v>75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65508357</v>
      </c>
      <c r="G205" t="s">
        <v>1435</v>
      </c>
      <c r="H205" t="s">
        <v>5584</v>
      </c>
      <c r="I205" s="1">
        <v>46053</v>
      </c>
      <c r="J205" s="1">
        <v>1</v>
      </c>
      <c r="K205">
        <v>60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65508372</v>
      </c>
      <c r="G206" t="s">
        <v>673</v>
      </c>
      <c r="H206" t="s">
        <v>5584</v>
      </c>
      <c r="I206" s="1">
        <v>43917</v>
      </c>
      <c r="J206" s="1">
        <v>1</v>
      </c>
      <c r="K206">
        <v>35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65508376</v>
      </c>
      <c r="G207" t="s">
        <v>4448</v>
      </c>
      <c r="H207" t="s">
        <v>5583</v>
      </c>
      <c r="I207" s="1">
        <v>43917</v>
      </c>
      <c r="J207" s="1">
        <v>1</v>
      </c>
      <c r="K207">
        <v>135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65508411</v>
      </c>
      <c r="G208" t="s">
        <v>879</v>
      </c>
      <c r="H208" t="s">
        <v>5584</v>
      </c>
      <c r="I208" s="1">
        <v>43917</v>
      </c>
      <c r="J208" s="1">
        <v>1</v>
      </c>
      <c r="K208">
        <v>10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65508456</v>
      </c>
      <c r="G209" t="s">
        <v>4421</v>
      </c>
      <c r="H209" t="s">
        <v>5584</v>
      </c>
      <c r="I209" s="1">
        <v>43917</v>
      </c>
      <c r="J209" s="1">
        <v>1</v>
      </c>
      <c r="K209">
        <v>10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65508459</v>
      </c>
      <c r="G210" t="s">
        <v>785</v>
      </c>
      <c r="H210" t="s">
        <v>5584</v>
      </c>
      <c r="I210" s="1">
        <v>43917</v>
      </c>
      <c r="J210" s="1">
        <v>1</v>
      </c>
      <c r="K210">
        <v>270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65508798</v>
      </c>
      <c r="G211" t="s">
        <v>4080</v>
      </c>
      <c r="H211" t="s">
        <v>5584</v>
      </c>
      <c r="I211" s="1">
        <v>45846</v>
      </c>
      <c r="J211" s="1">
        <v>1</v>
      </c>
      <c r="K211">
        <v>110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65508858</v>
      </c>
      <c r="G212" t="s">
        <v>955</v>
      </c>
      <c r="H212" t="s">
        <v>5583</v>
      </c>
      <c r="I212" s="1">
        <v>43917</v>
      </c>
      <c r="J212" s="1">
        <v>1</v>
      </c>
      <c r="K212">
        <v>130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65508869</v>
      </c>
      <c r="G213" t="s">
        <v>779</v>
      </c>
      <c r="H213" t="s">
        <v>5584</v>
      </c>
      <c r="I213" s="1">
        <v>43917</v>
      </c>
      <c r="J213" s="1">
        <v>1</v>
      </c>
      <c r="K213">
        <v>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65508876</v>
      </c>
      <c r="G214" t="s">
        <v>2167</v>
      </c>
      <c r="H214" t="s">
        <v>5583</v>
      </c>
      <c r="I214" s="1">
        <v>46053</v>
      </c>
      <c r="J214" s="1">
        <v>1</v>
      </c>
      <c r="K214">
        <v>100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65508878</v>
      </c>
      <c r="G215" t="s">
        <v>789</v>
      </c>
      <c r="H215" t="s">
        <v>5584</v>
      </c>
      <c r="I215" s="1">
        <v>46053</v>
      </c>
      <c r="J215" s="1">
        <v>1</v>
      </c>
      <c r="K215">
        <v>230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65508880</v>
      </c>
      <c r="G216" t="s">
        <v>4633</v>
      </c>
      <c r="H216" t="s">
        <v>5583</v>
      </c>
      <c r="I216" s="1">
        <v>43917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65508891</v>
      </c>
      <c r="G217" t="s">
        <v>415</v>
      </c>
      <c r="H217" t="s">
        <v>5583</v>
      </c>
      <c r="I217" s="1">
        <v>45170</v>
      </c>
      <c r="J217" s="1">
        <v>1</v>
      </c>
      <c r="K217">
        <v>250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65508898</v>
      </c>
      <c r="G218" t="s">
        <v>777</v>
      </c>
      <c r="H218" t="s">
        <v>5583</v>
      </c>
      <c r="I218" s="1">
        <v>46150</v>
      </c>
      <c r="J218" s="1">
        <v>1</v>
      </c>
      <c r="K218">
        <v>381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65508902</v>
      </c>
      <c r="G219" t="s">
        <v>783</v>
      </c>
      <c r="H219" t="s">
        <v>5584</v>
      </c>
      <c r="I219" s="1">
        <v>45845</v>
      </c>
      <c r="J219" s="1">
        <v>1</v>
      </c>
      <c r="K219">
        <v>20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65508904</v>
      </c>
      <c r="G220" t="s">
        <v>791</v>
      </c>
      <c r="H220" t="s">
        <v>5583</v>
      </c>
      <c r="I220" s="1">
        <v>43917</v>
      </c>
      <c r="J220" s="1">
        <v>1</v>
      </c>
      <c r="K220">
        <v>40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65508929</v>
      </c>
      <c r="G221" t="s">
        <v>799</v>
      </c>
      <c r="H221" t="s">
        <v>5584</v>
      </c>
      <c r="I221" s="1">
        <v>43917</v>
      </c>
      <c r="J221" s="1">
        <v>1</v>
      </c>
      <c r="K221">
        <v>45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65508947</v>
      </c>
      <c r="G222" t="s">
        <v>928</v>
      </c>
      <c r="H222" t="s">
        <v>5583</v>
      </c>
      <c r="I222" s="1">
        <v>45170</v>
      </c>
      <c r="J222" s="1">
        <v>1</v>
      </c>
      <c r="K222">
        <v>217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65508956</v>
      </c>
      <c r="G223" t="s">
        <v>73</v>
      </c>
      <c r="H223" t="s">
        <v>5584</v>
      </c>
      <c r="I223" s="1">
        <v>43917</v>
      </c>
      <c r="J223" s="1">
        <v>1</v>
      </c>
      <c r="K223">
        <v>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65509636</v>
      </c>
      <c r="G224" t="s">
        <v>4852</v>
      </c>
      <c r="H224" t="s">
        <v>5584</v>
      </c>
      <c r="I224" s="1">
        <v>45846</v>
      </c>
      <c r="J224" s="1">
        <v>1</v>
      </c>
      <c r="K224">
        <v>10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65525339</v>
      </c>
      <c r="G225" t="s">
        <v>4243</v>
      </c>
      <c r="H225" t="s">
        <v>5583</v>
      </c>
      <c r="I225" s="1">
        <v>45515</v>
      </c>
      <c r="J225" s="1">
        <v>1</v>
      </c>
      <c r="K225">
        <v>145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65525368</v>
      </c>
      <c r="G226" t="s">
        <v>4443</v>
      </c>
      <c r="H226" t="s">
        <v>5583</v>
      </c>
      <c r="I226" s="1">
        <v>45515</v>
      </c>
      <c r="J226" s="1">
        <v>1</v>
      </c>
      <c r="K226">
        <v>172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65525374</v>
      </c>
      <c r="G227" t="s">
        <v>3625</v>
      </c>
      <c r="H227" t="s">
        <v>5583</v>
      </c>
      <c r="I227" s="1">
        <v>45469</v>
      </c>
      <c r="J227" s="1">
        <v>1</v>
      </c>
      <c r="K227">
        <v>30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65525423</v>
      </c>
      <c r="G228" t="s">
        <v>4383</v>
      </c>
      <c r="H228" t="s">
        <v>5583</v>
      </c>
      <c r="I228" s="1">
        <v>46053</v>
      </c>
      <c r="J228" s="1">
        <v>1</v>
      </c>
      <c r="K228">
        <v>110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65525480</v>
      </c>
      <c r="G229" t="s">
        <v>3152</v>
      </c>
      <c r="H229" t="s">
        <v>5584</v>
      </c>
      <c r="I229" s="1">
        <v>46053</v>
      </c>
      <c r="J229" s="1">
        <v>1</v>
      </c>
      <c r="K229">
        <v>10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65525487</v>
      </c>
      <c r="G230" t="s">
        <v>5397</v>
      </c>
      <c r="H230" t="s">
        <v>5584</v>
      </c>
      <c r="I230" s="1">
        <v>46053</v>
      </c>
      <c r="J230" s="1">
        <v>1</v>
      </c>
      <c r="K230">
        <v>10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65525488</v>
      </c>
      <c r="G231" t="s">
        <v>7247</v>
      </c>
      <c r="H231" t="s">
        <v>5590</v>
      </c>
      <c r="I231" s="1">
        <v>45516</v>
      </c>
      <c r="J231" s="1">
        <v>1</v>
      </c>
      <c r="K231">
        <v>5659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65525492</v>
      </c>
      <c r="G232" t="s">
        <v>2747</v>
      </c>
      <c r="H232" t="s">
        <v>5574</v>
      </c>
      <c r="I232" s="1">
        <v>45444</v>
      </c>
      <c r="J232" s="1">
        <v>1</v>
      </c>
      <c r="K232">
        <v>322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65525495</v>
      </c>
      <c r="G233" t="s">
        <v>4475</v>
      </c>
      <c r="H233" t="s">
        <v>5584</v>
      </c>
      <c r="I233" s="1">
        <v>45170</v>
      </c>
      <c r="J233" s="1">
        <v>1</v>
      </c>
      <c r="K233">
        <v>200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65525505</v>
      </c>
      <c r="G234" t="s">
        <v>5333</v>
      </c>
      <c r="H234" t="s">
        <v>5583</v>
      </c>
      <c r="I234" s="1">
        <v>45515</v>
      </c>
      <c r="J234" s="1">
        <v>1</v>
      </c>
      <c r="K234">
        <v>80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65525578</v>
      </c>
      <c r="G235" t="s">
        <v>2900</v>
      </c>
      <c r="H235" t="s">
        <v>5584</v>
      </c>
      <c r="I235" s="1">
        <v>46053</v>
      </c>
      <c r="J235" s="1">
        <v>1</v>
      </c>
      <c r="K235">
        <v>10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65525582</v>
      </c>
      <c r="G236" t="s">
        <v>3007</v>
      </c>
      <c r="H236" t="s">
        <v>5584</v>
      </c>
      <c r="I236" s="1">
        <v>43917</v>
      </c>
      <c r="J236" s="1">
        <v>1</v>
      </c>
      <c r="K236">
        <v>45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65525589</v>
      </c>
      <c r="G237" t="s">
        <v>4403</v>
      </c>
      <c r="H237" t="s">
        <v>5584</v>
      </c>
      <c r="I237" s="1">
        <v>46095</v>
      </c>
      <c r="J237" s="1">
        <v>1</v>
      </c>
      <c r="K237">
        <v>70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65526682</v>
      </c>
      <c r="G238" t="s">
        <v>4367</v>
      </c>
      <c r="H238" t="s">
        <v>5584</v>
      </c>
      <c r="I238" s="1">
        <v>46053</v>
      </c>
      <c r="J238" s="1">
        <v>1</v>
      </c>
      <c r="K238">
        <v>5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65526687</v>
      </c>
      <c r="G239" t="s">
        <v>5117</v>
      </c>
      <c r="H239" t="s">
        <v>5583</v>
      </c>
      <c r="I239" s="1">
        <v>45170</v>
      </c>
      <c r="J239" s="1">
        <v>1</v>
      </c>
      <c r="K239">
        <v>193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65526771</v>
      </c>
      <c r="G240" t="s">
        <v>2734</v>
      </c>
      <c r="H240" t="s">
        <v>5584</v>
      </c>
      <c r="I240" s="1">
        <v>45715</v>
      </c>
      <c r="J240" s="1">
        <v>1</v>
      </c>
      <c r="K240">
        <v>75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65526778</v>
      </c>
      <c r="G241" t="s">
        <v>3766</v>
      </c>
      <c r="H241" t="s">
        <v>5583</v>
      </c>
      <c r="I241" s="1">
        <v>45845</v>
      </c>
      <c r="J241" s="1">
        <v>1</v>
      </c>
      <c r="K241">
        <v>23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65526785</v>
      </c>
      <c r="G242" t="s">
        <v>4369</v>
      </c>
      <c r="H242" t="s">
        <v>5584</v>
      </c>
      <c r="I242" s="1">
        <v>45566</v>
      </c>
      <c r="J242" s="1">
        <v>1</v>
      </c>
      <c r="K242">
        <v>80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65527158</v>
      </c>
      <c r="G243" t="s">
        <v>5700</v>
      </c>
      <c r="H243" t="s">
        <v>5583</v>
      </c>
      <c r="I243" s="1">
        <v>43917</v>
      </c>
      <c r="J243" s="1">
        <v>1</v>
      </c>
      <c r="K243">
        <v>616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65540045</v>
      </c>
      <c r="G244" t="s">
        <v>5470</v>
      </c>
      <c r="H244" t="s">
        <v>5584</v>
      </c>
      <c r="I244" s="1">
        <v>43917</v>
      </c>
      <c r="J244" s="1">
        <v>1</v>
      </c>
      <c r="K244">
        <v>808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65540072</v>
      </c>
      <c r="G245" t="s">
        <v>1933</v>
      </c>
      <c r="H245" t="s">
        <v>5584</v>
      </c>
      <c r="I245" s="1">
        <v>45766</v>
      </c>
      <c r="J245" s="1">
        <v>1</v>
      </c>
      <c r="K245">
        <v>60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65540086</v>
      </c>
      <c r="G246" t="s">
        <v>3930</v>
      </c>
      <c r="H246" t="s">
        <v>5584</v>
      </c>
      <c r="I246" s="1">
        <v>46135</v>
      </c>
      <c r="J246" s="1">
        <v>1</v>
      </c>
      <c r="K246">
        <v>0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65540088</v>
      </c>
      <c r="G247" t="s">
        <v>914</v>
      </c>
      <c r="H247" t="s">
        <v>5584</v>
      </c>
      <c r="I247" s="1">
        <v>46053</v>
      </c>
      <c r="J247" s="1">
        <v>1</v>
      </c>
      <c r="K247">
        <v>5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65540089</v>
      </c>
      <c r="G248" t="s">
        <v>328</v>
      </c>
      <c r="H248" t="s">
        <v>5584</v>
      </c>
      <c r="I248" s="1">
        <v>46053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65540090</v>
      </c>
      <c r="G249" t="s">
        <v>4844</v>
      </c>
      <c r="H249" t="s">
        <v>5583</v>
      </c>
      <c r="I249" s="1">
        <v>43917</v>
      </c>
      <c r="J249" s="1">
        <v>1</v>
      </c>
      <c r="K249">
        <v>456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65540092</v>
      </c>
      <c r="G250" t="s">
        <v>5543</v>
      </c>
      <c r="H250" t="s">
        <v>5584</v>
      </c>
      <c r="I250" s="1">
        <v>43917</v>
      </c>
      <c r="J250" s="1">
        <v>1</v>
      </c>
      <c r="K250">
        <v>20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65540105</v>
      </c>
      <c r="G251" t="s">
        <v>959</v>
      </c>
      <c r="H251" t="s">
        <v>5583</v>
      </c>
      <c r="I251" s="1">
        <v>43917</v>
      </c>
      <c r="J251" s="1">
        <v>1</v>
      </c>
      <c r="K251">
        <v>85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65540134</v>
      </c>
      <c r="G252" t="s">
        <v>4945</v>
      </c>
      <c r="H252" t="s">
        <v>5584</v>
      </c>
      <c r="I252" s="1">
        <v>43917</v>
      </c>
      <c r="J252" s="1">
        <v>1</v>
      </c>
      <c r="K252">
        <v>337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65540150</v>
      </c>
      <c r="G253" t="s">
        <v>4897</v>
      </c>
      <c r="H253" t="s">
        <v>5584</v>
      </c>
      <c r="I253" s="1">
        <v>45786</v>
      </c>
      <c r="J253" s="1">
        <v>1</v>
      </c>
      <c r="K253">
        <v>207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65540161</v>
      </c>
      <c r="G254" t="s">
        <v>5415</v>
      </c>
      <c r="H254" t="s">
        <v>5584</v>
      </c>
      <c r="I254" s="1">
        <v>43917</v>
      </c>
      <c r="J254" s="1">
        <v>1</v>
      </c>
      <c r="K254">
        <v>20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65540186</v>
      </c>
      <c r="G255" t="s">
        <v>1042</v>
      </c>
      <c r="H255" t="s">
        <v>5584</v>
      </c>
      <c r="I255" s="1">
        <v>46053</v>
      </c>
      <c r="J255" s="1">
        <v>1</v>
      </c>
      <c r="K255">
        <v>310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65540187</v>
      </c>
      <c r="G256" t="s">
        <v>1582</v>
      </c>
      <c r="H256" t="s">
        <v>5584</v>
      </c>
      <c r="I256" s="1">
        <v>43917</v>
      </c>
      <c r="J256" s="1">
        <v>1</v>
      </c>
      <c r="K256">
        <v>10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65540191</v>
      </c>
      <c r="G257" t="s">
        <v>4268</v>
      </c>
      <c r="H257" t="s">
        <v>5584</v>
      </c>
      <c r="I257" s="1">
        <v>46053</v>
      </c>
      <c r="J257" s="1">
        <v>1</v>
      </c>
      <c r="K257">
        <v>40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65540196</v>
      </c>
      <c r="G258" t="s">
        <v>4495</v>
      </c>
      <c r="H258" t="s">
        <v>5590</v>
      </c>
      <c r="I258" s="1">
        <v>43917</v>
      </c>
      <c r="J258" s="1">
        <v>1</v>
      </c>
      <c r="K258">
        <v>1038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65540202</v>
      </c>
      <c r="G259" t="s">
        <v>2300</v>
      </c>
      <c r="H259" t="s">
        <v>5583</v>
      </c>
      <c r="I259" s="1">
        <v>43917</v>
      </c>
      <c r="J259" s="1">
        <v>1</v>
      </c>
      <c r="K259">
        <v>50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65540205</v>
      </c>
      <c r="G260" t="s">
        <v>4461</v>
      </c>
      <c r="H260" t="s">
        <v>5584</v>
      </c>
      <c r="I260" s="1">
        <v>43917</v>
      </c>
      <c r="J260" s="1">
        <v>1</v>
      </c>
      <c r="K260">
        <v>15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65540209</v>
      </c>
      <c r="G261" t="s">
        <v>4637</v>
      </c>
      <c r="H261" t="s">
        <v>5574</v>
      </c>
      <c r="I261" s="1">
        <v>43917</v>
      </c>
      <c r="J261" s="1">
        <v>1</v>
      </c>
      <c r="K261">
        <v>30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65540212</v>
      </c>
      <c r="G262" t="s">
        <v>1204</v>
      </c>
      <c r="H262" t="s">
        <v>5590</v>
      </c>
      <c r="I262" s="1">
        <v>43917</v>
      </c>
      <c r="J262" s="1">
        <v>1</v>
      </c>
      <c r="K262">
        <v>2254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65540217</v>
      </c>
      <c r="G263" t="s">
        <v>4360</v>
      </c>
      <c r="H263" t="s">
        <v>5583</v>
      </c>
      <c r="I263" s="1">
        <v>43917</v>
      </c>
      <c r="J263" s="1">
        <v>1</v>
      </c>
      <c r="K263">
        <v>350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65540218</v>
      </c>
      <c r="G264" t="s">
        <v>3468</v>
      </c>
      <c r="H264" t="s">
        <v>5584</v>
      </c>
      <c r="I264" s="1">
        <v>43917</v>
      </c>
      <c r="J264" s="1">
        <v>1</v>
      </c>
      <c r="K264">
        <v>43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65540240</v>
      </c>
      <c r="G265" t="s">
        <v>4684</v>
      </c>
      <c r="H265" t="s">
        <v>5574</v>
      </c>
      <c r="I265" s="1">
        <v>45170</v>
      </c>
      <c r="J265" s="1">
        <v>1</v>
      </c>
      <c r="K265">
        <v>55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65540252</v>
      </c>
      <c r="G266" t="s">
        <v>859</v>
      </c>
      <c r="H266" t="s">
        <v>5584</v>
      </c>
      <c r="I266" s="1">
        <v>45875</v>
      </c>
      <c r="J266" s="1">
        <v>1</v>
      </c>
      <c r="K266">
        <v>50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65540287</v>
      </c>
      <c r="G267" t="s">
        <v>1687</v>
      </c>
      <c r="H267" t="s">
        <v>5584</v>
      </c>
      <c r="I267" s="1">
        <v>43917</v>
      </c>
      <c r="J267" s="1">
        <v>1</v>
      </c>
      <c r="K267">
        <v>36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65540291</v>
      </c>
      <c r="G268" t="s">
        <v>4493</v>
      </c>
      <c r="H268" t="s">
        <v>5584</v>
      </c>
      <c r="I268" s="1">
        <v>43917</v>
      </c>
      <c r="J268" s="1">
        <v>1</v>
      </c>
      <c r="K268">
        <v>162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65540295</v>
      </c>
      <c r="G269" t="s">
        <v>4387</v>
      </c>
      <c r="H269" t="s">
        <v>5584</v>
      </c>
      <c r="I269" s="1">
        <v>43917</v>
      </c>
      <c r="J269" s="1">
        <v>1</v>
      </c>
      <c r="K269">
        <v>75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65540316</v>
      </c>
      <c r="G270" t="s">
        <v>1473</v>
      </c>
      <c r="H270" t="s">
        <v>5583</v>
      </c>
      <c r="I270" s="1">
        <v>43917</v>
      </c>
      <c r="J270" s="1">
        <v>1</v>
      </c>
      <c r="K270">
        <v>45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65540353</v>
      </c>
      <c r="G271" t="s">
        <v>1426</v>
      </c>
      <c r="H271" t="s">
        <v>5583</v>
      </c>
      <c r="I271" s="1">
        <v>43917</v>
      </c>
      <c r="J271" s="1">
        <v>1</v>
      </c>
      <c r="K271">
        <v>290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65540361</v>
      </c>
      <c r="G272" t="s">
        <v>5410</v>
      </c>
      <c r="H272" t="s">
        <v>5584</v>
      </c>
      <c r="I272" s="1">
        <v>46098</v>
      </c>
      <c r="J272" s="1">
        <v>1</v>
      </c>
      <c r="K272">
        <v>30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65540370</v>
      </c>
      <c r="G273" t="s">
        <v>4203</v>
      </c>
      <c r="H273" t="s">
        <v>5583</v>
      </c>
      <c r="I273" s="1">
        <v>43917</v>
      </c>
      <c r="J273" s="1">
        <v>1</v>
      </c>
      <c r="K273">
        <v>273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65540380</v>
      </c>
      <c r="G274" t="s">
        <v>3553</v>
      </c>
      <c r="H274" t="s">
        <v>5583</v>
      </c>
      <c r="I274" s="1">
        <v>45170</v>
      </c>
      <c r="J274" s="1">
        <v>1</v>
      </c>
      <c r="K274">
        <v>163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65540404</v>
      </c>
      <c r="G275" t="s">
        <v>2419</v>
      </c>
      <c r="H275" t="s">
        <v>5584</v>
      </c>
      <c r="I275" s="1">
        <v>46053</v>
      </c>
      <c r="J275" s="1">
        <v>1</v>
      </c>
      <c r="K275">
        <v>0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65540416</v>
      </c>
      <c r="G276" t="s">
        <v>4496</v>
      </c>
      <c r="H276" t="s">
        <v>5583</v>
      </c>
      <c r="I276" s="1">
        <v>43917</v>
      </c>
      <c r="J276" s="1">
        <v>1</v>
      </c>
      <c r="K276">
        <v>280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65540417</v>
      </c>
      <c r="G277" t="s">
        <v>2721</v>
      </c>
      <c r="H277" t="s">
        <v>5583</v>
      </c>
      <c r="I277" s="1">
        <v>43917</v>
      </c>
      <c r="J277" s="1">
        <v>1</v>
      </c>
      <c r="K277">
        <v>25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65540434</v>
      </c>
      <c r="G278" t="s">
        <v>5429</v>
      </c>
      <c r="H278" t="s">
        <v>5584</v>
      </c>
      <c r="I278" s="1">
        <v>45933</v>
      </c>
      <c r="J278" s="1">
        <v>1</v>
      </c>
      <c r="K278">
        <v>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65540445</v>
      </c>
      <c r="G279" t="s">
        <v>419</v>
      </c>
      <c r="H279" t="s">
        <v>5583</v>
      </c>
      <c r="I279" s="1">
        <v>43917</v>
      </c>
      <c r="J279" s="1">
        <v>1</v>
      </c>
      <c r="K279">
        <v>298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65540470</v>
      </c>
      <c r="G280" t="s">
        <v>1173</v>
      </c>
      <c r="H280" t="s">
        <v>5584</v>
      </c>
      <c r="I280" s="1">
        <v>46053</v>
      </c>
      <c r="J280" s="1">
        <v>1</v>
      </c>
      <c r="K280">
        <v>55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65540475</v>
      </c>
      <c r="G281" t="s">
        <v>354</v>
      </c>
      <c r="H281" t="s">
        <v>5584</v>
      </c>
      <c r="I281" s="1">
        <v>43917</v>
      </c>
      <c r="J281" s="1">
        <v>1</v>
      </c>
      <c r="K281">
        <v>45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65540476</v>
      </c>
      <c r="G282" t="s">
        <v>4718</v>
      </c>
      <c r="H282" t="s">
        <v>5584</v>
      </c>
      <c r="I282" s="1">
        <v>43917</v>
      </c>
      <c r="J282" s="1">
        <v>1</v>
      </c>
      <c r="K282">
        <v>85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65540480</v>
      </c>
      <c r="G283" t="s">
        <v>5347</v>
      </c>
      <c r="H283" t="s">
        <v>5583</v>
      </c>
      <c r="I283" s="1">
        <v>45515</v>
      </c>
      <c r="J283" s="1">
        <v>1</v>
      </c>
      <c r="K283">
        <v>77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65540505</v>
      </c>
      <c r="G284" t="s">
        <v>5186</v>
      </c>
      <c r="H284" t="s">
        <v>5583</v>
      </c>
      <c r="I284" s="1">
        <v>43917</v>
      </c>
      <c r="J284" s="1">
        <v>1</v>
      </c>
      <c r="K284">
        <v>326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65540506</v>
      </c>
      <c r="G285" t="s">
        <v>4264</v>
      </c>
      <c r="H285" t="s">
        <v>5584</v>
      </c>
      <c r="I285" s="1">
        <v>46053</v>
      </c>
      <c r="J285" s="1">
        <v>1</v>
      </c>
      <c r="K285">
        <v>20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65600011</v>
      </c>
      <c r="G286" t="s">
        <v>385</v>
      </c>
      <c r="H286" t="s">
        <v>5583</v>
      </c>
      <c r="I286" s="1">
        <v>45515</v>
      </c>
      <c r="J286" s="1">
        <v>1</v>
      </c>
      <c r="K286">
        <v>331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65600269</v>
      </c>
      <c r="G287" t="s">
        <v>2550</v>
      </c>
      <c r="H287" t="s">
        <v>5574</v>
      </c>
      <c r="I287" s="1">
        <v>45515</v>
      </c>
      <c r="J287" s="1">
        <v>1</v>
      </c>
      <c r="K287">
        <v>80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65600602</v>
      </c>
      <c r="G288" t="s">
        <v>2952</v>
      </c>
      <c r="H288" t="s">
        <v>5584</v>
      </c>
      <c r="I288" s="1">
        <v>46053</v>
      </c>
      <c r="J288" s="1">
        <v>1</v>
      </c>
      <c r="K288">
        <v>10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65600603</v>
      </c>
      <c r="G289" t="s">
        <v>4919</v>
      </c>
      <c r="H289" t="s">
        <v>5584</v>
      </c>
      <c r="I289" s="1">
        <v>43917</v>
      </c>
      <c r="J289" s="1">
        <v>1</v>
      </c>
      <c r="K289">
        <v>30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65600604</v>
      </c>
      <c r="G290" t="s">
        <v>5046</v>
      </c>
      <c r="H290" t="s">
        <v>5584</v>
      </c>
      <c r="I290" s="1">
        <v>43917</v>
      </c>
      <c r="J290" s="1">
        <v>1</v>
      </c>
      <c r="K290">
        <v>40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65600611</v>
      </c>
      <c r="G291" t="s">
        <v>295</v>
      </c>
      <c r="H291" t="s">
        <v>5583</v>
      </c>
      <c r="I291" s="1">
        <v>43917</v>
      </c>
      <c r="J291" s="1">
        <v>1</v>
      </c>
      <c r="K291">
        <v>10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65600616</v>
      </c>
      <c r="G292" t="s">
        <v>4414</v>
      </c>
      <c r="H292" t="s">
        <v>5583</v>
      </c>
      <c r="I292" s="1">
        <v>43917</v>
      </c>
      <c r="J292" s="1">
        <v>1</v>
      </c>
      <c r="K292">
        <v>48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65600617</v>
      </c>
      <c r="G293" t="s">
        <v>5071</v>
      </c>
      <c r="H293" t="s">
        <v>5584</v>
      </c>
      <c r="I293" s="1">
        <v>43917</v>
      </c>
      <c r="J293" s="1">
        <v>1</v>
      </c>
      <c r="K293">
        <v>390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65600693</v>
      </c>
      <c r="G294" t="s">
        <v>4110</v>
      </c>
      <c r="H294" t="s">
        <v>5584</v>
      </c>
      <c r="I294" s="1">
        <v>46135</v>
      </c>
      <c r="J294" s="1">
        <v>1</v>
      </c>
      <c r="K294">
        <v>25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65700325</v>
      </c>
      <c r="G295" t="s">
        <v>4570</v>
      </c>
      <c r="H295" t="s">
        <v>5584</v>
      </c>
      <c r="I295" s="1">
        <v>43917</v>
      </c>
      <c r="J295" s="1">
        <v>1</v>
      </c>
      <c r="K295">
        <v>203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65700595</v>
      </c>
      <c r="G296" t="s">
        <v>4617</v>
      </c>
      <c r="H296" t="s">
        <v>5584</v>
      </c>
      <c r="I296" s="1">
        <v>45170</v>
      </c>
      <c r="J296" s="1">
        <v>1</v>
      </c>
      <c r="K296">
        <v>30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65700616</v>
      </c>
      <c r="G297" t="s">
        <v>1835</v>
      </c>
      <c r="H297" t="s">
        <v>5583</v>
      </c>
      <c r="I297" s="1">
        <v>46095</v>
      </c>
      <c r="J297" s="1">
        <v>1</v>
      </c>
      <c r="K297">
        <v>105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65700635</v>
      </c>
      <c r="G298" t="s">
        <v>888</v>
      </c>
      <c r="H298" t="s">
        <v>5584</v>
      </c>
      <c r="I298" s="1">
        <v>43917</v>
      </c>
      <c r="J298" s="1">
        <v>1</v>
      </c>
      <c r="K298">
        <v>60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65700681</v>
      </c>
      <c r="G299" t="s">
        <v>665</v>
      </c>
      <c r="H299" t="s">
        <v>5584</v>
      </c>
      <c r="I299" s="1">
        <v>43917</v>
      </c>
      <c r="J299" s="1">
        <v>1</v>
      </c>
      <c r="K299">
        <v>28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65700712</v>
      </c>
      <c r="G300" t="s">
        <v>4412</v>
      </c>
      <c r="H300" t="s">
        <v>5584</v>
      </c>
      <c r="I300" s="1">
        <v>45846</v>
      </c>
      <c r="J300" s="1">
        <v>1</v>
      </c>
      <c r="K300">
        <v>145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65700975</v>
      </c>
      <c r="G301" t="s">
        <v>2041</v>
      </c>
      <c r="H301" t="s">
        <v>5584</v>
      </c>
      <c r="I301" s="1">
        <v>43917</v>
      </c>
      <c r="J301" s="1">
        <v>1</v>
      </c>
      <c r="K301">
        <v>30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65700989</v>
      </c>
      <c r="G302" t="s">
        <v>1567</v>
      </c>
      <c r="H302" t="s">
        <v>5584</v>
      </c>
      <c r="I302" s="1">
        <v>43917</v>
      </c>
      <c r="J302" s="1">
        <v>1</v>
      </c>
      <c r="K302">
        <v>55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65701380</v>
      </c>
      <c r="G303" t="s">
        <v>1780</v>
      </c>
      <c r="H303" t="s">
        <v>5584</v>
      </c>
      <c r="I303" s="1">
        <v>46121</v>
      </c>
      <c r="J303" s="1">
        <v>1</v>
      </c>
      <c r="K303">
        <v>285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65701708</v>
      </c>
      <c r="G304" t="s">
        <v>1437</v>
      </c>
      <c r="H304" t="s">
        <v>5584</v>
      </c>
      <c r="I304" s="1">
        <v>43917</v>
      </c>
      <c r="J304" s="1">
        <v>1</v>
      </c>
      <c r="K304">
        <v>25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65701742</v>
      </c>
      <c r="G305" t="s">
        <v>4225</v>
      </c>
      <c r="H305" t="s">
        <v>5584</v>
      </c>
      <c r="I305" s="1">
        <v>45170</v>
      </c>
      <c r="J305" s="1">
        <v>1</v>
      </c>
      <c r="K305">
        <v>30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65701799</v>
      </c>
      <c r="G306" t="s">
        <v>4175</v>
      </c>
      <c r="H306" t="s">
        <v>5583</v>
      </c>
      <c r="I306" s="1">
        <v>45170</v>
      </c>
      <c r="J306" s="1">
        <v>1</v>
      </c>
      <c r="K306">
        <v>150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65702103</v>
      </c>
      <c r="G307" t="s">
        <v>822</v>
      </c>
      <c r="H307" t="s">
        <v>5584</v>
      </c>
      <c r="I307" s="1">
        <v>45728</v>
      </c>
      <c r="J307" s="1">
        <v>1</v>
      </c>
      <c r="K307">
        <v>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65703328</v>
      </c>
      <c r="G308" t="s">
        <v>4465</v>
      </c>
      <c r="H308" t="s">
        <v>5583</v>
      </c>
      <c r="I308" s="1">
        <v>43917</v>
      </c>
      <c r="J308" s="1">
        <v>1</v>
      </c>
      <c r="K308">
        <v>78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65703331</v>
      </c>
      <c r="G309" t="s">
        <v>4469</v>
      </c>
      <c r="H309" t="s">
        <v>5584</v>
      </c>
      <c r="I309" s="1">
        <v>46053</v>
      </c>
      <c r="J309" s="1">
        <v>1</v>
      </c>
      <c r="K309">
        <v>40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65703397</v>
      </c>
      <c r="G310" t="s">
        <v>3996</v>
      </c>
      <c r="H310" t="s">
        <v>5584</v>
      </c>
      <c r="I310" s="1">
        <v>45846</v>
      </c>
      <c r="J310" s="1">
        <v>1</v>
      </c>
      <c r="K310">
        <v>65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65703398</v>
      </c>
      <c r="G311" t="s">
        <v>931</v>
      </c>
      <c r="H311" t="s">
        <v>5584</v>
      </c>
      <c r="I311" s="1">
        <v>43917</v>
      </c>
      <c r="J311" s="1">
        <v>1</v>
      </c>
      <c r="K311">
        <v>372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65703789</v>
      </c>
      <c r="G312" t="s">
        <v>4040</v>
      </c>
      <c r="H312" t="s">
        <v>5583</v>
      </c>
      <c r="I312" s="1">
        <v>43917</v>
      </c>
      <c r="J312" s="1">
        <v>1</v>
      </c>
      <c r="K312">
        <v>145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65703865</v>
      </c>
      <c r="G313" t="s">
        <v>815</v>
      </c>
      <c r="H313" t="s">
        <v>5589</v>
      </c>
      <c r="I313" s="1">
        <v>45615</v>
      </c>
      <c r="J313" s="1">
        <v>1</v>
      </c>
      <c r="K313">
        <v>300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65704736</v>
      </c>
      <c r="G314" t="s">
        <v>2868</v>
      </c>
      <c r="H314" t="s">
        <v>5584</v>
      </c>
      <c r="I314" s="1">
        <v>45976</v>
      </c>
      <c r="J314" s="1">
        <v>1</v>
      </c>
      <c r="K314">
        <v>0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65704790</v>
      </c>
      <c r="G315" t="s">
        <v>1237</v>
      </c>
      <c r="H315" t="s">
        <v>5583</v>
      </c>
      <c r="I315" s="1">
        <v>43917</v>
      </c>
      <c r="J315" s="1">
        <v>1</v>
      </c>
      <c r="K315">
        <v>132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65704792</v>
      </c>
      <c r="G316" t="s">
        <v>3975</v>
      </c>
      <c r="H316" t="s">
        <v>5584</v>
      </c>
      <c r="I316" s="1">
        <v>45715</v>
      </c>
      <c r="J316" s="1">
        <v>1</v>
      </c>
      <c r="K316">
        <v>35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65704810</v>
      </c>
      <c r="G317" t="s">
        <v>3488</v>
      </c>
      <c r="H317" t="s">
        <v>5583</v>
      </c>
      <c r="I317" s="1">
        <v>45170</v>
      </c>
      <c r="J317" s="1">
        <v>1</v>
      </c>
      <c r="K317">
        <v>57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65704867</v>
      </c>
      <c r="G318" t="s">
        <v>1736</v>
      </c>
      <c r="H318" t="s">
        <v>5589</v>
      </c>
      <c r="I318" s="1">
        <v>46114</v>
      </c>
      <c r="J318" s="1">
        <v>1</v>
      </c>
      <c r="K318">
        <v>251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65704964</v>
      </c>
      <c r="G319" t="s">
        <v>3113</v>
      </c>
      <c r="H319" t="s">
        <v>5584</v>
      </c>
      <c r="I319" s="1">
        <v>45846</v>
      </c>
      <c r="J319" s="1">
        <v>1</v>
      </c>
      <c r="K319">
        <v>45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65704969</v>
      </c>
      <c r="G320" t="s">
        <v>3612</v>
      </c>
      <c r="H320" t="s">
        <v>5584</v>
      </c>
      <c r="I320" s="1">
        <v>43917</v>
      </c>
      <c r="J320" s="1">
        <v>1</v>
      </c>
      <c r="K320">
        <v>90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65705147</v>
      </c>
      <c r="G321" t="s">
        <v>673</v>
      </c>
      <c r="H321" t="s">
        <v>5584</v>
      </c>
      <c r="I321" s="1">
        <v>43917</v>
      </c>
      <c r="J321" s="1">
        <v>1</v>
      </c>
      <c r="K321">
        <v>5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65705315</v>
      </c>
      <c r="G322" t="s">
        <v>4544</v>
      </c>
      <c r="H322" t="s">
        <v>5583</v>
      </c>
      <c r="I322" s="1">
        <v>45757</v>
      </c>
      <c r="J322" s="1">
        <v>1</v>
      </c>
      <c r="K322">
        <v>138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65705399</v>
      </c>
      <c r="G323" t="s">
        <v>1894</v>
      </c>
      <c r="H323" t="s">
        <v>5584</v>
      </c>
      <c r="I323" s="1">
        <v>43917</v>
      </c>
      <c r="J323" s="1">
        <v>1</v>
      </c>
      <c r="K323">
        <v>125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65705814</v>
      </c>
      <c r="G324" t="s">
        <v>448</v>
      </c>
      <c r="H324" t="s">
        <v>5584</v>
      </c>
      <c r="I324" s="1">
        <v>46135</v>
      </c>
      <c r="J324" s="1">
        <v>1</v>
      </c>
      <c r="K324">
        <v>60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65706323</v>
      </c>
      <c r="G325" t="s">
        <v>5296</v>
      </c>
      <c r="H325" t="s">
        <v>5583</v>
      </c>
      <c r="I325" s="1">
        <v>43917</v>
      </c>
      <c r="J325" s="1">
        <v>1</v>
      </c>
      <c r="K325">
        <v>400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65706330</v>
      </c>
      <c r="G326" t="s">
        <v>4450</v>
      </c>
      <c r="H326" t="s">
        <v>5584</v>
      </c>
      <c r="I326" s="1">
        <v>46053</v>
      </c>
      <c r="J326" s="1">
        <v>1</v>
      </c>
      <c r="K326">
        <v>50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65706442</v>
      </c>
      <c r="G327" t="s">
        <v>4940</v>
      </c>
      <c r="H327" t="s">
        <v>5583</v>
      </c>
      <c r="I327" s="1">
        <v>43917</v>
      </c>
      <c r="J327" s="1">
        <v>1</v>
      </c>
      <c r="K327">
        <v>193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65707058</v>
      </c>
      <c r="G328" t="s">
        <v>2367</v>
      </c>
      <c r="H328" t="s">
        <v>5584</v>
      </c>
      <c r="I328" s="1">
        <v>43917</v>
      </c>
      <c r="J328" s="1">
        <v>1</v>
      </c>
      <c r="K328">
        <v>50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65707542</v>
      </c>
      <c r="G329" t="s">
        <v>4949</v>
      </c>
      <c r="H329" t="s">
        <v>5584</v>
      </c>
      <c r="I329" s="1">
        <v>46095</v>
      </c>
      <c r="J329" s="1">
        <v>1</v>
      </c>
      <c r="K329">
        <v>0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65707671</v>
      </c>
      <c r="G330" t="s">
        <v>4485</v>
      </c>
      <c r="H330" t="s">
        <v>5584</v>
      </c>
      <c r="I330" s="1">
        <v>46053</v>
      </c>
      <c r="J330" s="1">
        <v>1</v>
      </c>
      <c r="K330">
        <v>30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65707841</v>
      </c>
      <c r="G331" t="s">
        <v>678</v>
      </c>
      <c r="H331" t="s">
        <v>5584</v>
      </c>
      <c r="I331" s="1">
        <v>43917</v>
      </c>
      <c r="J331" s="1">
        <v>1</v>
      </c>
      <c r="K331">
        <v>50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65707945</v>
      </c>
      <c r="G332" t="s">
        <v>4976</v>
      </c>
      <c r="H332" t="s">
        <v>5584</v>
      </c>
      <c r="I332" s="1">
        <v>45744</v>
      </c>
      <c r="J332" s="1">
        <v>1</v>
      </c>
      <c r="K332">
        <v>140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65708867</v>
      </c>
      <c r="G333" t="s">
        <v>3366</v>
      </c>
      <c r="H333" t="s">
        <v>5583</v>
      </c>
      <c r="I333" s="1">
        <v>43917</v>
      </c>
      <c r="J333" s="1">
        <v>1</v>
      </c>
      <c r="K333">
        <v>90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65709849</v>
      </c>
      <c r="G334" t="s">
        <v>3830</v>
      </c>
      <c r="H334" t="s">
        <v>5584</v>
      </c>
      <c r="I334" s="1">
        <v>45846</v>
      </c>
      <c r="J334" s="1">
        <v>1</v>
      </c>
      <c r="K334">
        <v>40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65709867</v>
      </c>
      <c r="G335" t="s">
        <v>4516</v>
      </c>
      <c r="H335" t="s">
        <v>5584</v>
      </c>
      <c r="I335" s="1">
        <v>43917</v>
      </c>
      <c r="J335" s="1">
        <v>1</v>
      </c>
      <c r="K335">
        <v>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65710393</v>
      </c>
      <c r="G336" t="s">
        <v>4352</v>
      </c>
      <c r="H336" t="s">
        <v>5584</v>
      </c>
      <c r="I336" s="1">
        <v>46088</v>
      </c>
      <c r="J336" s="1">
        <v>1</v>
      </c>
      <c r="K336">
        <v>20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65710666</v>
      </c>
      <c r="G337" t="s">
        <v>7246</v>
      </c>
      <c r="H337" t="s">
        <v>5583</v>
      </c>
      <c r="I337" s="1">
        <v>45170</v>
      </c>
      <c r="J337" s="1">
        <v>1</v>
      </c>
      <c r="K337">
        <v>570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65710835</v>
      </c>
      <c r="G338" t="s">
        <v>4676</v>
      </c>
      <c r="H338" t="s">
        <v>5583</v>
      </c>
      <c r="I338" s="1">
        <v>45515</v>
      </c>
      <c r="J338" s="1">
        <v>1</v>
      </c>
      <c r="K338">
        <v>19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65711611</v>
      </c>
      <c r="G339" t="s">
        <v>5365</v>
      </c>
      <c r="H339" t="s">
        <v>5583</v>
      </c>
      <c r="I339" s="1">
        <v>43917</v>
      </c>
      <c r="J339" s="1">
        <v>1</v>
      </c>
      <c r="K339">
        <v>30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65711971</v>
      </c>
      <c r="G340" t="s">
        <v>2083</v>
      </c>
      <c r="H340" t="s">
        <v>5583</v>
      </c>
      <c r="I340" s="1">
        <v>45515</v>
      </c>
      <c r="J340" s="1">
        <v>1</v>
      </c>
      <c r="K340">
        <v>200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65712049</v>
      </c>
      <c r="G341" t="s">
        <v>1125</v>
      </c>
      <c r="H341" t="s">
        <v>5584</v>
      </c>
      <c r="I341" s="1">
        <v>46115</v>
      </c>
      <c r="J341" s="1">
        <v>1</v>
      </c>
      <c r="K341">
        <v>65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65712140</v>
      </c>
      <c r="G342" t="s">
        <v>1270</v>
      </c>
      <c r="H342" t="s">
        <v>5584</v>
      </c>
      <c r="I342" s="1">
        <v>46053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65712143</v>
      </c>
      <c r="G343" t="s">
        <v>1646</v>
      </c>
      <c r="H343" t="s">
        <v>5583</v>
      </c>
      <c r="I343" s="1">
        <v>45170</v>
      </c>
      <c r="J343" s="1">
        <v>1</v>
      </c>
      <c r="K343">
        <v>100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65712664</v>
      </c>
      <c r="G344" t="s">
        <v>3894</v>
      </c>
      <c r="H344" t="s">
        <v>5584</v>
      </c>
      <c r="I344" s="1">
        <v>43917</v>
      </c>
      <c r="J344" s="1">
        <v>1</v>
      </c>
      <c r="K344">
        <v>195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65712666</v>
      </c>
      <c r="G345" t="s">
        <v>2794</v>
      </c>
      <c r="H345" t="s">
        <v>5584</v>
      </c>
      <c r="I345" s="1">
        <v>45170</v>
      </c>
      <c r="J345" s="1">
        <v>1</v>
      </c>
      <c r="K345">
        <v>105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65712831</v>
      </c>
      <c r="G346" t="s">
        <v>863</v>
      </c>
      <c r="H346" t="s">
        <v>5584</v>
      </c>
      <c r="I346" s="1">
        <v>43917</v>
      </c>
      <c r="J346" s="1">
        <v>1</v>
      </c>
      <c r="K346">
        <v>172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65712879</v>
      </c>
      <c r="G347" t="s">
        <v>3494</v>
      </c>
      <c r="H347" t="s">
        <v>5584</v>
      </c>
      <c r="I347" s="1">
        <v>43917</v>
      </c>
      <c r="J347" s="1">
        <v>1</v>
      </c>
      <c r="K347">
        <v>77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65713366</v>
      </c>
      <c r="G348" t="s">
        <v>7248</v>
      </c>
      <c r="H348" t="s">
        <v>5583</v>
      </c>
      <c r="I348" s="1">
        <v>43917</v>
      </c>
      <c r="J348" s="1">
        <v>1</v>
      </c>
      <c r="K348">
        <v>160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65713623</v>
      </c>
      <c r="G349" t="s">
        <v>2824</v>
      </c>
      <c r="H349" t="s">
        <v>5584</v>
      </c>
      <c r="I349" s="1">
        <v>45889</v>
      </c>
      <c r="J349" s="1">
        <v>1</v>
      </c>
      <c r="K349">
        <v>55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65713694</v>
      </c>
      <c r="G350" t="s">
        <v>1519</v>
      </c>
      <c r="H350" t="s">
        <v>5584</v>
      </c>
      <c r="I350" s="1">
        <v>46088</v>
      </c>
      <c r="J350" s="1">
        <v>1</v>
      </c>
      <c r="K350">
        <v>65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65714197</v>
      </c>
      <c r="G351" t="s">
        <v>1475</v>
      </c>
      <c r="H351" t="s">
        <v>5574</v>
      </c>
      <c r="I351" s="1">
        <v>43917</v>
      </c>
      <c r="J351" s="1">
        <v>1</v>
      </c>
      <c r="K351">
        <v>415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65714753</v>
      </c>
      <c r="G352" t="s">
        <v>3132</v>
      </c>
      <c r="H352" t="s">
        <v>5584</v>
      </c>
      <c r="I352" s="1">
        <v>45716</v>
      </c>
      <c r="J352" s="1">
        <v>1</v>
      </c>
      <c r="K352">
        <v>20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65714802</v>
      </c>
      <c r="G353" t="s">
        <v>4401</v>
      </c>
      <c r="H353" t="s">
        <v>5583</v>
      </c>
      <c r="I353" s="1">
        <v>45170</v>
      </c>
      <c r="J353" s="1">
        <v>1</v>
      </c>
      <c r="K353">
        <v>50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65714838</v>
      </c>
      <c r="G354" t="s">
        <v>2489</v>
      </c>
      <c r="H354" t="s">
        <v>5584</v>
      </c>
      <c r="I354" s="1">
        <v>46053</v>
      </c>
      <c r="J354" s="1">
        <v>1</v>
      </c>
      <c r="K354">
        <v>10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65715683</v>
      </c>
      <c r="G355" t="s">
        <v>1296</v>
      </c>
      <c r="H355" t="s">
        <v>5584</v>
      </c>
      <c r="I355" s="1">
        <v>45945</v>
      </c>
      <c r="J355" s="1">
        <v>1</v>
      </c>
      <c r="K355">
        <v>300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65715684</v>
      </c>
      <c r="G356" t="s">
        <v>4915</v>
      </c>
      <c r="H356" t="s">
        <v>5584</v>
      </c>
      <c r="I356" s="1">
        <v>46115</v>
      </c>
      <c r="J356" s="1">
        <v>1</v>
      </c>
      <c r="K356">
        <v>75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65716107</v>
      </c>
      <c r="G357" t="s">
        <v>1423</v>
      </c>
      <c r="H357" t="s">
        <v>5584</v>
      </c>
      <c r="I357" s="1">
        <v>43917</v>
      </c>
      <c r="J357" s="1">
        <v>1</v>
      </c>
      <c r="K357">
        <v>329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65716339</v>
      </c>
      <c r="G358" t="s">
        <v>1163</v>
      </c>
      <c r="H358" t="s">
        <v>5584</v>
      </c>
      <c r="I358" s="1">
        <v>45757</v>
      </c>
      <c r="J358" s="1">
        <v>1</v>
      </c>
      <c r="K358">
        <v>5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65716340</v>
      </c>
      <c r="G359" t="s">
        <v>326</v>
      </c>
      <c r="H359" t="s">
        <v>5583</v>
      </c>
      <c r="I359" s="1">
        <v>46053</v>
      </c>
      <c r="J359" s="1">
        <v>1</v>
      </c>
      <c r="K359">
        <v>150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65716384</v>
      </c>
      <c r="G360" t="s">
        <v>793</v>
      </c>
      <c r="H360" t="s">
        <v>5584</v>
      </c>
      <c r="I360" s="1">
        <v>46053</v>
      </c>
      <c r="J360" s="1">
        <v>1</v>
      </c>
      <c r="K360">
        <v>70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65716392</v>
      </c>
      <c r="G361" t="s">
        <v>331</v>
      </c>
      <c r="H361" t="s">
        <v>5583</v>
      </c>
      <c r="I361" s="1">
        <v>46053</v>
      </c>
      <c r="J361" s="1">
        <v>1</v>
      </c>
      <c r="K361">
        <v>108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65716965</v>
      </c>
      <c r="G362" t="s">
        <v>2968</v>
      </c>
      <c r="H362" t="s">
        <v>5584</v>
      </c>
      <c r="I362" s="1">
        <v>45170</v>
      </c>
      <c r="J362" s="1">
        <v>1</v>
      </c>
      <c r="K362">
        <v>62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65717833</v>
      </c>
      <c r="G363" t="s">
        <v>3126</v>
      </c>
      <c r="H363" t="s">
        <v>5584</v>
      </c>
      <c r="I363" s="1">
        <v>43917</v>
      </c>
      <c r="J363" s="1">
        <v>1</v>
      </c>
      <c r="K363">
        <v>25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65718564</v>
      </c>
      <c r="G364" t="s">
        <v>4697</v>
      </c>
      <c r="H364" t="s">
        <v>5583</v>
      </c>
      <c r="I364" s="1">
        <v>45237</v>
      </c>
      <c r="J364" s="1">
        <v>1</v>
      </c>
      <c r="K364">
        <v>200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65718774</v>
      </c>
      <c r="G365" t="s">
        <v>665</v>
      </c>
      <c r="H365" t="s">
        <v>5584</v>
      </c>
      <c r="I365" s="1">
        <v>43917</v>
      </c>
      <c r="J365" s="1">
        <v>1</v>
      </c>
      <c r="K365">
        <v>10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65719144</v>
      </c>
      <c r="G366" t="s">
        <v>2560</v>
      </c>
      <c r="H366" t="s">
        <v>5583</v>
      </c>
      <c r="I366" s="1">
        <v>43917</v>
      </c>
      <c r="J366" s="1">
        <v>1</v>
      </c>
      <c r="K366">
        <v>20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65719543</v>
      </c>
      <c r="G367" t="s">
        <v>2479</v>
      </c>
      <c r="H367" t="s">
        <v>5590</v>
      </c>
      <c r="I367" s="1">
        <v>43917</v>
      </c>
      <c r="J367" s="1">
        <v>1</v>
      </c>
      <c r="K367">
        <v>2868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65720047</v>
      </c>
      <c r="G368" t="s">
        <v>106</v>
      </c>
      <c r="H368" t="s">
        <v>5583</v>
      </c>
      <c r="I368" s="1">
        <v>43917</v>
      </c>
      <c r="J368" s="1">
        <v>1</v>
      </c>
      <c r="K368">
        <v>20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65720054</v>
      </c>
      <c r="G369" t="s">
        <v>4883</v>
      </c>
      <c r="H369" t="s">
        <v>5584</v>
      </c>
      <c r="I369" s="1">
        <v>46053</v>
      </c>
      <c r="J369" s="1">
        <v>1</v>
      </c>
      <c r="K369">
        <v>30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65720300</v>
      </c>
      <c r="G370" t="s">
        <v>4219</v>
      </c>
      <c r="H370" t="s">
        <v>5584</v>
      </c>
      <c r="I370" s="1">
        <v>45919</v>
      </c>
      <c r="J370" s="1">
        <v>1</v>
      </c>
      <c r="K370">
        <v>0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65722321</v>
      </c>
      <c r="G371" t="s">
        <v>1455</v>
      </c>
      <c r="H371" t="s">
        <v>5590</v>
      </c>
      <c r="I371" s="1">
        <v>43917</v>
      </c>
      <c r="J371" s="1">
        <v>1</v>
      </c>
      <c r="K371">
        <v>2778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65724029</v>
      </c>
      <c r="G372" t="s">
        <v>771</v>
      </c>
      <c r="H372" t="s">
        <v>5583</v>
      </c>
      <c r="I372" s="1">
        <v>45170</v>
      </c>
      <c r="J372" s="1">
        <v>1</v>
      </c>
      <c r="K372">
        <v>0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65725319</v>
      </c>
      <c r="G373" t="s">
        <v>1405</v>
      </c>
      <c r="H373" t="s">
        <v>5584</v>
      </c>
      <c r="I373" s="1">
        <v>46135</v>
      </c>
      <c r="J373" s="1">
        <v>1</v>
      </c>
      <c r="K373">
        <v>95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65726096</v>
      </c>
      <c r="G374" t="s">
        <v>983</v>
      </c>
      <c r="H374" t="s">
        <v>5584</v>
      </c>
      <c r="I374" s="1">
        <v>46053</v>
      </c>
      <c r="J374" s="1">
        <v>1</v>
      </c>
      <c r="K374">
        <v>31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65728234</v>
      </c>
      <c r="G375" t="s">
        <v>4409</v>
      </c>
      <c r="H375" t="s">
        <v>5584</v>
      </c>
      <c r="I375" s="1">
        <v>43917</v>
      </c>
      <c r="J375" s="1">
        <v>1</v>
      </c>
      <c r="K375">
        <v>20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65728725</v>
      </c>
      <c r="G376" t="s">
        <v>871</v>
      </c>
      <c r="H376" t="s">
        <v>5583</v>
      </c>
      <c r="I376" s="1">
        <v>43917</v>
      </c>
      <c r="J376" s="1">
        <v>1</v>
      </c>
      <c r="K376">
        <v>137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65728846</v>
      </c>
      <c r="G377" t="s">
        <v>395</v>
      </c>
      <c r="H377" t="s">
        <v>5583</v>
      </c>
      <c r="I377" s="1">
        <v>43917</v>
      </c>
      <c r="J377" s="1">
        <v>1</v>
      </c>
      <c r="K377">
        <v>335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65728894</v>
      </c>
      <c r="G378" t="s">
        <v>117</v>
      </c>
      <c r="H378" t="s">
        <v>5584</v>
      </c>
      <c r="I378" s="1">
        <v>43917</v>
      </c>
      <c r="J378" s="1">
        <v>1</v>
      </c>
      <c r="K378">
        <v>45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65729456</v>
      </c>
      <c r="G379" t="s">
        <v>781</v>
      </c>
      <c r="H379" t="s">
        <v>5584</v>
      </c>
      <c r="I379" s="1">
        <v>45766</v>
      </c>
      <c r="J379" s="1">
        <v>1</v>
      </c>
      <c r="K379">
        <v>40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65729528</v>
      </c>
      <c r="G380" t="s">
        <v>1603</v>
      </c>
      <c r="H380" t="s">
        <v>5584</v>
      </c>
      <c r="I380" s="1">
        <v>46095</v>
      </c>
      <c r="J380" s="1">
        <v>1</v>
      </c>
      <c r="K380">
        <v>20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65729946</v>
      </c>
      <c r="G381" t="s">
        <v>724</v>
      </c>
      <c r="H381" t="s">
        <v>5583</v>
      </c>
      <c r="I381" s="1">
        <v>43917</v>
      </c>
      <c r="J381" s="1">
        <v>1</v>
      </c>
      <c r="K381">
        <v>125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65730315</v>
      </c>
      <c r="G382" t="s">
        <v>867</v>
      </c>
      <c r="H382" t="s">
        <v>5583</v>
      </c>
      <c r="I382" s="1">
        <v>43917</v>
      </c>
      <c r="J382" s="1">
        <v>1</v>
      </c>
      <c r="K382">
        <v>51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65730373</v>
      </c>
      <c r="G383" t="s">
        <v>691</v>
      </c>
      <c r="H383" t="s">
        <v>5584</v>
      </c>
      <c r="I383" s="1">
        <v>45716</v>
      </c>
      <c r="J383" s="1">
        <v>1</v>
      </c>
      <c r="K383">
        <v>0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65730577</v>
      </c>
      <c r="G384" t="s">
        <v>3168</v>
      </c>
      <c r="H384" t="s">
        <v>5584</v>
      </c>
      <c r="I384" s="1">
        <v>43917</v>
      </c>
      <c r="J384" s="1">
        <v>1</v>
      </c>
      <c r="K384">
        <v>150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65730582</v>
      </c>
      <c r="G385" t="s">
        <v>910</v>
      </c>
      <c r="H385" t="s">
        <v>5584</v>
      </c>
      <c r="I385" s="1">
        <v>45933</v>
      </c>
      <c r="J385" s="1">
        <v>1</v>
      </c>
      <c r="K385">
        <v>1400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65730595</v>
      </c>
      <c r="G386" t="s">
        <v>3832</v>
      </c>
      <c r="H386" t="s">
        <v>5584</v>
      </c>
      <c r="I386" s="1">
        <v>43917</v>
      </c>
      <c r="J386" s="1">
        <v>1</v>
      </c>
      <c r="K386">
        <v>815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65730596</v>
      </c>
      <c r="G387" t="s">
        <v>2235</v>
      </c>
      <c r="H387" t="s">
        <v>5584</v>
      </c>
      <c r="I387" s="1">
        <v>46053</v>
      </c>
      <c r="J387" s="1">
        <v>1</v>
      </c>
      <c r="K387">
        <v>15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65731732</v>
      </c>
      <c r="G388" t="s">
        <v>2121</v>
      </c>
      <c r="H388" t="s">
        <v>5584</v>
      </c>
      <c r="I388" s="1">
        <v>45716</v>
      </c>
      <c r="J388" s="1">
        <v>1</v>
      </c>
      <c r="K388">
        <v>95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65731825</v>
      </c>
      <c r="G389" t="s">
        <v>5431</v>
      </c>
      <c r="H389" t="s">
        <v>5583</v>
      </c>
      <c r="I389" s="1">
        <v>43917</v>
      </c>
      <c r="J389" s="1">
        <v>1</v>
      </c>
      <c r="K389">
        <v>210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65732139</v>
      </c>
      <c r="G390" t="s">
        <v>1481</v>
      </c>
      <c r="H390" t="s">
        <v>5583</v>
      </c>
      <c r="I390" s="1">
        <v>43917</v>
      </c>
      <c r="J390" s="1">
        <v>1</v>
      </c>
      <c r="K390">
        <v>155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65732148</v>
      </c>
      <c r="G391" t="s">
        <v>5785</v>
      </c>
      <c r="H391" t="s">
        <v>5584</v>
      </c>
      <c r="I391" s="1">
        <v>43917</v>
      </c>
      <c r="J391" s="1">
        <v>1</v>
      </c>
      <c r="K391">
        <v>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65732949</v>
      </c>
      <c r="G392" t="s">
        <v>3062</v>
      </c>
      <c r="H392" t="s">
        <v>5584</v>
      </c>
      <c r="I392" s="1">
        <v>45516</v>
      </c>
      <c r="J392" s="1">
        <v>1</v>
      </c>
      <c r="K392">
        <v>128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65733137</v>
      </c>
      <c r="G393" t="s">
        <v>1477</v>
      </c>
      <c r="H393" t="s">
        <v>5583</v>
      </c>
      <c r="I393" s="1">
        <v>43917</v>
      </c>
      <c r="J393" s="1">
        <v>1</v>
      </c>
      <c r="K393">
        <v>900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65733613</v>
      </c>
      <c r="G394" t="s">
        <v>4421</v>
      </c>
      <c r="H394" t="s">
        <v>5584</v>
      </c>
      <c r="I394" s="1">
        <v>45846</v>
      </c>
      <c r="J394" s="1">
        <v>1</v>
      </c>
      <c r="K394">
        <v>35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65734244</v>
      </c>
      <c r="G395" t="s">
        <v>1459</v>
      </c>
      <c r="H395" t="s">
        <v>5584</v>
      </c>
      <c r="I395" s="1">
        <v>45099</v>
      </c>
      <c r="J395" s="1">
        <v>1</v>
      </c>
      <c r="K395">
        <v>120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65734635</v>
      </c>
      <c r="G396" t="s">
        <v>611</v>
      </c>
      <c r="H396" t="s">
        <v>5584</v>
      </c>
      <c r="I396" s="1">
        <v>43917</v>
      </c>
      <c r="J396" s="1">
        <v>1</v>
      </c>
      <c r="K396">
        <v>10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66113939</v>
      </c>
      <c r="G397" t="s">
        <v>1198</v>
      </c>
      <c r="H397" t="s">
        <v>5601</v>
      </c>
      <c r="I397" s="1">
        <v>46035</v>
      </c>
      <c r="J397" s="1">
        <v>1</v>
      </c>
      <c r="K397">
        <v>0</v>
      </c>
    </row>
    <row r="398" spans="1:11" x14ac:dyDescent="0.75">
      <c r="A398" t="s">
        <v>10</v>
      </c>
      <c r="B398" t="s">
        <v>11</v>
      </c>
      <c r="C398" t="s">
        <v>47</v>
      </c>
      <c r="D398">
        <v>10461337</v>
      </c>
      <c r="E398" t="s">
        <v>79</v>
      </c>
      <c r="F398">
        <v>65000116</v>
      </c>
      <c r="G398" t="s">
        <v>2501</v>
      </c>
      <c r="H398" t="s">
        <v>5589</v>
      </c>
      <c r="I398" s="1">
        <v>45763</v>
      </c>
      <c r="J398" s="1">
        <v>1</v>
      </c>
      <c r="K398">
        <v>0</v>
      </c>
    </row>
    <row r="399" spans="1:11" x14ac:dyDescent="0.75">
      <c r="A399" t="s">
        <v>10</v>
      </c>
      <c r="B399" t="s">
        <v>11</v>
      </c>
      <c r="C399" t="s">
        <v>47</v>
      </c>
      <c r="D399">
        <v>10461337</v>
      </c>
      <c r="E399" t="s">
        <v>79</v>
      </c>
      <c r="F399">
        <v>65002638</v>
      </c>
      <c r="G399" t="s">
        <v>1413</v>
      </c>
      <c r="H399" t="s">
        <v>5590</v>
      </c>
      <c r="I399" s="1">
        <v>45763</v>
      </c>
      <c r="J399" s="1">
        <v>1</v>
      </c>
      <c r="K399">
        <v>700</v>
      </c>
    </row>
    <row r="400" spans="1:11" x14ac:dyDescent="0.75">
      <c r="A400" t="s">
        <v>10</v>
      </c>
      <c r="B400" t="s">
        <v>11</v>
      </c>
      <c r="C400" t="s">
        <v>47</v>
      </c>
      <c r="D400">
        <v>10461337</v>
      </c>
      <c r="E400" t="s">
        <v>79</v>
      </c>
      <c r="F400">
        <v>65003907</v>
      </c>
      <c r="G400" t="s">
        <v>1906</v>
      </c>
      <c r="H400" t="s">
        <v>5589</v>
      </c>
      <c r="I400" s="1">
        <v>45770</v>
      </c>
      <c r="J400" s="1">
        <v>1</v>
      </c>
      <c r="K400">
        <v>99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65005791</v>
      </c>
      <c r="G401" t="s">
        <v>2628</v>
      </c>
      <c r="H401" t="s">
        <v>5583</v>
      </c>
      <c r="I401" s="1">
        <v>45763</v>
      </c>
      <c r="J401" s="1">
        <v>1</v>
      </c>
      <c r="K401">
        <v>165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65006128</v>
      </c>
      <c r="G402" t="s">
        <v>4918</v>
      </c>
      <c r="H402" t="s">
        <v>5584</v>
      </c>
      <c r="I402" s="1">
        <v>45786</v>
      </c>
      <c r="J402" s="1">
        <v>1</v>
      </c>
      <c r="K402">
        <v>19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65006659</v>
      </c>
      <c r="G403" t="s">
        <v>5038</v>
      </c>
      <c r="H403" t="s">
        <v>5574</v>
      </c>
      <c r="I403" s="1">
        <v>45763</v>
      </c>
      <c r="J403" s="1">
        <v>1</v>
      </c>
      <c r="K403">
        <v>342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65007407</v>
      </c>
      <c r="G404" t="s">
        <v>1094</v>
      </c>
      <c r="H404" t="s">
        <v>5584</v>
      </c>
      <c r="I404" s="1">
        <v>45763</v>
      </c>
      <c r="J404" s="1">
        <v>1</v>
      </c>
      <c r="K404">
        <v>55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65007838</v>
      </c>
      <c r="G405" t="s">
        <v>1762</v>
      </c>
      <c r="H405" t="s">
        <v>5583</v>
      </c>
      <c r="I405" s="1">
        <v>45763</v>
      </c>
      <c r="J405" s="1">
        <v>1</v>
      </c>
      <c r="K405">
        <v>425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65011038</v>
      </c>
      <c r="G406" t="s">
        <v>4548</v>
      </c>
      <c r="H406" t="s">
        <v>5583</v>
      </c>
      <c r="I406" s="1">
        <v>45953</v>
      </c>
      <c r="J406" s="1">
        <v>1</v>
      </c>
      <c r="K406">
        <v>55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65011113</v>
      </c>
      <c r="G407" t="s">
        <v>433</v>
      </c>
      <c r="H407" t="s">
        <v>5584</v>
      </c>
      <c r="I407" s="1">
        <v>45763</v>
      </c>
      <c r="J407" s="1">
        <v>1</v>
      </c>
      <c r="K407">
        <v>190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65011144</v>
      </c>
      <c r="G408" t="s">
        <v>3547</v>
      </c>
      <c r="H408" t="s">
        <v>5584</v>
      </c>
      <c r="I408" s="1">
        <v>46135</v>
      </c>
      <c r="J408" s="1">
        <v>1</v>
      </c>
      <c r="K408">
        <v>49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65012319</v>
      </c>
      <c r="G409" t="s">
        <v>5154</v>
      </c>
      <c r="H409" t="s">
        <v>5583</v>
      </c>
      <c r="I409" s="1">
        <v>45763</v>
      </c>
      <c r="J409" s="1">
        <v>1</v>
      </c>
      <c r="K409">
        <v>415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65012426</v>
      </c>
      <c r="G410" t="s">
        <v>2156</v>
      </c>
      <c r="H410" t="s">
        <v>5583</v>
      </c>
      <c r="I410" s="1">
        <v>45763</v>
      </c>
      <c r="J410" s="1">
        <v>1</v>
      </c>
      <c r="K410">
        <v>350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65016962</v>
      </c>
      <c r="G411" t="s">
        <v>5417</v>
      </c>
      <c r="H411" t="s">
        <v>5583</v>
      </c>
      <c r="I411" s="1">
        <v>45763</v>
      </c>
      <c r="J411" s="1">
        <v>1</v>
      </c>
      <c r="K411">
        <v>55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65018293</v>
      </c>
      <c r="G412" t="s">
        <v>3417</v>
      </c>
      <c r="H412" t="s">
        <v>5567</v>
      </c>
      <c r="I412" s="1">
        <v>46168</v>
      </c>
      <c r="J412" s="1">
        <v>1</v>
      </c>
      <c r="K412">
        <v>0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65019994</v>
      </c>
      <c r="G413" t="s">
        <v>3791</v>
      </c>
      <c r="H413" t="s">
        <v>5600</v>
      </c>
      <c r="I413" s="1">
        <v>46154</v>
      </c>
      <c r="J413" s="1">
        <v>1</v>
      </c>
      <c r="K413">
        <v>140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65020570</v>
      </c>
      <c r="G414" t="s">
        <v>908</v>
      </c>
      <c r="H414" t="s">
        <v>5584</v>
      </c>
      <c r="I414" s="1">
        <v>45763</v>
      </c>
      <c r="J414" s="1">
        <v>1</v>
      </c>
      <c r="K414">
        <v>1096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65021366</v>
      </c>
      <c r="G415" t="s">
        <v>3423</v>
      </c>
      <c r="H415" t="s">
        <v>5593</v>
      </c>
      <c r="I415" s="1">
        <v>46168</v>
      </c>
      <c r="J415" s="1">
        <v>1</v>
      </c>
      <c r="K415">
        <v>20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65021706</v>
      </c>
      <c r="G416" t="s">
        <v>4287</v>
      </c>
      <c r="H416" t="s">
        <v>5584</v>
      </c>
      <c r="I416" s="1">
        <v>46053</v>
      </c>
      <c r="J416" s="1">
        <v>1</v>
      </c>
      <c r="K416">
        <v>33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65023695</v>
      </c>
      <c r="G417" t="s">
        <v>4590</v>
      </c>
      <c r="H417" t="s">
        <v>5584</v>
      </c>
      <c r="I417" s="1">
        <v>45763</v>
      </c>
      <c r="J417" s="1">
        <v>1</v>
      </c>
      <c r="K417">
        <v>80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65024349</v>
      </c>
      <c r="G418" t="s">
        <v>1596</v>
      </c>
      <c r="H418" t="s">
        <v>5583</v>
      </c>
      <c r="I418" s="1">
        <v>46053</v>
      </c>
      <c r="J418" s="1">
        <v>1</v>
      </c>
      <c r="K418">
        <v>66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65024350</v>
      </c>
      <c r="G419" t="s">
        <v>4994</v>
      </c>
      <c r="H419" t="s">
        <v>5583</v>
      </c>
      <c r="I419" s="1">
        <v>45763</v>
      </c>
      <c r="J419" s="1">
        <v>1</v>
      </c>
      <c r="K419">
        <v>700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65024672</v>
      </c>
      <c r="G420" t="s">
        <v>83</v>
      </c>
      <c r="H420" t="s">
        <v>5567</v>
      </c>
      <c r="I420" s="1">
        <v>46131</v>
      </c>
      <c r="J420" s="1">
        <v>1</v>
      </c>
      <c r="K420">
        <v>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65024825</v>
      </c>
      <c r="G421" t="s">
        <v>3934</v>
      </c>
      <c r="H421" t="s">
        <v>5584</v>
      </c>
      <c r="I421" s="1">
        <v>45763</v>
      </c>
      <c r="J421" s="1">
        <v>1</v>
      </c>
      <c r="K421">
        <v>775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65025152</v>
      </c>
      <c r="G422" t="s">
        <v>743</v>
      </c>
      <c r="H422" t="s">
        <v>5584</v>
      </c>
      <c r="I422" s="1">
        <v>46053</v>
      </c>
      <c r="J422" s="1">
        <v>1</v>
      </c>
      <c r="K422">
        <v>28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65026572</v>
      </c>
      <c r="G423" t="s">
        <v>4667</v>
      </c>
      <c r="H423" t="s">
        <v>5601</v>
      </c>
      <c r="I423" s="1">
        <v>45763</v>
      </c>
      <c r="J423" s="1">
        <v>1</v>
      </c>
      <c r="K423">
        <v>2156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65027198</v>
      </c>
      <c r="G424" t="s">
        <v>4196</v>
      </c>
      <c r="H424" t="s">
        <v>5583</v>
      </c>
      <c r="I424" s="1">
        <v>46053</v>
      </c>
      <c r="J424" s="1">
        <v>1</v>
      </c>
      <c r="K424">
        <v>166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65028306</v>
      </c>
      <c r="G425" t="s">
        <v>1385</v>
      </c>
      <c r="H425" t="s">
        <v>5584</v>
      </c>
      <c r="I425" s="1">
        <v>45763</v>
      </c>
      <c r="J425" s="1">
        <v>1</v>
      </c>
      <c r="K425">
        <v>345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65028407</v>
      </c>
      <c r="G426" t="s">
        <v>1391</v>
      </c>
      <c r="H426" t="s">
        <v>5584</v>
      </c>
      <c r="I426" s="1">
        <v>46053</v>
      </c>
      <c r="J426" s="1">
        <v>1</v>
      </c>
      <c r="K426">
        <v>35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65028836</v>
      </c>
      <c r="G427" t="s">
        <v>4455</v>
      </c>
      <c r="H427" t="s">
        <v>5584</v>
      </c>
      <c r="I427" s="1">
        <v>46135</v>
      </c>
      <c r="J427" s="1">
        <v>1</v>
      </c>
      <c r="K427">
        <v>16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65029073</v>
      </c>
      <c r="G428" t="s">
        <v>5036</v>
      </c>
      <c r="H428" t="s">
        <v>5590</v>
      </c>
      <c r="I428" s="1">
        <v>45763</v>
      </c>
      <c r="J428" s="1">
        <v>1</v>
      </c>
      <c r="K428">
        <v>420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65029083</v>
      </c>
      <c r="G429" t="s">
        <v>5500</v>
      </c>
      <c r="H429" t="s">
        <v>5584</v>
      </c>
      <c r="I429" s="1">
        <v>45763</v>
      </c>
      <c r="J429" s="1">
        <v>1</v>
      </c>
      <c r="K429">
        <v>1350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65029084</v>
      </c>
      <c r="G430" t="s">
        <v>4592</v>
      </c>
      <c r="H430" t="s">
        <v>5589</v>
      </c>
      <c r="I430" s="1">
        <v>45763</v>
      </c>
      <c r="J430" s="1">
        <v>1</v>
      </c>
      <c r="K430">
        <v>80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65029242</v>
      </c>
      <c r="G431" t="s">
        <v>1430</v>
      </c>
      <c r="H431" t="s">
        <v>5583</v>
      </c>
      <c r="I431" s="1">
        <v>45763</v>
      </c>
      <c r="J431" s="1">
        <v>1</v>
      </c>
      <c r="K431">
        <v>380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65030927</v>
      </c>
      <c r="G432" t="s">
        <v>5237</v>
      </c>
      <c r="H432" t="s">
        <v>5600</v>
      </c>
      <c r="I432" s="1">
        <v>45770</v>
      </c>
      <c r="J432" s="1">
        <v>1</v>
      </c>
      <c r="K432">
        <v>160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65031981</v>
      </c>
      <c r="G433" t="s">
        <v>2840</v>
      </c>
      <c r="H433" t="s">
        <v>5574</v>
      </c>
      <c r="I433" s="1">
        <v>45952</v>
      </c>
      <c r="J433" s="1">
        <v>1</v>
      </c>
      <c r="K433">
        <v>570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65032379</v>
      </c>
      <c r="G434" t="s">
        <v>1760</v>
      </c>
      <c r="H434" t="s">
        <v>5567</v>
      </c>
      <c r="I434" s="1">
        <v>45763</v>
      </c>
      <c r="J434" s="1">
        <v>1</v>
      </c>
      <c r="K434">
        <v>72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65032899</v>
      </c>
      <c r="G435" t="s">
        <v>1746</v>
      </c>
      <c r="H435" t="s">
        <v>5584</v>
      </c>
      <c r="I435" s="1">
        <v>46170</v>
      </c>
      <c r="J435" s="1">
        <v>1</v>
      </c>
      <c r="K435">
        <v>60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65033291</v>
      </c>
      <c r="G436" t="s">
        <v>4363</v>
      </c>
      <c r="H436" t="s">
        <v>5583</v>
      </c>
      <c r="I436" s="1">
        <v>46053</v>
      </c>
      <c r="J436" s="1">
        <v>1</v>
      </c>
      <c r="K436">
        <v>185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65035450</v>
      </c>
      <c r="G437" t="s">
        <v>2174</v>
      </c>
      <c r="H437" t="s">
        <v>5584</v>
      </c>
      <c r="I437" s="1">
        <v>45763</v>
      </c>
      <c r="J437" s="1">
        <v>1</v>
      </c>
      <c r="K437">
        <v>60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65035643</v>
      </c>
      <c r="G438" t="s">
        <v>5275</v>
      </c>
      <c r="H438" t="s">
        <v>5593</v>
      </c>
      <c r="I438" s="1">
        <v>45797</v>
      </c>
      <c r="J438" s="1">
        <v>1</v>
      </c>
      <c r="K438">
        <v>135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65037109</v>
      </c>
      <c r="G439" t="s">
        <v>773</v>
      </c>
      <c r="H439" t="s">
        <v>5584</v>
      </c>
      <c r="I439" s="1">
        <v>46053</v>
      </c>
      <c r="J439" s="1">
        <v>1</v>
      </c>
      <c r="K439">
        <v>5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65037314</v>
      </c>
      <c r="G440" t="s">
        <v>4825</v>
      </c>
      <c r="H440" t="s">
        <v>5584</v>
      </c>
      <c r="I440" s="1">
        <v>45763</v>
      </c>
      <c r="J440" s="1">
        <v>1</v>
      </c>
      <c r="K440">
        <v>90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65037890</v>
      </c>
      <c r="G441" t="s">
        <v>5498</v>
      </c>
      <c r="H441" t="s">
        <v>5584</v>
      </c>
      <c r="I441" s="1">
        <v>46053</v>
      </c>
      <c r="J441" s="1">
        <v>1</v>
      </c>
      <c r="K441">
        <v>140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65040101</v>
      </c>
      <c r="G442" t="s">
        <v>106</v>
      </c>
      <c r="H442" t="s">
        <v>5584</v>
      </c>
      <c r="I442" s="1">
        <v>46135</v>
      </c>
      <c r="J442" s="1">
        <v>1</v>
      </c>
      <c r="K442">
        <v>31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65041075</v>
      </c>
      <c r="G443" t="s">
        <v>4708</v>
      </c>
      <c r="H443" t="s">
        <v>5584</v>
      </c>
      <c r="I443" s="1">
        <v>45763</v>
      </c>
      <c r="J443" s="1">
        <v>1</v>
      </c>
      <c r="K443">
        <v>19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65041076</v>
      </c>
      <c r="G444" t="s">
        <v>3154</v>
      </c>
      <c r="H444" t="s">
        <v>5584</v>
      </c>
      <c r="I444" s="1">
        <v>46053</v>
      </c>
      <c r="J444" s="1">
        <v>1</v>
      </c>
      <c r="K444">
        <v>195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65041078</v>
      </c>
      <c r="G445" t="s">
        <v>3096</v>
      </c>
      <c r="H445" t="s">
        <v>5584</v>
      </c>
      <c r="I445" s="1">
        <v>45763</v>
      </c>
      <c r="J445" s="1">
        <v>1</v>
      </c>
      <c r="K445">
        <v>19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65041354</v>
      </c>
      <c r="G446" t="s">
        <v>2632</v>
      </c>
      <c r="H446" t="s">
        <v>5574</v>
      </c>
      <c r="I446" s="1">
        <v>45952</v>
      </c>
      <c r="J446" s="1">
        <v>1</v>
      </c>
      <c r="K446">
        <v>560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65041947</v>
      </c>
      <c r="G447" t="s">
        <v>2354</v>
      </c>
      <c r="H447" t="s">
        <v>5574</v>
      </c>
      <c r="I447" s="1">
        <v>45763</v>
      </c>
      <c r="J447" s="1">
        <v>1</v>
      </c>
      <c r="K447">
        <v>705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65043296</v>
      </c>
      <c r="G448" t="s">
        <v>1451</v>
      </c>
      <c r="H448" t="s">
        <v>5584</v>
      </c>
      <c r="I448" s="1">
        <v>45953</v>
      </c>
      <c r="J448" s="1">
        <v>1</v>
      </c>
      <c r="K448">
        <v>110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65047190</v>
      </c>
      <c r="G449" t="s">
        <v>4815</v>
      </c>
      <c r="H449" t="s">
        <v>5590</v>
      </c>
      <c r="I449" s="1">
        <v>45763</v>
      </c>
      <c r="J449" s="1">
        <v>1</v>
      </c>
      <c r="K449">
        <v>1066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65047307</v>
      </c>
      <c r="G450" t="s">
        <v>5327</v>
      </c>
      <c r="H450" t="s">
        <v>5584</v>
      </c>
      <c r="I450" s="1">
        <v>46053</v>
      </c>
      <c r="J450" s="1">
        <v>1</v>
      </c>
      <c r="K450">
        <v>33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65047655</v>
      </c>
      <c r="G451" t="s">
        <v>2595</v>
      </c>
      <c r="H451" t="s">
        <v>5583</v>
      </c>
      <c r="I451" s="1">
        <v>45763</v>
      </c>
      <c r="J451" s="1">
        <v>1</v>
      </c>
      <c r="K451">
        <v>20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65047925</v>
      </c>
      <c r="G452" t="s">
        <v>1730</v>
      </c>
      <c r="H452" t="s">
        <v>5574</v>
      </c>
      <c r="I452" s="1">
        <v>45763</v>
      </c>
      <c r="J452" s="1">
        <v>1</v>
      </c>
      <c r="K452">
        <v>170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65051400</v>
      </c>
      <c r="G453" t="s">
        <v>5144</v>
      </c>
      <c r="H453" t="s">
        <v>5574</v>
      </c>
      <c r="I453" s="1">
        <v>45953</v>
      </c>
      <c r="J453" s="1">
        <v>1</v>
      </c>
      <c r="K453">
        <v>160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65051403</v>
      </c>
      <c r="G454" t="s">
        <v>3369</v>
      </c>
      <c r="H454" t="s">
        <v>5574</v>
      </c>
      <c r="I454" s="1">
        <v>45763</v>
      </c>
      <c r="J454" s="1">
        <v>1</v>
      </c>
      <c r="K454">
        <v>40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65051414</v>
      </c>
      <c r="G455" t="s">
        <v>3400</v>
      </c>
      <c r="H455" t="s">
        <v>5574</v>
      </c>
      <c r="I455" s="1">
        <v>45763</v>
      </c>
      <c r="J455" s="1">
        <v>1</v>
      </c>
      <c r="K455">
        <v>124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65052464</v>
      </c>
      <c r="G456" t="s">
        <v>4651</v>
      </c>
      <c r="H456" t="s">
        <v>5583</v>
      </c>
      <c r="I456" s="1">
        <v>45763</v>
      </c>
      <c r="J456" s="1">
        <v>1</v>
      </c>
      <c r="K456">
        <v>265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65052542</v>
      </c>
      <c r="G457" t="s">
        <v>4938</v>
      </c>
      <c r="H457" t="s">
        <v>5574</v>
      </c>
      <c r="I457" s="1">
        <v>45763</v>
      </c>
      <c r="J457" s="1">
        <v>1</v>
      </c>
      <c r="K457">
        <v>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65052543</v>
      </c>
      <c r="G458" t="s">
        <v>1200</v>
      </c>
      <c r="H458" t="s">
        <v>5590</v>
      </c>
      <c r="I458" s="1">
        <v>45763</v>
      </c>
      <c r="J458" s="1">
        <v>1</v>
      </c>
      <c r="K458">
        <v>5822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65052580</v>
      </c>
      <c r="G459" t="s">
        <v>739</v>
      </c>
      <c r="H459" t="s">
        <v>5583</v>
      </c>
      <c r="I459" s="1">
        <v>45763</v>
      </c>
      <c r="J459" s="1">
        <v>1</v>
      </c>
      <c r="K459">
        <v>35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65053762</v>
      </c>
      <c r="G460" t="s">
        <v>151</v>
      </c>
      <c r="H460" t="s">
        <v>5584</v>
      </c>
      <c r="I460" s="1">
        <v>46053</v>
      </c>
      <c r="J460" s="1">
        <v>1</v>
      </c>
      <c r="K460">
        <v>145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65055006</v>
      </c>
      <c r="G461" t="s">
        <v>2376</v>
      </c>
      <c r="H461" t="s">
        <v>5574</v>
      </c>
      <c r="I461" s="1">
        <v>45763</v>
      </c>
      <c r="J461" s="1">
        <v>1</v>
      </c>
      <c r="K461">
        <v>890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65055019</v>
      </c>
      <c r="G462" t="s">
        <v>5414</v>
      </c>
      <c r="H462" t="s">
        <v>5584</v>
      </c>
      <c r="I462" s="1">
        <v>46053</v>
      </c>
      <c r="J462" s="1">
        <v>1</v>
      </c>
      <c r="K462">
        <v>40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65063789</v>
      </c>
      <c r="G463" t="s">
        <v>4042</v>
      </c>
      <c r="H463" t="s">
        <v>5584</v>
      </c>
      <c r="I463" s="1">
        <v>46018</v>
      </c>
      <c r="J463" s="1">
        <v>1</v>
      </c>
      <c r="K463">
        <v>31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65065096</v>
      </c>
      <c r="G464" t="s">
        <v>1321</v>
      </c>
      <c r="H464" t="s">
        <v>5584</v>
      </c>
      <c r="I464" s="1">
        <v>46018</v>
      </c>
      <c r="J464" s="1">
        <v>1</v>
      </c>
      <c r="K464">
        <v>630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65065358</v>
      </c>
      <c r="G465" t="s">
        <v>3693</v>
      </c>
      <c r="H465" t="s">
        <v>5600</v>
      </c>
      <c r="I465" s="1">
        <v>46004</v>
      </c>
      <c r="J465" s="1">
        <v>1</v>
      </c>
      <c r="K465">
        <v>150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65066154</v>
      </c>
      <c r="G466" t="s">
        <v>1421</v>
      </c>
      <c r="H466" t="s">
        <v>5574</v>
      </c>
      <c r="I466" s="1">
        <v>46088</v>
      </c>
      <c r="J466" s="1">
        <v>1</v>
      </c>
      <c r="K466">
        <v>170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65066157</v>
      </c>
      <c r="G467" t="s">
        <v>7249</v>
      </c>
      <c r="H467" t="s">
        <v>5584</v>
      </c>
      <c r="I467" s="1">
        <v>46063</v>
      </c>
      <c r="J467" s="1">
        <v>1</v>
      </c>
      <c r="K467">
        <v>2117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65067799</v>
      </c>
      <c r="G468" t="s">
        <v>3665</v>
      </c>
      <c r="H468" t="s">
        <v>5593</v>
      </c>
      <c r="I468" s="1">
        <v>46168</v>
      </c>
      <c r="J468" s="1">
        <v>1</v>
      </c>
      <c r="K468">
        <v>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65401360</v>
      </c>
      <c r="G469" t="s">
        <v>5191</v>
      </c>
      <c r="H469" t="s">
        <v>5584</v>
      </c>
      <c r="I469" s="1">
        <v>45953</v>
      </c>
      <c r="J469" s="1">
        <v>1</v>
      </c>
      <c r="K469">
        <v>39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65404054</v>
      </c>
      <c r="G470" t="s">
        <v>5260</v>
      </c>
      <c r="H470" t="s">
        <v>5574</v>
      </c>
      <c r="I470" s="1">
        <v>45763</v>
      </c>
      <c r="J470" s="1">
        <v>1</v>
      </c>
      <c r="K470">
        <v>530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65408300</v>
      </c>
      <c r="G471" t="s">
        <v>4720</v>
      </c>
      <c r="H471" t="s">
        <v>5584</v>
      </c>
      <c r="I471" s="1">
        <v>45832</v>
      </c>
      <c r="J471" s="1">
        <v>1</v>
      </c>
      <c r="K471">
        <v>165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65408373</v>
      </c>
      <c r="G472" t="s">
        <v>2562</v>
      </c>
      <c r="H472" t="s">
        <v>5584</v>
      </c>
      <c r="I472" s="1">
        <v>46053</v>
      </c>
      <c r="J472" s="1">
        <v>1</v>
      </c>
      <c r="K472">
        <v>30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65501337</v>
      </c>
      <c r="G473" t="s">
        <v>3545</v>
      </c>
      <c r="H473" t="s">
        <v>5583</v>
      </c>
      <c r="I473" s="1">
        <v>45763</v>
      </c>
      <c r="J473" s="1">
        <v>1</v>
      </c>
      <c r="K473">
        <v>635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65503196</v>
      </c>
      <c r="G474" t="s">
        <v>2684</v>
      </c>
      <c r="H474" t="s">
        <v>5584</v>
      </c>
      <c r="I474" s="1">
        <v>45763</v>
      </c>
      <c r="J474" s="1">
        <v>1</v>
      </c>
      <c r="K474">
        <v>0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65503197</v>
      </c>
      <c r="G475" t="s">
        <v>7248</v>
      </c>
      <c r="H475" t="s">
        <v>5584</v>
      </c>
      <c r="I475" s="1">
        <v>45763</v>
      </c>
      <c r="J475" s="1">
        <v>1</v>
      </c>
      <c r="K475">
        <v>18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65503198</v>
      </c>
      <c r="G476" t="s">
        <v>5177</v>
      </c>
      <c r="H476" t="s">
        <v>5583</v>
      </c>
      <c r="I476" s="1">
        <v>45763</v>
      </c>
      <c r="J476" s="1">
        <v>1</v>
      </c>
      <c r="K476">
        <v>290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65505913</v>
      </c>
      <c r="G477" t="s">
        <v>4895</v>
      </c>
      <c r="H477" t="s">
        <v>5584</v>
      </c>
      <c r="I477" s="1">
        <v>45763</v>
      </c>
      <c r="J477" s="1">
        <v>1</v>
      </c>
      <c r="K477">
        <v>60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65507334</v>
      </c>
      <c r="G478" t="s">
        <v>4179</v>
      </c>
      <c r="H478" t="s">
        <v>5584</v>
      </c>
      <c r="I478" s="1">
        <v>46170</v>
      </c>
      <c r="J478" s="1">
        <v>1</v>
      </c>
      <c r="K478">
        <v>38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65507335</v>
      </c>
      <c r="G479" t="s">
        <v>4161</v>
      </c>
      <c r="H479" t="s">
        <v>5584</v>
      </c>
      <c r="I479" s="1">
        <v>46053</v>
      </c>
      <c r="J479" s="1">
        <v>1</v>
      </c>
      <c r="K479">
        <v>35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65508371</v>
      </c>
      <c r="G480" t="s">
        <v>4434</v>
      </c>
      <c r="H480" t="s">
        <v>5584</v>
      </c>
      <c r="I480" s="1">
        <v>46135</v>
      </c>
      <c r="J480" s="1">
        <v>1</v>
      </c>
      <c r="K480">
        <v>31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65508377</v>
      </c>
      <c r="G481" t="s">
        <v>2076</v>
      </c>
      <c r="H481" t="s">
        <v>5584</v>
      </c>
      <c r="I481" s="1">
        <v>45763</v>
      </c>
      <c r="J481" s="1">
        <v>1</v>
      </c>
      <c r="K481">
        <v>86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65508403</v>
      </c>
      <c r="G482" t="s">
        <v>4276</v>
      </c>
      <c r="H482" t="s">
        <v>5584</v>
      </c>
      <c r="I482" s="1">
        <v>45953</v>
      </c>
      <c r="J482" s="1">
        <v>1</v>
      </c>
      <c r="K482">
        <v>14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65508413</v>
      </c>
      <c r="G483" t="s">
        <v>4642</v>
      </c>
      <c r="H483" t="s">
        <v>5584</v>
      </c>
      <c r="I483" s="1">
        <v>45763</v>
      </c>
      <c r="J483" s="1">
        <v>1</v>
      </c>
      <c r="K483">
        <v>380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65508416</v>
      </c>
      <c r="G484" t="s">
        <v>3784</v>
      </c>
      <c r="H484" t="s">
        <v>5583</v>
      </c>
      <c r="I484" s="1">
        <v>45763</v>
      </c>
      <c r="J484" s="1">
        <v>1</v>
      </c>
      <c r="K484">
        <v>375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65508421</v>
      </c>
      <c r="G485" t="s">
        <v>4437</v>
      </c>
      <c r="H485" t="s">
        <v>5584</v>
      </c>
      <c r="I485" s="1">
        <v>45953</v>
      </c>
      <c r="J485" s="1">
        <v>1</v>
      </c>
      <c r="K485">
        <v>61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65508822</v>
      </c>
      <c r="G486" t="s">
        <v>1982</v>
      </c>
      <c r="H486" t="s">
        <v>5584</v>
      </c>
      <c r="I486" s="1">
        <v>46053</v>
      </c>
      <c r="J486" s="1">
        <v>1</v>
      </c>
      <c r="K486">
        <v>60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65508865</v>
      </c>
      <c r="G487" t="s">
        <v>795</v>
      </c>
      <c r="H487" t="s">
        <v>5584</v>
      </c>
      <c r="I487" s="1">
        <v>45763</v>
      </c>
      <c r="J487" s="1">
        <v>1</v>
      </c>
      <c r="K487">
        <v>205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65508873</v>
      </c>
      <c r="G488" t="s">
        <v>945</v>
      </c>
      <c r="H488" t="s">
        <v>5583</v>
      </c>
      <c r="I488" s="1">
        <v>46053</v>
      </c>
      <c r="J488" s="1">
        <v>1</v>
      </c>
      <c r="K488">
        <v>375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65508884</v>
      </c>
      <c r="G489" t="s">
        <v>2808</v>
      </c>
      <c r="H489" t="s">
        <v>5584</v>
      </c>
      <c r="I489" s="1">
        <v>45763</v>
      </c>
      <c r="J489" s="1">
        <v>1</v>
      </c>
      <c r="K489">
        <v>100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65526757</v>
      </c>
      <c r="G490" t="s">
        <v>4452</v>
      </c>
      <c r="H490" t="s">
        <v>5584</v>
      </c>
      <c r="I490" s="1">
        <v>46135</v>
      </c>
      <c r="J490" s="1">
        <v>1</v>
      </c>
      <c r="K490">
        <v>10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65526759</v>
      </c>
      <c r="G491" t="s">
        <v>4417</v>
      </c>
      <c r="H491" t="s">
        <v>5583</v>
      </c>
      <c r="I491" s="1">
        <v>46053</v>
      </c>
      <c r="J491" s="1">
        <v>1</v>
      </c>
      <c r="K491">
        <v>200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65527061</v>
      </c>
      <c r="G492" t="s">
        <v>4419</v>
      </c>
      <c r="H492" t="s">
        <v>5584</v>
      </c>
      <c r="I492" s="1">
        <v>46053</v>
      </c>
      <c r="J492" s="1">
        <v>1</v>
      </c>
      <c r="K492">
        <v>30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65527062</v>
      </c>
      <c r="G493" t="s">
        <v>4454</v>
      </c>
      <c r="H493" t="s">
        <v>5584</v>
      </c>
      <c r="I493" s="1">
        <v>45763</v>
      </c>
      <c r="J493" s="1">
        <v>1</v>
      </c>
      <c r="K493">
        <v>40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65527172</v>
      </c>
      <c r="G494" t="s">
        <v>1833</v>
      </c>
      <c r="H494" t="s">
        <v>5584</v>
      </c>
      <c r="I494" s="1">
        <v>45763</v>
      </c>
      <c r="J494" s="1">
        <v>1</v>
      </c>
      <c r="K494">
        <v>28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65527175</v>
      </c>
      <c r="G495" t="s">
        <v>1984</v>
      </c>
      <c r="H495" t="s">
        <v>5584</v>
      </c>
      <c r="I495" s="1">
        <v>46053</v>
      </c>
      <c r="J495" s="1">
        <v>1</v>
      </c>
      <c r="K495">
        <v>55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65540082</v>
      </c>
      <c r="G496" t="s">
        <v>5159</v>
      </c>
      <c r="H496" t="s">
        <v>5583</v>
      </c>
      <c r="I496" s="1">
        <v>45953</v>
      </c>
      <c r="J496" s="1">
        <v>1</v>
      </c>
      <c r="K496">
        <v>280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65540124</v>
      </c>
      <c r="G497" t="s">
        <v>4919</v>
      </c>
      <c r="H497" t="s">
        <v>5583</v>
      </c>
      <c r="I497" s="1">
        <v>45763</v>
      </c>
      <c r="J497" s="1">
        <v>1</v>
      </c>
      <c r="K497">
        <v>105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65540227</v>
      </c>
      <c r="G498" t="s">
        <v>3631</v>
      </c>
      <c r="H498" t="s">
        <v>5583</v>
      </c>
      <c r="I498" s="1">
        <v>45953</v>
      </c>
      <c r="J498" s="1">
        <v>1</v>
      </c>
      <c r="K498">
        <v>645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65540288</v>
      </c>
      <c r="G499" t="s">
        <v>4201</v>
      </c>
      <c r="H499" t="s">
        <v>5584</v>
      </c>
      <c r="I499" s="1">
        <v>45846</v>
      </c>
      <c r="J499" s="1">
        <v>1</v>
      </c>
      <c r="K499">
        <v>54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65540309</v>
      </c>
      <c r="G500" t="s">
        <v>2351</v>
      </c>
      <c r="H500" t="s">
        <v>5583</v>
      </c>
      <c r="I500" s="1">
        <v>45763</v>
      </c>
      <c r="J500" s="1">
        <v>1</v>
      </c>
      <c r="K500">
        <v>20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65540418</v>
      </c>
      <c r="G501" t="s">
        <v>4315</v>
      </c>
      <c r="H501" t="s">
        <v>5584</v>
      </c>
      <c r="I501" s="1">
        <v>45832</v>
      </c>
      <c r="J501" s="1">
        <v>1</v>
      </c>
      <c r="K501">
        <v>30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65600295</v>
      </c>
      <c r="G502" t="s">
        <v>1400</v>
      </c>
      <c r="H502" t="s">
        <v>5590</v>
      </c>
      <c r="I502" s="1">
        <v>45763</v>
      </c>
      <c r="J502" s="1">
        <v>1</v>
      </c>
      <c r="K502">
        <v>826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65600384</v>
      </c>
      <c r="G503" t="s">
        <v>3774</v>
      </c>
      <c r="H503" t="s">
        <v>5584</v>
      </c>
      <c r="I503" s="1">
        <v>46053</v>
      </c>
      <c r="J503" s="1">
        <v>1</v>
      </c>
      <c r="K503">
        <v>10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65700587</v>
      </c>
      <c r="G504" t="s">
        <v>1044</v>
      </c>
      <c r="H504" t="s">
        <v>5584</v>
      </c>
      <c r="I504" s="1">
        <v>45763</v>
      </c>
      <c r="J504" s="1">
        <v>1</v>
      </c>
      <c r="K504">
        <v>130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65704961</v>
      </c>
      <c r="G505" t="s">
        <v>4463</v>
      </c>
      <c r="H505" t="s">
        <v>5584</v>
      </c>
      <c r="I505" s="1">
        <v>46053</v>
      </c>
      <c r="J505" s="1">
        <v>1</v>
      </c>
      <c r="K505">
        <v>22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65705151</v>
      </c>
      <c r="G506" t="s">
        <v>4477</v>
      </c>
      <c r="H506" t="s">
        <v>5584</v>
      </c>
      <c r="I506" s="1">
        <v>45763</v>
      </c>
      <c r="J506" s="1">
        <v>1</v>
      </c>
      <c r="K506">
        <v>25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65706326</v>
      </c>
      <c r="G507" t="s">
        <v>4069</v>
      </c>
      <c r="H507" t="s">
        <v>5584</v>
      </c>
      <c r="I507" s="1">
        <v>45763</v>
      </c>
      <c r="J507" s="1">
        <v>1</v>
      </c>
      <c r="K507">
        <v>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65706512</v>
      </c>
      <c r="G508" t="s">
        <v>3834</v>
      </c>
      <c r="H508" t="s">
        <v>5584</v>
      </c>
      <c r="I508" s="1">
        <v>45763</v>
      </c>
      <c r="J508" s="1">
        <v>1</v>
      </c>
      <c r="K508">
        <v>550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65708085</v>
      </c>
      <c r="G509" t="s">
        <v>852</v>
      </c>
      <c r="H509" t="s">
        <v>5584</v>
      </c>
      <c r="I509" s="1">
        <v>45763</v>
      </c>
      <c r="J509" s="1">
        <v>1</v>
      </c>
      <c r="K509">
        <v>105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65709382</v>
      </c>
      <c r="G510" t="s">
        <v>5307</v>
      </c>
      <c r="H510" t="s">
        <v>5584</v>
      </c>
      <c r="I510" s="1">
        <v>46053</v>
      </c>
      <c r="J510" s="1">
        <v>1</v>
      </c>
      <c r="K510">
        <v>32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65710657</v>
      </c>
      <c r="G511" t="s">
        <v>3697</v>
      </c>
      <c r="H511" t="s">
        <v>5583</v>
      </c>
      <c r="I511" s="1">
        <v>46053</v>
      </c>
      <c r="J511" s="1">
        <v>1</v>
      </c>
      <c r="K511">
        <v>114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65710664</v>
      </c>
      <c r="G512" t="s">
        <v>2051</v>
      </c>
      <c r="H512" t="s">
        <v>5574</v>
      </c>
      <c r="I512" s="1">
        <v>45953</v>
      </c>
      <c r="J512" s="1">
        <v>1</v>
      </c>
      <c r="K512">
        <v>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65710838</v>
      </c>
      <c r="G513" t="s">
        <v>1924</v>
      </c>
      <c r="H513" t="s">
        <v>5584</v>
      </c>
      <c r="I513" s="1">
        <v>46053</v>
      </c>
      <c r="J513" s="1">
        <v>1</v>
      </c>
      <c r="K513">
        <v>200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65711136</v>
      </c>
      <c r="G514" t="s">
        <v>1424</v>
      </c>
      <c r="H514" t="s">
        <v>5574</v>
      </c>
      <c r="I514" s="1">
        <v>45952</v>
      </c>
      <c r="J514" s="1">
        <v>1</v>
      </c>
      <c r="K514">
        <v>240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65714761</v>
      </c>
      <c r="G515" t="s">
        <v>2669</v>
      </c>
      <c r="H515" t="s">
        <v>5584</v>
      </c>
      <c r="I515" s="1">
        <v>46053</v>
      </c>
      <c r="J515" s="1">
        <v>1</v>
      </c>
      <c r="K515">
        <v>49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65717842</v>
      </c>
      <c r="G516" t="s">
        <v>1081</v>
      </c>
      <c r="H516" t="s">
        <v>5584</v>
      </c>
      <c r="I516" s="1">
        <v>45953</v>
      </c>
      <c r="J516" s="1">
        <v>1</v>
      </c>
      <c r="K516">
        <v>11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65719019</v>
      </c>
      <c r="G517" t="s">
        <v>4211</v>
      </c>
      <c r="H517" t="s">
        <v>5584</v>
      </c>
      <c r="I517" s="1">
        <v>46170</v>
      </c>
      <c r="J517" s="1">
        <v>1</v>
      </c>
      <c r="K517">
        <v>10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65719935</v>
      </c>
      <c r="G518" t="s">
        <v>281</v>
      </c>
      <c r="H518" t="s">
        <v>5583</v>
      </c>
      <c r="I518" s="1">
        <v>45763</v>
      </c>
      <c r="J518" s="1">
        <v>1</v>
      </c>
      <c r="K518">
        <v>100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65720034</v>
      </c>
      <c r="G519" t="s">
        <v>893</v>
      </c>
      <c r="H519" t="s">
        <v>5584</v>
      </c>
      <c r="I519" s="1">
        <v>46053</v>
      </c>
      <c r="J519" s="1">
        <v>1</v>
      </c>
      <c r="K519">
        <v>130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65721050</v>
      </c>
      <c r="G520" t="s">
        <v>1740</v>
      </c>
      <c r="H520" t="s">
        <v>5583</v>
      </c>
      <c r="I520" s="1">
        <v>45952</v>
      </c>
      <c r="J520" s="1">
        <v>1</v>
      </c>
      <c r="K520">
        <v>233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65727152</v>
      </c>
      <c r="G521" t="s">
        <v>1325</v>
      </c>
      <c r="H521" t="s">
        <v>5583</v>
      </c>
      <c r="I521" s="1">
        <v>45763</v>
      </c>
      <c r="J521" s="1">
        <v>1</v>
      </c>
      <c r="K521">
        <v>305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65727549</v>
      </c>
      <c r="G522" t="s">
        <v>2820</v>
      </c>
      <c r="H522" t="s">
        <v>5584</v>
      </c>
      <c r="I522" s="1">
        <v>45763</v>
      </c>
      <c r="J522" s="1">
        <v>1</v>
      </c>
      <c r="K522">
        <v>87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65729073</v>
      </c>
      <c r="G523" t="s">
        <v>5187</v>
      </c>
      <c r="H523" t="s">
        <v>5583</v>
      </c>
      <c r="I523" s="1">
        <v>45763</v>
      </c>
      <c r="J523" s="1">
        <v>1</v>
      </c>
      <c r="K523">
        <v>165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65729753</v>
      </c>
      <c r="G524" t="s">
        <v>3017</v>
      </c>
      <c r="H524" t="s">
        <v>5584</v>
      </c>
      <c r="I524" s="1">
        <v>46053</v>
      </c>
      <c r="J524" s="1">
        <v>1</v>
      </c>
      <c r="K524">
        <v>25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65730612</v>
      </c>
      <c r="G525" t="s">
        <v>176</v>
      </c>
      <c r="H525" t="s">
        <v>5590</v>
      </c>
      <c r="I525" s="1">
        <v>45763</v>
      </c>
      <c r="J525" s="1">
        <v>1</v>
      </c>
      <c r="K525">
        <v>880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65730778</v>
      </c>
      <c r="G526" t="s">
        <v>4510</v>
      </c>
      <c r="H526" t="s">
        <v>5584</v>
      </c>
      <c r="I526" s="1">
        <v>45763</v>
      </c>
      <c r="J526" s="1">
        <v>1</v>
      </c>
      <c r="K526">
        <v>50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65730908</v>
      </c>
      <c r="G527" t="s">
        <v>953</v>
      </c>
      <c r="H527" t="s">
        <v>5584</v>
      </c>
      <c r="I527" s="1">
        <v>45763</v>
      </c>
      <c r="J527" s="1">
        <v>1</v>
      </c>
      <c r="K527">
        <v>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65731377</v>
      </c>
      <c r="G528" t="s">
        <v>4349</v>
      </c>
      <c r="H528" t="s">
        <v>5584</v>
      </c>
      <c r="I528" s="1">
        <v>45763</v>
      </c>
      <c r="J528" s="1">
        <v>1</v>
      </c>
      <c r="K528">
        <v>0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65733354</v>
      </c>
      <c r="G529" t="s">
        <v>3722</v>
      </c>
      <c r="H529" t="s">
        <v>5584</v>
      </c>
      <c r="I529" s="1">
        <v>45763</v>
      </c>
      <c r="J529" s="1">
        <v>1</v>
      </c>
      <c r="K529">
        <v>40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65733400</v>
      </c>
      <c r="G530" t="s">
        <v>5193</v>
      </c>
      <c r="H530" t="s">
        <v>5567</v>
      </c>
      <c r="I530" s="1">
        <v>46168</v>
      </c>
      <c r="J530" s="1">
        <v>1</v>
      </c>
      <c r="K530">
        <v>35</v>
      </c>
    </row>
    <row r="531" spans="1:11" x14ac:dyDescent="0.75">
      <c r="A531" t="s">
        <v>10</v>
      </c>
      <c r="B531" t="s">
        <v>11</v>
      </c>
      <c r="C531" t="s">
        <v>12</v>
      </c>
      <c r="D531">
        <v>10260260</v>
      </c>
      <c r="E531" t="s">
        <v>5616</v>
      </c>
      <c r="F531">
        <v>66100018</v>
      </c>
      <c r="G531" t="s">
        <v>7250</v>
      </c>
      <c r="H531" t="s">
        <v>5590</v>
      </c>
      <c r="I531" s="1">
        <v>42583</v>
      </c>
      <c r="J531" s="1">
        <v>1</v>
      </c>
      <c r="K531">
        <v>1160</v>
      </c>
    </row>
    <row r="532" spans="1:11" x14ac:dyDescent="0.75">
      <c r="A532" t="s">
        <v>10</v>
      </c>
      <c r="B532" t="s">
        <v>11</v>
      </c>
      <c r="C532" t="s">
        <v>12</v>
      </c>
      <c r="D532">
        <v>10260260</v>
      </c>
      <c r="E532" t="s">
        <v>5616</v>
      </c>
      <c r="F532">
        <v>66100162</v>
      </c>
      <c r="G532" t="s">
        <v>4986</v>
      </c>
      <c r="H532" t="s">
        <v>5583</v>
      </c>
      <c r="I532" s="1">
        <v>45148</v>
      </c>
      <c r="J532" s="1">
        <v>1</v>
      </c>
      <c r="K532">
        <v>40</v>
      </c>
    </row>
    <row r="533" spans="1:11" x14ac:dyDescent="0.75">
      <c r="A533" t="s">
        <v>10</v>
      </c>
      <c r="B533" t="s">
        <v>11</v>
      </c>
      <c r="C533" t="s">
        <v>12</v>
      </c>
      <c r="D533">
        <v>10260260</v>
      </c>
      <c r="E533" t="s">
        <v>5616</v>
      </c>
      <c r="F533">
        <v>66100233</v>
      </c>
      <c r="G533" t="s">
        <v>5146</v>
      </c>
      <c r="H533" t="s">
        <v>5574</v>
      </c>
      <c r="I533" s="1">
        <v>366</v>
      </c>
      <c r="J533" s="1">
        <v>1</v>
      </c>
      <c r="K533">
        <v>160</v>
      </c>
    </row>
    <row r="534" spans="1:11" x14ac:dyDescent="0.75">
      <c r="A534" t="s">
        <v>10</v>
      </c>
      <c r="B534" t="s">
        <v>11</v>
      </c>
      <c r="C534" t="s">
        <v>12</v>
      </c>
      <c r="D534">
        <v>10260260</v>
      </c>
      <c r="E534" t="s">
        <v>5616</v>
      </c>
      <c r="F534">
        <v>66100238</v>
      </c>
      <c r="G534" t="s">
        <v>3855</v>
      </c>
      <c r="H534" t="s">
        <v>5584</v>
      </c>
      <c r="I534" s="1">
        <v>45990</v>
      </c>
      <c r="J534" s="1">
        <v>1</v>
      </c>
      <c r="K534">
        <v>0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66100338</v>
      </c>
      <c r="G535" t="s">
        <v>649</v>
      </c>
      <c r="H535" t="s">
        <v>5574</v>
      </c>
      <c r="I535" s="1">
        <v>43466</v>
      </c>
      <c r="J535" s="1">
        <v>1</v>
      </c>
      <c r="K535">
        <v>412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66100343</v>
      </c>
      <c r="G536" t="s">
        <v>285</v>
      </c>
      <c r="H536" t="s">
        <v>5590</v>
      </c>
      <c r="I536" s="1">
        <v>366</v>
      </c>
      <c r="J536" s="1">
        <v>1</v>
      </c>
      <c r="K536">
        <v>485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66100490</v>
      </c>
      <c r="G537" t="s">
        <v>2890</v>
      </c>
      <c r="H537" t="s">
        <v>5584</v>
      </c>
      <c r="I537" s="1">
        <v>45994</v>
      </c>
      <c r="J537" s="1">
        <v>1</v>
      </c>
      <c r="K537">
        <v>45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66100512</v>
      </c>
      <c r="G538" t="s">
        <v>7251</v>
      </c>
      <c r="H538" t="s">
        <v>5574</v>
      </c>
      <c r="I538" s="1">
        <v>42461</v>
      </c>
      <c r="J538" s="1">
        <v>1</v>
      </c>
      <c r="K538">
        <v>300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66100552</v>
      </c>
      <c r="G539" t="s">
        <v>4625</v>
      </c>
      <c r="H539" t="s">
        <v>5583</v>
      </c>
      <c r="I539" s="1">
        <v>41821</v>
      </c>
      <c r="J539" s="1">
        <v>1</v>
      </c>
      <c r="K539">
        <v>50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66100590</v>
      </c>
      <c r="G540" t="s">
        <v>2919</v>
      </c>
      <c r="H540" t="s">
        <v>5600</v>
      </c>
      <c r="I540" s="1">
        <v>45261</v>
      </c>
      <c r="J540" s="1">
        <v>1</v>
      </c>
      <c r="K540">
        <v>545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66100808</v>
      </c>
      <c r="G541" t="s">
        <v>3908</v>
      </c>
      <c r="H541" t="s">
        <v>5584</v>
      </c>
      <c r="I541" s="1">
        <v>46028</v>
      </c>
      <c r="J541" s="1">
        <v>1</v>
      </c>
      <c r="K541">
        <v>6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66100815</v>
      </c>
      <c r="G542" t="s">
        <v>4375</v>
      </c>
      <c r="H542" t="s">
        <v>5584</v>
      </c>
      <c r="I542" s="1">
        <v>41821</v>
      </c>
      <c r="J542" s="1">
        <v>1</v>
      </c>
      <c r="K542">
        <v>10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66100854</v>
      </c>
      <c r="G543" t="s">
        <v>2068</v>
      </c>
      <c r="H543" t="s">
        <v>5584</v>
      </c>
      <c r="I543" s="1">
        <v>45993</v>
      </c>
      <c r="J543" s="1">
        <v>1</v>
      </c>
      <c r="K543">
        <v>55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66100855</v>
      </c>
      <c r="G544" t="s">
        <v>4803</v>
      </c>
      <c r="H544" t="s">
        <v>5584</v>
      </c>
      <c r="I544" s="1">
        <v>44075</v>
      </c>
      <c r="J544" s="1">
        <v>1</v>
      </c>
      <c r="K544">
        <v>25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66100968</v>
      </c>
      <c r="G545" t="s">
        <v>1216</v>
      </c>
      <c r="H545" t="s">
        <v>5584</v>
      </c>
      <c r="I545" s="1">
        <v>46123</v>
      </c>
      <c r="J545" s="1">
        <v>1</v>
      </c>
      <c r="K545">
        <v>0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66101013</v>
      </c>
      <c r="G546" t="s">
        <v>4576</v>
      </c>
      <c r="H546" t="s">
        <v>5584</v>
      </c>
      <c r="I546" s="1">
        <v>44166</v>
      </c>
      <c r="J546" s="1">
        <v>1</v>
      </c>
      <c r="K546">
        <v>10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66101031</v>
      </c>
      <c r="G547" t="s">
        <v>4283</v>
      </c>
      <c r="H547" t="s">
        <v>5584</v>
      </c>
      <c r="I547" s="1">
        <v>46057</v>
      </c>
      <c r="J547" s="1">
        <v>1</v>
      </c>
      <c r="K547">
        <v>0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66101033</v>
      </c>
      <c r="G548" t="s">
        <v>5135</v>
      </c>
      <c r="H548" t="s">
        <v>5584</v>
      </c>
      <c r="I548" s="1">
        <v>46123</v>
      </c>
      <c r="J548" s="1">
        <v>1</v>
      </c>
      <c r="K548">
        <v>30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66101039</v>
      </c>
      <c r="G549" t="s">
        <v>3198</v>
      </c>
      <c r="H549" t="s">
        <v>5584</v>
      </c>
      <c r="I549" s="1">
        <v>46057</v>
      </c>
      <c r="J549" s="1">
        <v>1</v>
      </c>
      <c r="K549">
        <v>0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66101064</v>
      </c>
      <c r="G550" t="s">
        <v>979</v>
      </c>
      <c r="H550" t="s">
        <v>5574</v>
      </c>
      <c r="I550" s="1">
        <v>44682</v>
      </c>
      <c r="J550" s="1">
        <v>1</v>
      </c>
      <c r="K550">
        <v>1020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66101071</v>
      </c>
      <c r="G551" t="s">
        <v>129</v>
      </c>
      <c r="H551" t="s">
        <v>5589</v>
      </c>
      <c r="I551" s="1">
        <v>45865</v>
      </c>
      <c r="J551" s="1">
        <v>1</v>
      </c>
      <c r="K551">
        <v>70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66101076</v>
      </c>
      <c r="G552" t="s">
        <v>4779</v>
      </c>
      <c r="H552" t="s">
        <v>5584</v>
      </c>
      <c r="I552" s="1">
        <v>45831</v>
      </c>
      <c r="J552" s="1">
        <v>1</v>
      </c>
      <c r="K552">
        <v>75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66101084</v>
      </c>
      <c r="G553" t="s">
        <v>2367</v>
      </c>
      <c r="H553" t="s">
        <v>5574</v>
      </c>
      <c r="I553" s="1">
        <v>45149</v>
      </c>
      <c r="J553" s="1">
        <v>1</v>
      </c>
      <c r="K553">
        <v>385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66101092</v>
      </c>
      <c r="G554" t="s">
        <v>3601</v>
      </c>
      <c r="H554" t="s">
        <v>5584</v>
      </c>
      <c r="I554" s="1">
        <v>46087</v>
      </c>
      <c r="J554" s="1">
        <v>1</v>
      </c>
      <c r="K554">
        <v>80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66101116</v>
      </c>
      <c r="G555" t="s">
        <v>1112</v>
      </c>
      <c r="H555" t="s">
        <v>5600</v>
      </c>
      <c r="I555" s="1">
        <v>366</v>
      </c>
      <c r="J555" s="1">
        <v>1</v>
      </c>
      <c r="K555">
        <v>200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66101208</v>
      </c>
      <c r="G556" t="s">
        <v>2134</v>
      </c>
      <c r="H556" t="s">
        <v>5583</v>
      </c>
      <c r="I556" s="1">
        <v>44562</v>
      </c>
      <c r="J556" s="1">
        <v>1</v>
      </c>
      <c r="K556">
        <v>220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66101210</v>
      </c>
      <c r="G557" t="s">
        <v>7252</v>
      </c>
      <c r="H557" t="s">
        <v>5589</v>
      </c>
      <c r="I557" s="1">
        <v>45867</v>
      </c>
      <c r="J557" s="1">
        <v>1</v>
      </c>
      <c r="K557">
        <v>0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66101316</v>
      </c>
      <c r="G558" t="s">
        <v>1441</v>
      </c>
      <c r="H558" t="s">
        <v>5574</v>
      </c>
      <c r="I558" s="1">
        <v>44197</v>
      </c>
      <c r="J558" s="1">
        <v>1</v>
      </c>
      <c r="K558">
        <v>30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66101318</v>
      </c>
      <c r="G559" t="s">
        <v>1908</v>
      </c>
      <c r="H559" t="s">
        <v>5584</v>
      </c>
      <c r="I559" s="1">
        <v>46116</v>
      </c>
      <c r="J559" s="1">
        <v>1</v>
      </c>
      <c r="K559">
        <v>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66101326</v>
      </c>
      <c r="G560" t="s">
        <v>1247</v>
      </c>
      <c r="H560" t="s">
        <v>5584</v>
      </c>
      <c r="I560" s="1">
        <v>45858</v>
      </c>
      <c r="J560" s="1">
        <v>1</v>
      </c>
      <c r="K560">
        <v>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66101408</v>
      </c>
      <c r="G561" t="s">
        <v>1467</v>
      </c>
      <c r="H561" t="s">
        <v>5590</v>
      </c>
      <c r="I561" s="1">
        <v>44256</v>
      </c>
      <c r="J561" s="1">
        <v>1</v>
      </c>
      <c r="K561">
        <v>435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66101412</v>
      </c>
      <c r="G562" t="s">
        <v>261</v>
      </c>
      <c r="H562" t="s">
        <v>5584</v>
      </c>
      <c r="I562" s="1">
        <v>46116</v>
      </c>
      <c r="J562" s="1">
        <v>1</v>
      </c>
      <c r="K562">
        <v>45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66101446</v>
      </c>
      <c r="G563" t="s">
        <v>272</v>
      </c>
      <c r="H563" t="s">
        <v>5590</v>
      </c>
      <c r="I563" s="1">
        <v>44531</v>
      </c>
      <c r="J563" s="1">
        <v>1</v>
      </c>
      <c r="K563">
        <v>1361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66101480</v>
      </c>
      <c r="G564" t="s">
        <v>5163</v>
      </c>
      <c r="H564" t="s">
        <v>5583</v>
      </c>
      <c r="I564" s="1">
        <v>40854</v>
      </c>
      <c r="J564" s="1">
        <v>1</v>
      </c>
      <c r="K564">
        <v>330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66101710</v>
      </c>
      <c r="G565" t="s">
        <v>597</v>
      </c>
      <c r="H565" t="s">
        <v>5589</v>
      </c>
      <c r="I565" s="1">
        <v>46103</v>
      </c>
      <c r="J565" s="1">
        <v>1</v>
      </c>
      <c r="K565">
        <v>195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66101735</v>
      </c>
      <c r="G566" t="s">
        <v>2105</v>
      </c>
      <c r="H566" t="s">
        <v>5574</v>
      </c>
      <c r="I566" s="1">
        <v>43957</v>
      </c>
      <c r="J566" s="1">
        <v>1</v>
      </c>
      <c r="K566">
        <v>60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66101738</v>
      </c>
      <c r="G567" t="s">
        <v>3776</v>
      </c>
      <c r="H567" t="s">
        <v>5584</v>
      </c>
      <c r="I567" s="1">
        <v>45994</v>
      </c>
      <c r="J567" s="1">
        <v>1</v>
      </c>
      <c r="K567">
        <v>70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66101741</v>
      </c>
      <c r="G568" t="s">
        <v>5222</v>
      </c>
      <c r="H568" t="s">
        <v>5584</v>
      </c>
      <c r="I568" s="1">
        <v>44682</v>
      </c>
      <c r="J568" s="1">
        <v>1</v>
      </c>
      <c r="K568">
        <v>0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66101789</v>
      </c>
      <c r="G569" t="s">
        <v>5359</v>
      </c>
      <c r="H569" t="s">
        <v>5590</v>
      </c>
      <c r="I569" s="1">
        <v>41801</v>
      </c>
      <c r="J569" s="1">
        <v>1</v>
      </c>
      <c r="K569">
        <v>283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66101865</v>
      </c>
      <c r="G570" t="s">
        <v>3586</v>
      </c>
      <c r="H570" t="s">
        <v>5590</v>
      </c>
      <c r="I570" s="1">
        <v>40990</v>
      </c>
      <c r="J570" s="1">
        <v>1</v>
      </c>
      <c r="K570">
        <v>349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66101898</v>
      </c>
      <c r="G571" t="s">
        <v>2439</v>
      </c>
      <c r="H571" t="s">
        <v>5589</v>
      </c>
      <c r="I571" s="1">
        <v>41996</v>
      </c>
      <c r="J571" s="1">
        <v>1</v>
      </c>
      <c r="K571">
        <v>25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66101914</v>
      </c>
      <c r="G572" t="s">
        <v>4447</v>
      </c>
      <c r="H572" t="s">
        <v>5584</v>
      </c>
      <c r="I572" s="1">
        <v>41971</v>
      </c>
      <c r="J572" s="1">
        <v>1</v>
      </c>
      <c r="K572">
        <v>40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66101957</v>
      </c>
      <c r="G573" t="s">
        <v>4598</v>
      </c>
      <c r="H573" t="s">
        <v>5584</v>
      </c>
      <c r="I573" s="1">
        <v>41267</v>
      </c>
      <c r="J573" s="1">
        <v>1</v>
      </c>
      <c r="K573">
        <v>40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66101985</v>
      </c>
      <c r="G574" t="s">
        <v>1725</v>
      </c>
      <c r="H574" t="s">
        <v>5590</v>
      </c>
      <c r="I574" s="1">
        <v>41345</v>
      </c>
      <c r="J574" s="1">
        <v>1</v>
      </c>
      <c r="K574">
        <v>390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66102005</v>
      </c>
      <c r="G575" t="s">
        <v>5337</v>
      </c>
      <c r="H575" t="s">
        <v>5590</v>
      </c>
      <c r="I575" s="1">
        <v>42583</v>
      </c>
      <c r="J575" s="1">
        <v>1</v>
      </c>
      <c r="K575">
        <v>791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66102028</v>
      </c>
      <c r="G576" t="s">
        <v>1132</v>
      </c>
      <c r="H576" t="s">
        <v>5583</v>
      </c>
      <c r="I576" s="1">
        <v>41387</v>
      </c>
      <c r="J576" s="1">
        <v>1</v>
      </c>
      <c r="K576">
        <v>120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66102113</v>
      </c>
      <c r="G577" t="s">
        <v>4660</v>
      </c>
      <c r="H577" t="s">
        <v>5584</v>
      </c>
      <c r="I577" s="1">
        <v>41990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66102146</v>
      </c>
      <c r="G578" t="s">
        <v>2712</v>
      </c>
      <c r="H578" t="s">
        <v>5584</v>
      </c>
      <c r="I578" s="1">
        <v>42186</v>
      </c>
      <c r="J578" s="1">
        <v>1</v>
      </c>
      <c r="K578">
        <v>35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66102149</v>
      </c>
      <c r="G579" t="s">
        <v>1345</v>
      </c>
      <c r="H579" t="s">
        <v>5584</v>
      </c>
      <c r="I579" s="1">
        <v>42552</v>
      </c>
      <c r="J579" s="1">
        <v>1</v>
      </c>
      <c r="K579">
        <v>105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66102153</v>
      </c>
      <c r="G580" t="s">
        <v>684</v>
      </c>
      <c r="H580" t="s">
        <v>5584</v>
      </c>
      <c r="I580" s="1">
        <v>46155</v>
      </c>
      <c r="J580" s="1">
        <v>1</v>
      </c>
      <c r="K580">
        <v>90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66102156</v>
      </c>
      <c r="G581" t="s">
        <v>3634</v>
      </c>
      <c r="H581" t="s">
        <v>5583</v>
      </c>
      <c r="I581" s="1">
        <v>42795</v>
      </c>
      <c r="J581" s="1">
        <v>1</v>
      </c>
      <c r="K581">
        <v>110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66102159</v>
      </c>
      <c r="G582" t="s">
        <v>3466</v>
      </c>
      <c r="H582" t="s">
        <v>5584</v>
      </c>
      <c r="I582" s="1">
        <v>45230</v>
      </c>
      <c r="J582" s="1">
        <v>1</v>
      </c>
      <c r="K582">
        <v>90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66102162</v>
      </c>
      <c r="G583" t="s">
        <v>3898</v>
      </c>
      <c r="H583" t="s">
        <v>5583</v>
      </c>
      <c r="I583" s="1">
        <v>42552</v>
      </c>
      <c r="J583" s="1">
        <v>1</v>
      </c>
      <c r="K583">
        <v>70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66102176</v>
      </c>
      <c r="G584" t="s">
        <v>5301</v>
      </c>
      <c r="H584" t="s">
        <v>5584</v>
      </c>
      <c r="I584" s="1">
        <v>46028</v>
      </c>
      <c r="J584" s="1">
        <v>1</v>
      </c>
      <c r="K584">
        <v>30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66102297</v>
      </c>
      <c r="G585" t="s">
        <v>3343</v>
      </c>
      <c r="H585" t="s">
        <v>5583</v>
      </c>
      <c r="I585" s="1">
        <v>41562</v>
      </c>
      <c r="J585" s="1">
        <v>1</v>
      </c>
      <c r="K585">
        <v>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66102300</v>
      </c>
      <c r="G586" t="s">
        <v>7247</v>
      </c>
      <c r="H586" t="s">
        <v>5584</v>
      </c>
      <c r="I586" s="1">
        <v>41562</v>
      </c>
      <c r="J586" s="1">
        <v>1</v>
      </c>
      <c r="K586">
        <v>46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66102307</v>
      </c>
      <c r="G587" t="s">
        <v>3872</v>
      </c>
      <c r="H587" t="s">
        <v>5583</v>
      </c>
      <c r="I587" s="1">
        <v>41562</v>
      </c>
      <c r="J587" s="1">
        <v>1</v>
      </c>
      <c r="K587">
        <v>105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66102322</v>
      </c>
      <c r="G588" t="s">
        <v>3754</v>
      </c>
      <c r="H588" t="s">
        <v>5584</v>
      </c>
      <c r="I588" s="1">
        <v>41990</v>
      </c>
      <c r="J588" s="1">
        <v>1</v>
      </c>
      <c r="K588">
        <v>170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66102333</v>
      </c>
      <c r="G589" t="s">
        <v>2485</v>
      </c>
      <c r="H589" t="s">
        <v>5584</v>
      </c>
      <c r="I589" s="1">
        <v>41590</v>
      </c>
      <c r="J589" s="1">
        <v>1</v>
      </c>
      <c r="K589">
        <v>115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66102342</v>
      </c>
      <c r="G590" t="s">
        <v>2870</v>
      </c>
      <c r="H590" t="s">
        <v>5574</v>
      </c>
      <c r="I590" s="1">
        <v>41605</v>
      </c>
      <c r="J590" s="1">
        <v>1</v>
      </c>
      <c r="K590">
        <v>380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66102376</v>
      </c>
      <c r="G591" t="s">
        <v>4471</v>
      </c>
      <c r="H591" t="s">
        <v>5584</v>
      </c>
      <c r="I591" s="1">
        <v>46037</v>
      </c>
      <c r="J591" s="1">
        <v>1</v>
      </c>
      <c r="K591">
        <v>6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66102386</v>
      </c>
      <c r="G592" t="s">
        <v>3517</v>
      </c>
      <c r="H592" t="s">
        <v>5584</v>
      </c>
      <c r="I592" s="1">
        <v>41613</v>
      </c>
      <c r="J592" s="1">
        <v>1</v>
      </c>
      <c r="K592">
        <v>0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66102414</v>
      </c>
      <c r="G593" t="s">
        <v>5034</v>
      </c>
      <c r="H593" t="s">
        <v>5583</v>
      </c>
      <c r="I593" s="1">
        <v>43160</v>
      </c>
      <c r="J593" s="1">
        <v>1</v>
      </c>
      <c r="K593">
        <v>160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66102418</v>
      </c>
      <c r="G594" t="s">
        <v>1011</v>
      </c>
      <c r="H594" t="s">
        <v>5601</v>
      </c>
      <c r="I594" s="1">
        <v>45990</v>
      </c>
      <c r="J594" s="1">
        <v>1</v>
      </c>
      <c r="K594">
        <v>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66102531</v>
      </c>
      <c r="G595" t="s">
        <v>3490</v>
      </c>
      <c r="H595" t="s">
        <v>5584</v>
      </c>
      <c r="I595" s="1">
        <v>45560</v>
      </c>
      <c r="J595" s="1">
        <v>1</v>
      </c>
      <c r="K595">
        <v>10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66102545</v>
      </c>
      <c r="G596" t="s">
        <v>1851</v>
      </c>
      <c r="H596" t="s">
        <v>5583</v>
      </c>
      <c r="I596" s="1">
        <v>41824</v>
      </c>
      <c r="J596" s="1">
        <v>1</v>
      </c>
      <c r="K596">
        <v>115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66102566</v>
      </c>
      <c r="G597" t="s">
        <v>5108</v>
      </c>
      <c r="H597" t="s">
        <v>5584</v>
      </c>
      <c r="I597" s="1">
        <v>42186</v>
      </c>
      <c r="J597" s="1">
        <v>1</v>
      </c>
      <c r="K597">
        <v>545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66102567</v>
      </c>
      <c r="G598" t="s">
        <v>4899</v>
      </c>
      <c r="H598" t="s">
        <v>5574</v>
      </c>
      <c r="I598" s="1">
        <v>44743</v>
      </c>
      <c r="J598" s="1">
        <v>1</v>
      </c>
      <c r="K598">
        <v>100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66102569</v>
      </c>
      <c r="G599" t="s">
        <v>4913</v>
      </c>
      <c r="H599" t="s">
        <v>5583</v>
      </c>
      <c r="I599" s="1">
        <v>42583</v>
      </c>
      <c r="J599" s="1">
        <v>1</v>
      </c>
      <c r="K599">
        <v>60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66102572</v>
      </c>
      <c r="G600" t="s">
        <v>3888</v>
      </c>
      <c r="H600" t="s">
        <v>5574</v>
      </c>
      <c r="I600" s="1">
        <v>41990</v>
      </c>
      <c r="J600" s="1">
        <v>1</v>
      </c>
      <c r="K600">
        <v>40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66102581</v>
      </c>
      <c r="G601" t="s">
        <v>7253</v>
      </c>
      <c r="H601" t="s">
        <v>5584</v>
      </c>
      <c r="I601" s="1">
        <v>42186</v>
      </c>
      <c r="J601" s="1">
        <v>1</v>
      </c>
      <c r="K601">
        <v>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66102586</v>
      </c>
      <c r="G602" t="s">
        <v>2913</v>
      </c>
      <c r="H602" t="s">
        <v>5584</v>
      </c>
      <c r="I602" s="1">
        <v>46007</v>
      </c>
      <c r="J602" s="1">
        <v>1</v>
      </c>
      <c r="K602">
        <v>20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66102600</v>
      </c>
      <c r="G603" t="s">
        <v>3961</v>
      </c>
      <c r="H603" t="s">
        <v>5584</v>
      </c>
      <c r="I603" s="1">
        <v>46142</v>
      </c>
      <c r="J603" s="1">
        <v>1</v>
      </c>
      <c r="K603">
        <v>30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66102601</v>
      </c>
      <c r="G604" t="s">
        <v>3932</v>
      </c>
      <c r="H604" t="s">
        <v>5574</v>
      </c>
      <c r="I604" s="1">
        <v>41990</v>
      </c>
      <c r="J604" s="1">
        <v>1</v>
      </c>
      <c r="K604">
        <v>10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66102602</v>
      </c>
      <c r="G605" t="s">
        <v>4930</v>
      </c>
      <c r="H605" t="s">
        <v>5584</v>
      </c>
      <c r="I605" s="1">
        <v>46057</v>
      </c>
      <c r="J605" s="1">
        <v>1</v>
      </c>
      <c r="K605">
        <v>146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66102605</v>
      </c>
      <c r="G606" t="s">
        <v>3804</v>
      </c>
      <c r="H606" t="s">
        <v>5584</v>
      </c>
      <c r="I606" s="1">
        <v>42583</v>
      </c>
      <c r="J606" s="1">
        <v>1</v>
      </c>
      <c r="K606">
        <v>64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66102623</v>
      </c>
      <c r="G607" t="s">
        <v>1036</v>
      </c>
      <c r="H607" t="s">
        <v>5584</v>
      </c>
      <c r="I607" s="1">
        <v>42583</v>
      </c>
      <c r="J607" s="1">
        <v>1</v>
      </c>
      <c r="K607">
        <v>0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66102629</v>
      </c>
      <c r="G608" t="s">
        <v>5391</v>
      </c>
      <c r="H608" t="s">
        <v>5590</v>
      </c>
      <c r="I608" s="1">
        <v>42461</v>
      </c>
      <c r="J608" s="1">
        <v>1</v>
      </c>
      <c r="K608">
        <v>230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66102659</v>
      </c>
      <c r="G609" t="s">
        <v>301</v>
      </c>
      <c r="H609" t="s">
        <v>5584</v>
      </c>
      <c r="I609" s="1">
        <v>46087</v>
      </c>
      <c r="J609" s="1">
        <v>1</v>
      </c>
      <c r="K609">
        <v>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66102663</v>
      </c>
      <c r="G610" t="s">
        <v>4958</v>
      </c>
      <c r="H610" t="s">
        <v>5583</v>
      </c>
      <c r="I610" s="1">
        <v>42583</v>
      </c>
      <c r="J610" s="1">
        <v>1</v>
      </c>
      <c r="K610">
        <v>50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66102664</v>
      </c>
      <c r="G611" t="s">
        <v>2531</v>
      </c>
      <c r="H611" t="s">
        <v>5574</v>
      </c>
      <c r="I611" s="1">
        <v>42675</v>
      </c>
      <c r="J611" s="1">
        <v>1</v>
      </c>
      <c r="K611">
        <v>80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66102702</v>
      </c>
      <c r="G612" t="s">
        <v>2813</v>
      </c>
      <c r="H612" t="s">
        <v>5584</v>
      </c>
      <c r="I612" s="1">
        <v>43313</v>
      </c>
      <c r="J612" s="1">
        <v>1</v>
      </c>
      <c r="K612">
        <v>120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66102706</v>
      </c>
      <c r="G613" t="s">
        <v>5367</v>
      </c>
      <c r="H613" t="s">
        <v>5584</v>
      </c>
      <c r="I613" s="1">
        <v>42583</v>
      </c>
      <c r="J613" s="1">
        <v>1</v>
      </c>
      <c r="K613">
        <v>170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66102709</v>
      </c>
      <c r="G614" t="s">
        <v>4930</v>
      </c>
      <c r="H614" t="s">
        <v>5584</v>
      </c>
      <c r="I614" s="1">
        <v>42583</v>
      </c>
      <c r="J614" s="1">
        <v>1</v>
      </c>
      <c r="K614">
        <v>55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66102711</v>
      </c>
      <c r="G615" t="s">
        <v>2009</v>
      </c>
      <c r="H615" t="s">
        <v>5584</v>
      </c>
      <c r="I615" s="1">
        <v>43009</v>
      </c>
      <c r="J615" s="1">
        <v>1</v>
      </c>
      <c r="K615">
        <v>56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66102718</v>
      </c>
      <c r="G616" t="s">
        <v>5476</v>
      </c>
      <c r="H616" t="s">
        <v>5584</v>
      </c>
      <c r="I616" s="1">
        <v>46116</v>
      </c>
      <c r="J616" s="1">
        <v>1</v>
      </c>
      <c r="K616">
        <v>250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66102729</v>
      </c>
      <c r="G617" t="s">
        <v>248</v>
      </c>
      <c r="H617" t="s">
        <v>5584</v>
      </c>
      <c r="I617" s="1">
        <v>46087</v>
      </c>
      <c r="J617" s="1">
        <v>1</v>
      </c>
      <c r="K617">
        <v>30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66102732</v>
      </c>
      <c r="G618" t="s">
        <v>2645</v>
      </c>
      <c r="H618" t="s">
        <v>5584</v>
      </c>
      <c r="I618" s="1">
        <v>43101</v>
      </c>
      <c r="J618" s="1">
        <v>1</v>
      </c>
      <c r="K618">
        <v>220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66102738</v>
      </c>
      <c r="G619" t="s">
        <v>4992</v>
      </c>
      <c r="H619" t="s">
        <v>5583</v>
      </c>
      <c r="I619" s="1">
        <v>45230</v>
      </c>
      <c r="J619" s="1">
        <v>1</v>
      </c>
      <c r="K619">
        <v>175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66102745</v>
      </c>
      <c r="G620" t="s">
        <v>5351</v>
      </c>
      <c r="H620" t="s">
        <v>5584</v>
      </c>
      <c r="I620" s="1">
        <v>44652</v>
      </c>
      <c r="J620" s="1">
        <v>1</v>
      </c>
      <c r="K620">
        <v>80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66102746</v>
      </c>
      <c r="G621" t="s">
        <v>1550</v>
      </c>
      <c r="H621" t="s">
        <v>5584</v>
      </c>
      <c r="I621" s="1">
        <v>41996</v>
      </c>
      <c r="J621" s="1">
        <v>1</v>
      </c>
      <c r="K621">
        <v>80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66102759</v>
      </c>
      <c r="G622" t="s">
        <v>4192</v>
      </c>
      <c r="H622" t="s">
        <v>5583</v>
      </c>
      <c r="I622" s="1">
        <v>41971</v>
      </c>
      <c r="J622" s="1">
        <v>1</v>
      </c>
      <c r="K622">
        <v>90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66102772</v>
      </c>
      <c r="G623" t="s">
        <v>2925</v>
      </c>
      <c r="H623" t="s">
        <v>5590</v>
      </c>
      <c r="I623" s="1">
        <v>42003</v>
      </c>
      <c r="J623" s="1">
        <v>1</v>
      </c>
      <c r="K623">
        <v>502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66102781</v>
      </c>
      <c r="G624" t="s">
        <v>3695</v>
      </c>
      <c r="H624" t="s">
        <v>5589</v>
      </c>
      <c r="I624" s="1">
        <v>46112</v>
      </c>
      <c r="J624" s="1">
        <v>1</v>
      </c>
      <c r="K624">
        <v>200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66102793</v>
      </c>
      <c r="G625" t="s">
        <v>2048</v>
      </c>
      <c r="H625" t="s">
        <v>5574</v>
      </c>
      <c r="I625" s="1">
        <v>42095</v>
      </c>
      <c r="J625" s="1">
        <v>1</v>
      </c>
      <c r="K625">
        <v>386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66102806</v>
      </c>
      <c r="G626" t="s">
        <v>2826</v>
      </c>
      <c r="H626" t="s">
        <v>5590</v>
      </c>
      <c r="I626" s="1">
        <v>42097</v>
      </c>
      <c r="J626" s="1">
        <v>1</v>
      </c>
      <c r="K626">
        <v>389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66102838</v>
      </c>
      <c r="G627" t="s">
        <v>4445</v>
      </c>
      <c r="H627" t="s">
        <v>5574</v>
      </c>
      <c r="I627" s="1">
        <v>42172</v>
      </c>
      <c r="J627" s="1">
        <v>1</v>
      </c>
      <c r="K627">
        <v>195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66102840</v>
      </c>
      <c r="G628" t="s">
        <v>3413</v>
      </c>
      <c r="H628" t="s">
        <v>5593</v>
      </c>
      <c r="I628" s="1">
        <v>46111</v>
      </c>
      <c r="J628" s="1">
        <v>1</v>
      </c>
      <c r="K628">
        <v>95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66102860</v>
      </c>
      <c r="G629" t="s">
        <v>1807</v>
      </c>
      <c r="H629" t="s">
        <v>5574</v>
      </c>
      <c r="I629" s="1">
        <v>42186</v>
      </c>
      <c r="J629" s="1">
        <v>1</v>
      </c>
      <c r="K629">
        <v>105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66102861</v>
      </c>
      <c r="G630" t="s">
        <v>7254</v>
      </c>
      <c r="H630" t="s">
        <v>5584</v>
      </c>
      <c r="I630" s="1">
        <v>46155</v>
      </c>
      <c r="J630" s="1">
        <v>1</v>
      </c>
      <c r="K630">
        <v>0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66102904</v>
      </c>
      <c r="G631" t="s">
        <v>1329</v>
      </c>
      <c r="H631" t="s">
        <v>5584</v>
      </c>
      <c r="I631" s="1">
        <v>45862</v>
      </c>
      <c r="J631" s="1">
        <v>1</v>
      </c>
      <c r="K631">
        <v>140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66102983</v>
      </c>
      <c r="G632" t="s">
        <v>1971</v>
      </c>
      <c r="H632" t="s">
        <v>5584</v>
      </c>
      <c r="I632" s="1">
        <v>42186</v>
      </c>
      <c r="J632" s="1">
        <v>1</v>
      </c>
      <c r="K632">
        <v>60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66103006</v>
      </c>
      <c r="G633" t="s">
        <v>3788</v>
      </c>
      <c r="H633" t="s">
        <v>5574</v>
      </c>
      <c r="I633" s="1">
        <v>42242</v>
      </c>
      <c r="J633" s="1">
        <v>1</v>
      </c>
      <c r="K633">
        <v>1519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66103008</v>
      </c>
      <c r="G634" t="s">
        <v>5135</v>
      </c>
      <c r="H634" t="s">
        <v>5583</v>
      </c>
      <c r="I634" s="1">
        <v>42242</v>
      </c>
      <c r="J634" s="1">
        <v>1</v>
      </c>
      <c r="K634">
        <v>280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66103011</v>
      </c>
      <c r="G635" t="s">
        <v>5195</v>
      </c>
      <c r="H635" t="s">
        <v>5590</v>
      </c>
      <c r="I635" s="1">
        <v>42242</v>
      </c>
      <c r="J635" s="1">
        <v>1</v>
      </c>
      <c r="K635">
        <v>365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66103043</v>
      </c>
      <c r="G636" t="s">
        <v>4810</v>
      </c>
      <c r="H636" t="s">
        <v>5584</v>
      </c>
      <c r="I636" s="1">
        <v>45990</v>
      </c>
      <c r="J636" s="1">
        <v>1</v>
      </c>
      <c r="K636">
        <v>270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66103048</v>
      </c>
      <c r="G637" t="s">
        <v>1732</v>
      </c>
      <c r="H637" t="s">
        <v>5584</v>
      </c>
      <c r="I637" s="1">
        <v>43160</v>
      </c>
      <c r="J637" s="1">
        <v>1</v>
      </c>
      <c r="K637">
        <v>45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66103054</v>
      </c>
      <c r="G638" t="s">
        <v>1802</v>
      </c>
      <c r="H638" t="s">
        <v>5584</v>
      </c>
      <c r="I638" s="1">
        <v>46051</v>
      </c>
      <c r="J638" s="1">
        <v>1</v>
      </c>
      <c r="K638">
        <v>55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66103065</v>
      </c>
      <c r="G639" t="s">
        <v>4846</v>
      </c>
      <c r="H639" t="s">
        <v>5584</v>
      </c>
      <c r="I639" s="1">
        <v>45799</v>
      </c>
      <c r="J639" s="1">
        <v>1</v>
      </c>
      <c r="K639">
        <v>45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66103067</v>
      </c>
      <c r="G640" t="s">
        <v>4925</v>
      </c>
      <c r="H640" t="s">
        <v>5584</v>
      </c>
      <c r="I640" s="1">
        <v>46155</v>
      </c>
      <c r="J640" s="1">
        <v>1</v>
      </c>
      <c r="K640">
        <v>95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66103070</v>
      </c>
      <c r="G641" t="s">
        <v>3356</v>
      </c>
      <c r="H641" t="s">
        <v>5584</v>
      </c>
      <c r="I641" s="1">
        <v>45990</v>
      </c>
      <c r="J641" s="1">
        <v>1</v>
      </c>
      <c r="K641">
        <v>0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66103182</v>
      </c>
      <c r="G642" t="s">
        <v>208</v>
      </c>
      <c r="H642" t="s">
        <v>5590</v>
      </c>
      <c r="I642" s="1">
        <v>42242</v>
      </c>
      <c r="J642" s="1">
        <v>1</v>
      </c>
      <c r="K642">
        <v>310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66103278</v>
      </c>
      <c r="G643" t="s">
        <v>1758</v>
      </c>
      <c r="H643" t="s">
        <v>5584</v>
      </c>
      <c r="I643" s="1">
        <v>42461</v>
      </c>
      <c r="J643" s="1">
        <v>1</v>
      </c>
      <c r="K643">
        <v>200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66103282</v>
      </c>
      <c r="G644" t="s">
        <v>4572</v>
      </c>
      <c r="H644" t="s">
        <v>5584</v>
      </c>
      <c r="I644" s="1">
        <v>42583</v>
      </c>
      <c r="J644" s="1">
        <v>1</v>
      </c>
      <c r="K644">
        <v>30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66103301</v>
      </c>
      <c r="G645" t="s">
        <v>2085</v>
      </c>
      <c r="H645" t="s">
        <v>5584</v>
      </c>
      <c r="I645" s="1">
        <v>45965</v>
      </c>
      <c r="J645" s="1">
        <v>1</v>
      </c>
      <c r="K645">
        <v>30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66103315</v>
      </c>
      <c r="G646" t="s">
        <v>5282</v>
      </c>
      <c r="H646" t="s">
        <v>5583</v>
      </c>
      <c r="I646" s="1">
        <v>43252</v>
      </c>
      <c r="J646" s="1">
        <v>1</v>
      </c>
      <c r="K646">
        <v>143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66103328</v>
      </c>
      <c r="G647" t="s">
        <v>4703</v>
      </c>
      <c r="H647" t="s">
        <v>5583</v>
      </c>
      <c r="I647" s="1">
        <v>45990</v>
      </c>
      <c r="J647" s="1">
        <v>1</v>
      </c>
      <c r="K647">
        <v>85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66103334</v>
      </c>
      <c r="G648" t="s">
        <v>2962</v>
      </c>
      <c r="H648" t="s">
        <v>5583</v>
      </c>
      <c r="I648" s="1">
        <v>42461</v>
      </c>
      <c r="J648" s="1">
        <v>1</v>
      </c>
      <c r="K648">
        <v>140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66103367</v>
      </c>
      <c r="G649" t="s">
        <v>1642</v>
      </c>
      <c r="H649" t="s">
        <v>5584</v>
      </c>
      <c r="I649" s="1">
        <v>42522</v>
      </c>
      <c r="J649" s="1">
        <v>1</v>
      </c>
      <c r="K649">
        <v>475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66103549</v>
      </c>
      <c r="G650" t="s">
        <v>1880</v>
      </c>
      <c r="H650" t="s">
        <v>5583</v>
      </c>
      <c r="I650" s="1">
        <v>45937</v>
      </c>
      <c r="J650" s="1">
        <v>1</v>
      </c>
      <c r="K650">
        <v>350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66103550</v>
      </c>
      <c r="G651" t="s">
        <v>1547</v>
      </c>
      <c r="H651" t="s">
        <v>5583</v>
      </c>
      <c r="I651" s="1">
        <v>46155</v>
      </c>
      <c r="J651" s="1">
        <v>1</v>
      </c>
      <c r="K651">
        <v>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66103608</v>
      </c>
      <c r="G652" t="s">
        <v>2973</v>
      </c>
      <c r="H652" t="s">
        <v>5584</v>
      </c>
      <c r="I652" s="1">
        <v>45966</v>
      </c>
      <c r="J652" s="1">
        <v>1</v>
      </c>
      <c r="K652">
        <v>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66103629</v>
      </c>
      <c r="G653" t="s">
        <v>3537</v>
      </c>
      <c r="H653" t="s">
        <v>5584</v>
      </c>
      <c r="I653" s="1">
        <v>45710</v>
      </c>
      <c r="J653" s="1">
        <v>1</v>
      </c>
      <c r="K653">
        <v>10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66103630</v>
      </c>
      <c r="G654" t="s">
        <v>4684</v>
      </c>
      <c r="H654" t="s">
        <v>5584</v>
      </c>
      <c r="I654" s="1">
        <v>43617</v>
      </c>
      <c r="J654" s="1">
        <v>1</v>
      </c>
      <c r="K654">
        <v>85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66103675</v>
      </c>
      <c r="G655" t="s">
        <v>1231</v>
      </c>
      <c r="H655" t="s">
        <v>5584</v>
      </c>
      <c r="I655" s="1">
        <v>45994</v>
      </c>
      <c r="J655" s="1">
        <v>1</v>
      </c>
      <c r="K655">
        <v>25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66103683</v>
      </c>
      <c r="G656" t="s">
        <v>4751</v>
      </c>
      <c r="H656" t="s">
        <v>5584</v>
      </c>
      <c r="I656" s="1">
        <v>45994</v>
      </c>
      <c r="J656" s="1">
        <v>1</v>
      </c>
      <c r="K656">
        <v>30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66103694</v>
      </c>
      <c r="G657" t="s">
        <v>1716</v>
      </c>
      <c r="H657" t="s">
        <v>5584</v>
      </c>
      <c r="I657" s="1">
        <v>43009</v>
      </c>
      <c r="J657" s="1">
        <v>1</v>
      </c>
      <c r="K657">
        <v>85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66103696</v>
      </c>
      <c r="G658" t="s">
        <v>3075</v>
      </c>
      <c r="H658" t="s">
        <v>5584</v>
      </c>
      <c r="I658" s="1">
        <v>43009</v>
      </c>
      <c r="J658" s="1">
        <v>1</v>
      </c>
      <c r="K658">
        <v>240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66103855</v>
      </c>
      <c r="G659" t="s">
        <v>3579</v>
      </c>
      <c r="H659" t="s">
        <v>5583</v>
      </c>
      <c r="I659" s="1">
        <v>45230</v>
      </c>
      <c r="J659" s="1">
        <v>1</v>
      </c>
      <c r="K659">
        <v>110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66103862</v>
      </c>
      <c r="G660" t="s">
        <v>5111</v>
      </c>
      <c r="H660" t="s">
        <v>5590</v>
      </c>
      <c r="I660" s="1">
        <v>42644</v>
      </c>
      <c r="J660" s="1">
        <v>1</v>
      </c>
      <c r="K660">
        <v>160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66103865</v>
      </c>
      <c r="G661" t="s">
        <v>4864</v>
      </c>
      <c r="H661" t="s">
        <v>5583</v>
      </c>
      <c r="I661" s="1">
        <v>45587</v>
      </c>
      <c r="J661" s="1">
        <v>1</v>
      </c>
      <c r="K661">
        <v>95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66103868</v>
      </c>
      <c r="G662" t="s">
        <v>3037</v>
      </c>
      <c r="H662" t="s">
        <v>5583</v>
      </c>
      <c r="I662" s="1">
        <v>42917</v>
      </c>
      <c r="J662" s="1">
        <v>1</v>
      </c>
      <c r="K662">
        <v>230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66103870</v>
      </c>
      <c r="G663" t="s">
        <v>4676</v>
      </c>
      <c r="H663" t="s">
        <v>5584</v>
      </c>
      <c r="I663" s="1">
        <v>46028</v>
      </c>
      <c r="J663" s="1">
        <v>1</v>
      </c>
      <c r="K663">
        <v>15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66103873</v>
      </c>
      <c r="G664" t="s">
        <v>3851</v>
      </c>
      <c r="H664" t="s">
        <v>5590</v>
      </c>
      <c r="I664" s="1">
        <v>42644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66103888</v>
      </c>
      <c r="G665" t="s">
        <v>2039</v>
      </c>
      <c r="H665" t="s">
        <v>5574</v>
      </c>
      <c r="I665" s="1">
        <v>42552</v>
      </c>
      <c r="J665" s="1">
        <v>1</v>
      </c>
      <c r="K665">
        <v>185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66103891</v>
      </c>
      <c r="G666" t="s">
        <v>2874</v>
      </c>
      <c r="H666" t="s">
        <v>5601</v>
      </c>
      <c r="I666" s="1">
        <v>42552</v>
      </c>
      <c r="J666" s="1">
        <v>1</v>
      </c>
      <c r="K666">
        <v>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66103912</v>
      </c>
      <c r="G667" t="s">
        <v>7255</v>
      </c>
      <c r="H667" t="s">
        <v>5584</v>
      </c>
      <c r="I667" s="1">
        <v>46028</v>
      </c>
      <c r="J667" s="1">
        <v>1</v>
      </c>
      <c r="K667">
        <v>0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66103970</v>
      </c>
      <c r="G668" t="s">
        <v>3330</v>
      </c>
      <c r="H668" t="s">
        <v>5584</v>
      </c>
      <c r="I668" s="1">
        <v>45930</v>
      </c>
      <c r="J668" s="1">
        <v>1</v>
      </c>
      <c r="K668">
        <v>11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66103974</v>
      </c>
      <c r="G669" t="s">
        <v>528</v>
      </c>
      <c r="H669" t="s">
        <v>5584</v>
      </c>
      <c r="I669" s="1">
        <v>45930</v>
      </c>
      <c r="J669" s="1">
        <v>1</v>
      </c>
      <c r="K669">
        <v>0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66103978</v>
      </c>
      <c r="G670" t="s">
        <v>5454</v>
      </c>
      <c r="H670" t="s">
        <v>5574</v>
      </c>
      <c r="I670" s="1">
        <v>42644</v>
      </c>
      <c r="J670" s="1">
        <v>1</v>
      </c>
      <c r="K670">
        <v>338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66103992</v>
      </c>
      <c r="G671" t="s">
        <v>3747</v>
      </c>
      <c r="H671" t="s">
        <v>5584</v>
      </c>
      <c r="I671" s="1">
        <v>46148</v>
      </c>
      <c r="J671" s="1">
        <v>1</v>
      </c>
      <c r="K671">
        <v>40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66103994</v>
      </c>
      <c r="G672" t="s">
        <v>1127</v>
      </c>
      <c r="H672" t="s">
        <v>5584</v>
      </c>
      <c r="I672" s="1">
        <v>42552</v>
      </c>
      <c r="J672" s="1">
        <v>1</v>
      </c>
      <c r="K672">
        <v>20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66103995</v>
      </c>
      <c r="G673" t="s">
        <v>2777</v>
      </c>
      <c r="H673" t="s">
        <v>5584</v>
      </c>
      <c r="I673" s="1">
        <v>46148</v>
      </c>
      <c r="J673" s="1">
        <v>1</v>
      </c>
      <c r="K673">
        <v>0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66104009</v>
      </c>
      <c r="G674" t="s">
        <v>2973</v>
      </c>
      <c r="H674" t="s">
        <v>5584</v>
      </c>
      <c r="I674" s="1">
        <v>42552</v>
      </c>
      <c r="J674" s="1">
        <v>1</v>
      </c>
      <c r="K674">
        <v>355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66104013</v>
      </c>
      <c r="G675" t="s">
        <v>4721</v>
      </c>
      <c r="H675" t="s">
        <v>5584</v>
      </c>
      <c r="I675" s="1">
        <v>45635</v>
      </c>
      <c r="J675" s="1">
        <v>1</v>
      </c>
      <c r="K675">
        <v>0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66104015</v>
      </c>
      <c r="G676" t="s">
        <v>747</v>
      </c>
      <c r="H676" t="s">
        <v>5583</v>
      </c>
      <c r="I676" s="1">
        <v>42552</v>
      </c>
      <c r="J676" s="1">
        <v>1</v>
      </c>
      <c r="K676">
        <v>365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66104018</v>
      </c>
      <c r="G677" t="s">
        <v>1937</v>
      </c>
      <c r="H677" t="s">
        <v>5584</v>
      </c>
      <c r="I677" s="1">
        <v>45587</v>
      </c>
      <c r="J677" s="1">
        <v>1</v>
      </c>
      <c r="K677">
        <v>55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66104029</v>
      </c>
      <c r="G678" t="s">
        <v>4887</v>
      </c>
      <c r="H678" t="s">
        <v>5583</v>
      </c>
      <c r="I678" s="1">
        <v>46028</v>
      </c>
      <c r="J678" s="1">
        <v>1</v>
      </c>
      <c r="K678">
        <v>155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66104032</v>
      </c>
      <c r="G679" t="s">
        <v>2188</v>
      </c>
      <c r="H679" t="s">
        <v>5583</v>
      </c>
      <c r="I679" s="1">
        <v>46015</v>
      </c>
      <c r="J679" s="1">
        <v>1</v>
      </c>
      <c r="K679">
        <v>100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66104039</v>
      </c>
      <c r="G680" t="s">
        <v>7256</v>
      </c>
      <c r="H680" t="s">
        <v>5584</v>
      </c>
      <c r="I680" s="1">
        <v>46015</v>
      </c>
      <c r="J680" s="1">
        <v>1</v>
      </c>
      <c r="K680">
        <v>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66104050</v>
      </c>
      <c r="G681" t="s">
        <v>1631</v>
      </c>
      <c r="H681" t="s">
        <v>5584</v>
      </c>
      <c r="I681" s="1">
        <v>46087</v>
      </c>
      <c r="J681" s="1">
        <v>1</v>
      </c>
      <c r="K681">
        <v>25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66104077</v>
      </c>
      <c r="G682" t="s">
        <v>3588</v>
      </c>
      <c r="H682" t="s">
        <v>5584</v>
      </c>
      <c r="I682" s="1">
        <v>42552</v>
      </c>
      <c r="J682" s="1">
        <v>1</v>
      </c>
      <c r="K682">
        <v>455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66104080</v>
      </c>
      <c r="G683" t="s">
        <v>5299</v>
      </c>
      <c r="H683" t="s">
        <v>5583</v>
      </c>
      <c r="I683" s="1">
        <v>42552</v>
      </c>
      <c r="J683" s="1">
        <v>1</v>
      </c>
      <c r="K683">
        <v>160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66104082</v>
      </c>
      <c r="G684" t="s">
        <v>1918</v>
      </c>
      <c r="H684" t="s">
        <v>5584</v>
      </c>
      <c r="I684" s="1">
        <v>42552</v>
      </c>
      <c r="J684" s="1">
        <v>1</v>
      </c>
      <c r="K684">
        <v>155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66104083</v>
      </c>
      <c r="G685" t="s">
        <v>2679</v>
      </c>
      <c r="H685" t="s">
        <v>5584</v>
      </c>
      <c r="I685" s="1">
        <v>42552</v>
      </c>
      <c r="J685" s="1">
        <v>1</v>
      </c>
      <c r="K685">
        <v>390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66104089</v>
      </c>
      <c r="G686" t="s">
        <v>4721</v>
      </c>
      <c r="H686" t="s">
        <v>5583</v>
      </c>
      <c r="I686" s="1">
        <v>42552</v>
      </c>
      <c r="J686" s="1">
        <v>1</v>
      </c>
      <c r="K686">
        <v>185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66104104</v>
      </c>
      <c r="G687" t="s">
        <v>5028</v>
      </c>
      <c r="H687" t="s">
        <v>5583</v>
      </c>
      <c r="I687" s="1">
        <v>45660</v>
      </c>
      <c r="J687" s="1">
        <v>1</v>
      </c>
      <c r="K687">
        <v>20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66104112</v>
      </c>
      <c r="G688" t="s">
        <v>3977</v>
      </c>
      <c r="H688" t="s">
        <v>5584</v>
      </c>
      <c r="I688" s="1">
        <v>42552</v>
      </c>
      <c r="J688" s="1">
        <v>1</v>
      </c>
      <c r="K688">
        <v>0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66104116</v>
      </c>
      <c r="G689" t="s">
        <v>2493</v>
      </c>
      <c r="H689" t="s">
        <v>5584</v>
      </c>
      <c r="I689" s="1">
        <v>42552</v>
      </c>
      <c r="J689" s="1">
        <v>1</v>
      </c>
      <c r="K689">
        <v>55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66104131</v>
      </c>
      <c r="G690" t="s">
        <v>886</v>
      </c>
      <c r="H690" t="s">
        <v>5590</v>
      </c>
      <c r="I690" s="1">
        <v>42552</v>
      </c>
      <c r="J690" s="1">
        <v>1</v>
      </c>
      <c r="K690">
        <v>541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66104295</v>
      </c>
      <c r="G691" t="s">
        <v>4188</v>
      </c>
      <c r="H691" t="s">
        <v>5584</v>
      </c>
      <c r="I691" s="1">
        <v>42795</v>
      </c>
      <c r="J691" s="1">
        <v>1</v>
      </c>
      <c r="K691">
        <v>50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66104357</v>
      </c>
      <c r="G692" t="s">
        <v>3618</v>
      </c>
      <c r="H692" t="s">
        <v>5583</v>
      </c>
      <c r="I692" s="1">
        <v>42614</v>
      </c>
      <c r="J692" s="1">
        <v>1</v>
      </c>
      <c r="K692">
        <v>70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66104360</v>
      </c>
      <c r="G693" t="s">
        <v>1961</v>
      </c>
      <c r="H693" t="s">
        <v>5583</v>
      </c>
      <c r="I693" s="1">
        <v>46111</v>
      </c>
      <c r="J693" s="1">
        <v>1</v>
      </c>
      <c r="K693">
        <v>150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66104372</v>
      </c>
      <c r="G694" t="s">
        <v>3035</v>
      </c>
      <c r="H694" t="s">
        <v>5583</v>
      </c>
      <c r="I694" s="1">
        <v>45994</v>
      </c>
      <c r="J694" s="1">
        <v>1</v>
      </c>
      <c r="K694">
        <v>45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66104397</v>
      </c>
      <c r="G695" t="s">
        <v>2115</v>
      </c>
      <c r="H695" t="s">
        <v>5584</v>
      </c>
      <c r="I695" s="1">
        <v>45229</v>
      </c>
      <c r="J695" s="1">
        <v>1</v>
      </c>
      <c r="K695">
        <v>70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66104398</v>
      </c>
      <c r="G696" t="s">
        <v>1021</v>
      </c>
      <c r="H696" t="s">
        <v>5584</v>
      </c>
      <c r="I696" s="1">
        <v>45463</v>
      </c>
      <c r="J696" s="1">
        <v>1</v>
      </c>
      <c r="K696">
        <v>40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66104411</v>
      </c>
      <c r="G697" t="s">
        <v>1155</v>
      </c>
      <c r="H697" t="s">
        <v>5584</v>
      </c>
      <c r="I697" s="1">
        <v>45479</v>
      </c>
      <c r="J697" s="1">
        <v>1</v>
      </c>
      <c r="K697">
        <v>20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66104416</v>
      </c>
      <c r="G698" t="s">
        <v>939</v>
      </c>
      <c r="H698" t="s">
        <v>5590</v>
      </c>
      <c r="I698" s="1">
        <v>42614</v>
      </c>
      <c r="J698" s="1">
        <v>1</v>
      </c>
      <c r="K698">
        <v>300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66104419</v>
      </c>
      <c r="G699" t="s">
        <v>1646</v>
      </c>
      <c r="H699" t="s">
        <v>5584</v>
      </c>
      <c r="I699" s="1">
        <v>45324</v>
      </c>
      <c r="J699" s="1">
        <v>1</v>
      </c>
      <c r="K699">
        <v>10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66104421</v>
      </c>
      <c r="G700" t="s">
        <v>5357</v>
      </c>
      <c r="H700" t="s">
        <v>5584</v>
      </c>
      <c r="I700" s="1">
        <v>42614</v>
      </c>
      <c r="J700" s="1">
        <v>1</v>
      </c>
      <c r="K700">
        <v>20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66104423</v>
      </c>
      <c r="G701" t="s">
        <v>2866</v>
      </c>
      <c r="H701" t="s">
        <v>5583</v>
      </c>
      <c r="I701" s="1">
        <v>46087</v>
      </c>
      <c r="J701" s="1">
        <v>1</v>
      </c>
      <c r="K701">
        <v>200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66104424</v>
      </c>
      <c r="G702" t="s">
        <v>817</v>
      </c>
      <c r="H702" t="s">
        <v>5583</v>
      </c>
      <c r="I702" s="1">
        <v>42614</v>
      </c>
      <c r="J702" s="1">
        <v>1</v>
      </c>
      <c r="K702">
        <v>170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66104443</v>
      </c>
      <c r="G703" t="s">
        <v>4968</v>
      </c>
      <c r="H703" t="s">
        <v>5584</v>
      </c>
      <c r="I703" s="1">
        <v>45933</v>
      </c>
      <c r="J703" s="1">
        <v>1</v>
      </c>
      <c r="K703">
        <v>3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66104491</v>
      </c>
      <c r="G704" t="s">
        <v>3146</v>
      </c>
      <c r="H704" t="s">
        <v>5584</v>
      </c>
      <c r="I704" s="1">
        <v>43040</v>
      </c>
      <c r="J704" s="1">
        <v>1</v>
      </c>
      <c r="K704">
        <v>50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66104496</v>
      </c>
      <c r="G705" t="s">
        <v>3271</v>
      </c>
      <c r="H705" t="s">
        <v>5584</v>
      </c>
      <c r="I705" s="1">
        <v>46057</v>
      </c>
      <c r="J705" s="1">
        <v>1</v>
      </c>
      <c r="K705">
        <v>3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66104513</v>
      </c>
      <c r="G706" t="s">
        <v>2060</v>
      </c>
      <c r="H706" t="s">
        <v>5584</v>
      </c>
      <c r="I706" s="1">
        <v>43252</v>
      </c>
      <c r="J706" s="1">
        <v>1</v>
      </c>
      <c r="K706">
        <v>110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66104516</v>
      </c>
      <c r="G707" t="s">
        <v>2029</v>
      </c>
      <c r="H707" t="s">
        <v>5584</v>
      </c>
      <c r="I707" s="1">
        <v>42979</v>
      </c>
      <c r="J707" s="1">
        <v>1</v>
      </c>
      <c r="K707">
        <v>35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66104517</v>
      </c>
      <c r="G708" t="s">
        <v>2101</v>
      </c>
      <c r="H708" t="s">
        <v>5584</v>
      </c>
      <c r="I708" s="1">
        <v>43556</v>
      </c>
      <c r="J708" s="1">
        <v>1</v>
      </c>
      <c r="K708">
        <v>150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66104518</v>
      </c>
      <c r="G709" t="s">
        <v>5209</v>
      </c>
      <c r="H709" t="s">
        <v>5584</v>
      </c>
      <c r="I709" s="1">
        <v>43374</v>
      </c>
      <c r="J709" s="1">
        <v>1</v>
      </c>
      <c r="K709">
        <v>110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66104525</v>
      </c>
      <c r="G710" t="s">
        <v>1689</v>
      </c>
      <c r="H710" t="s">
        <v>5584</v>
      </c>
      <c r="I710" s="1">
        <v>43252</v>
      </c>
      <c r="J710" s="1">
        <v>1</v>
      </c>
      <c r="K710">
        <v>6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66104546</v>
      </c>
      <c r="G711" t="s">
        <v>2973</v>
      </c>
      <c r="H711" t="s">
        <v>5584</v>
      </c>
      <c r="I711" s="1">
        <v>46116</v>
      </c>
      <c r="J711" s="1">
        <v>1</v>
      </c>
      <c r="K711">
        <v>20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66104554</v>
      </c>
      <c r="G712" t="s">
        <v>1527</v>
      </c>
      <c r="H712" t="s">
        <v>5590</v>
      </c>
      <c r="I712" s="1">
        <v>42644</v>
      </c>
      <c r="J712" s="1">
        <v>1</v>
      </c>
      <c r="K712">
        <v>1341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66104650</v>
      </c>
      <c r="G713" t="s">
        <v>5078</v>
      </c>
      <c r="H713" t="s">
        <v>5584</v>
      </c>
      <c r="I713" s="1">
        <v>42644</v>
      </c>
      <c r="J713" s="1">
        <v>1</v>
      </c>
      <c r="K713">
        <v>30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66104651</v>
      </c>
      <c r="G714" t="s">
        <v>5491</v>
      </c>
      <c r="H714" t="s">
        <v>5584</v>
      </c>
      <c r="I714" s="1">
        <v>42644</v>
      </c>
      <c r="J714" s="1">
        <v>1</v>
      </c>
      <c r="K714">
        <v>85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66104666</v>
      </c>
      <c r="G715" t="s">
        <v>3039</v>
      </c>
      <c r="H715" t="s">
        <v>5590</v>
      </c>
      <c r="I715" s="1">
        <v>43009</v>
      </c>
      <c r="J715" s="1">
        <v>1</v>
      </c>
      <c r="K715">
        <v>895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66104677</v>
      </c>
      <c r="G716" t="s">
        <v>455</v>
      </c>
      <c r="H716" t="s">
        <v>5584</v>
      </c>
      <c r="I716" s="1">
        <v>45680</v>
      </c>
      <c r="J716" s="1">
        <v>1</v>
      </c>
      <c r="K716">
        <v>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66104782</v>
      </c>
      <c r="G717" t="s">
        <v>4954</v>
      </c>
      <c r="H717" t="s">
        <v>5584</v>
      </c>
      <c r="I717" s="1">
        <v>43313</v>
      </c>
      <c r="J717" s="1">
        <v>1</v>
      </c>
      <c r="K717">
        <v>50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66104785</v>
      </c>
      <c r="G718" t="s">
        <v>417</v>
      </c>
      <c r="H718" t="s">
        <v>5584</v>
      </c>
      <c r="I718" s="1">
        <v>45994</v>
      </c>
      <c r="J718" s="1">
        <v>1</v>
      </c>
      <c r="K718">
        <v>0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66104786</v>
      </c>
      <c r="G719" t="s">
        <v>2372</v>
      </c>
      <c r="H719" t="s">
        <v>5584</v>
      </c>
      <c r="I719" s="1">
        <v>45994</v>
      </c>
      <c r="J719" s="1">
        <v>1</v>
      </c>
      <c r="K719">
        <v>38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66104812</v>
      </c>
      <c r="G720" t="s">
        <v>3098</v>
      </c>
      <c r="H720" t="s">
        <v>5584</v>
      </c>
      <c r="I720" s="1">
        <v>45603</v>
      </c>
      <c r="J720" s="1">
        <v>1</v>
      </c>
      <c r="K720">
        <v>35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66104823</v>
      </c>
      <c r="G721" t="s">
        <v>2079</v>
      </c>
      <c r="H721" t="s">
        <v>5590</v>
      </c>
      <c r="I721" s="1">
        <v>42675</v>
      </c>
      <c r="J721" s="1">
        <v>1</v>
      </c>
      <c r="K721">
        <v>1510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66104824</v>
      </c>
      <c r="G722" t="s">
        <v>2535</v>
      </c>
      <c r="H722" t="s">
        <v>5584</v>
      </c>
      <c r="I722" s="1">
        <v>42675</v>
      </c>
      <c r="J722" s="1">
        <v>1</v>
      </c>
      <c r="K722">
        <v>200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66104842</v>
      </c>
      <c r="G723" t="s">
        <v>661</v>
      </c>
      <c r="H723" t="s">
        <v>5584</v>
      </c>
      <c r="I723" s="1">
        <v>45485</v>
      </c>
      <c r="J723" s="1">
        <v>1</v>
      </c>
      <c r="K723">
        <v>0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66104857</v>
      </c>
      <c r="G724" t="s">
        <v>3707</v>
      </c>
      <c r="H724" t="s">
        <v>5583</v>
      </c>
      <c r="I724" s="1">
        <v>46037</v>
      </c>
      <c r="J724" s="1">
        <v>1</v>
      </c>
      <c r="K724">
        <v>220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66104861</v>
      </c>
      <c r="G725" t="s">
        <v>2364</v>
      </c>
      <c r="H725" t="s">
        <v>5583</v>
      </c>
      <c r="I725" s="1">
        <v>43009</v>
      </c>
      <c r="J725" s="1">
        <v>1</v>
      </c>
      <c r="K725">
        <v>290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66104862</v>
      </c>
      <c r="G726" t="s">
        <v>4959</v>
      </c>
      <c r="H726" t="s">
        <v>5584</v>
      </c>
      <c r="I726" s="1">
        <v>46087</v>
      </c>
      <c r="J726" s="1">
        <v>1</v>
      </c>
      <c r="K726">
        <v>90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66104869</v>
      </c>
      <c r="G727" t="s">
        <v>3614</v>
      </c>
      <c r="H727" t="s">
        <v>5584</v>
      </c>
      <c r="I727" s="1">
        <v>42675</v>
      </c>
      <c r="J727" s="1">
        <v>1</v>
      </c>
      <c r="K727">
        <v>40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66104913</v>
      </c>
      <c r="G728" t="s">
        <v>1794</v>
      </c>
      <c r="H728" t="s">
        <v>5574</v>
      </c>
      <c r="I728" s="1">
        <v>46087</v>
      </c>
      <c r="J728" s="1">
        <v>1</v>
      </c>
      <c r="K728">
        <v>80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66104921</v>
      </c>
      <c r="G729" t="s">
        <v>653</v>
      </c>
      <c r="H729" t="s">
        <v>5584</v>
      </c>
      <c r="I729" s="1">
        <v>46057</v>
      </c>
      <c r="J729" s="1">
        <v>1</v>
      </c>
      <c r="K729">
        <v>35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66104941</v>
      </c>
      <c r="G730" t="s">
        <v>4614</v>
      </c>
      <c r="H730" t="s">
        <v>5584</v>
      </c>
      <c r="I730" s="1">
        <v>45443</v>
      </c>
      <c r="J730" s="1">
        <v>1</v>
      </c>
      <c r="K730">
        <v>30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66104943</v>
      </c>
      <c r="G731" t="s">
        <v>1574</v>
      </c>
      <c r="H731" t="s">
        <v>5584</v>
      </c>
      <c r="I731" s="1">
        <v>44498</v>
      </c>
      <c r="J731" s="1">
        <v>1</v>
      </c>
      <c r="K731">
        <v>30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66104944</v>
      </c>
      <c r="G732" t="s">
        <v>2389</v>
      </c>
      <c r="H732" t="s">
        <v>5584</v>
      </c>
      <c r="I732" s="1">
        <v>43009</v>
      </c>
      <c r="J732" s="1">
        <v>1</v>
      </c>
      <c r="K732">
        <v>190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66104945</v>
      </c>
      <c r="G733" t="s">
        <v>553</v>
      </c>
      <c r="H733" t="s">
        <v>5584</v>
      </c>
      <c r="I733" s="1">
        <v>43009</v>
      </c>
      <c r="J733" s="1">
        <v>1</v>
      </c>
      <c r="K733">
        <v>500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66104966</v>
      </c>
      <c r="G734" t="s">
        <v>5395</v>
      </c>
      <c r="H734" t="s">
        <v>5584</v>
      </c>
      <c r="I734" s="1">
        <v>42795</v>
      </c>
      <c r="J734" s="1">
        <v>1</v>
      </c>
      <c r="K734">
        <v>30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66104967</v>
      </c>
      <c r="G735" t="s">
        <v>4916</v>
      </c>
      <c r="H735" t="s">
        <v>5583</v>
      </c>
      <c r="I735" s="1">
        <v>42795</v>
      </c>
      <c r="J735" s="1">
        <v>1</v>
      </c>
      <c r="K735">
        <v>320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66104968</v>
      </c>
      <c r="G736" t="s">
        <v>3776</v>
      </c>
      <c r="H736" t="s">
        <v>5583</v>
      </c>
      <c r="I736" s="1">
        <v>42795</v>
      </c>
      <c r="J736" s="1">
        <v>1</v>
      </c>
      <c r="K736">
        <v>220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66104978</v>
      </c>
      <c r="G737" t="s">
        <v>3200</v>
      </c>
      <c r="H737" t="s">
        <v>5583</v>
      </c>
      <c r="I737" s="1">
        <v>45396</v>
      </c>
      <c r="J737" s="1">
        <v>1</v>
      </c>
      <c r="K737">
        <v>0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66105005</v>
      </c>
      <c r="G738" t="s">
        <v>5443</v>
      </c>
      <c r="H738" t="s">
        <v>5584</v>
      </c>
      <c r="I738" s="1">
        <v>44812</v>
      </c>
      <c r="J738" s="1">
        <v>1</v>
      </c>
      <c r="K738">
        <v>37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66105008</v>
      </c>
      <c r="G739" t="s">
        <v>4522</v>
      </c>
      <c r="H739" t="s">
        <v>5584</v>
      </c>
      <c r="I739" s="1">
        <v>42795</v>
      </c>
      <c r="J739" s="1">
        <v>1</v>
      </c>
      <c r="K739">
        <v>20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66105017</v>
      </c>
      <c r="G740" t="s">
        <v>2443</v>
      </c>
      <c r="H740" t="s">
        <v>5584</v>
      </c>
      <c r="I740" s="1">
        <v>42795</v>
      </c>
      <c r="J740" s="1">
        <v>1</v>
      </c>
      <c r="K740">
        <v>60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66105033</v>
      </c>
      <c r="G741" t="s">
        <v>375</v>
      </c>
      <c r="H741" t="s">
        <v>5584</v>
      </c>
      <c r="I741" s="1">
        <v>42795</v>
      </c>
      <c r="J741" s="1">
        <v>1</v>
      </c>
      <c r="K741">
        <v>60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66105049</v>
      </c>
      <c r="G742" t="s">
        <v>3537</v>
      </c>
      <c r="H742" t="s">
        <v>5584</v>
      </c>
      <c r="I742" s="1">
        <v>44652</v>
      </c>
      <c r="J742" s="1">
        <v>1</v>
      </c>
      <c r="K742">
        <v>0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66105073</v>
      </c>
      <c r="G743" t="s">
        <v>2664</v>
      </c>
      <c r="H743" t="s">
        <v>5584</v>
      </c>
      <c r="I743" s="1">
        <v>42795</v>
      </c>
      <c r="J743" s="1">
        <v>1</v>
      </c>
      <c r="K743">
        <v>5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66105076</v>
      </c>
      <c r="G744" t="s">
        <v>3579</v>
      </c>
      <c r="H744" t="s">
        <v>5583</v>
      </c>
      <c r="I744" s="1">
        <v>44743</v>
      </c>
      <c r="J744" s="1">
        <v>1</v>
      </c>
      <c r="K744">
        <v>110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66105078</v>
      </c>
      <c r="G745" t="s">
        <v>3564</v>
      </c>
      <c r="H745" t="s">
        <v>5584</v>
      </c>
      <c r="I745" s="1">
        <v>45313</v>
      </c>
      <c r="J745" s="1">
        <v>1</v>
      </c>
      <c r="K745">
        <v>71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66105082</v>
      </c>
      <c r="G746" t="s">
        <v>1922</v>
      </c>
      <c r="H746" t="s">
        <v>5584</v>
      </c>
      <c r="I746" s="1">
        <v>46116</v>
      </c>
      <c r="J746" s="1">
        <v>1</v>
      </c>
      <c r="K746">
        <v>0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66105085</v>
      </c>
      <c r="G747" t="s">
        <v>836</v>
      </c>
      <c r="H747" t="s">
        <v>5584</v>
      </c>
      <c r="I747" s="1">
        <v>44713</v>
      </c>
      <c r="J747" s="1">
        <v>1</v>
      </c>
      <c r="K747">
        <v>20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66105090</v>
      </c>
      <c r="G748" t="s">
        <v>1878</v>
      </c>
      <c r="H748" t="s">
        <v>5584</v>
      </c>
      <c r="I748" s="1">
        <v>45245</v>
      </c>
      <c r="J748" s="1">
        <v>1</v>
      </c>
      <c r="K748">
        <v>55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66105094</v>
      </c>
      <c r="G749" t="s">
        <v>4746</v>
      </c>
      <c r="H749" t="s">
        <v>5583</v>
      </c>
      <c r="I749" s="1">
        <v>42795</v>
      </c>
      <c r="J749" s="1">
        <v>1</v>
      </c>
      <c r="K749">
        <v>0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66105189</v>
      </c>
      <c r="G750" t="s">
        <v>4984</v>
      </c>
      <c r="H750" t="s">
        <v>5584</v>
      </c>
      <c r="I750" s="1">
        <v>45994</v>
      </c>
      <c r="J750" s="1">
        <v>1</v>
      </c>
      <c r="K750">
        <v>25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66105239</v>
      </c>
      <c r="G751" t="s">
        <v>3353</v>
      </c>
      <c r="H751" t="s">
        <v>5584</v>
      </c>
      <c r="I751" s="1">
        <v>43282</v>
      </c>
      <c r="J751" s="1">
        <v>1</v>
      </c>
      <c r="K751">
        <v>20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66105240</v>
      </c>
      <c r="G752" t="s">
        <v>1013</v>
      </c>
      <c r="H752" t="s">
        <v>5584</v>
      </c>
      <c r="I752" s="1">
        <v>43282</v>
      </c>
      <c r="J752" s="1">
        <v>1</v>
      </c>
      <c r="K752">
        <v>0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66105242</v>
      </c>
      <c r="G753" t="s">
        <v>3758</v>
      </c>
      <c r="H753" t="s">
        <v>5584</v>
      </c>
      <c r="I753" s="1">
        <v>43009</v>
      </c>
      <c r="J753" s="1">
        <v>1</v>
      </c>
      <c r="K753">
        <v>0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66105247</v>
      </c>
      <c r="G754" t="s">
        <v>1870</v>
      </c>
      <c r="H754" t="s">
        <v>5574</v>
      </c>
      <c r="I754" s="1">
        <v>42826</v>
      </c>
      <c r="J754" s="1">
        <v>1</v>
      </c>
      <c r="K754">
        <v>125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66105319</v>
      </c>
      <c r="G755" t="s">
        <v>5885</v>
      </c>
      <c r="H755" t="s">
        <v>5584</v>
      </c>
      <c r="I755" s="1">
        <v>46148</v>
      </c>
      <c r="J755" s="1">
        <v>1</v>
      </c>
      <c r="K755">
        <v>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66105331</v>
      </c>
      <c r="G756" t="s">
        <v>4794</v>
      </c>
      <c r="H756" t="s">
        <v>5584</v>
      </c>
      <c r="I756" s="1">
        <v>46087</v>
      </c>
      <c r="J756" s="1">
        <v>1</v>
      </c>
      <c r="K756">
        <v>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66105343</v>
      </c>
      <c r="G757" t="s">
        <v>1997</v>
      </c>
      <c r="H757" t="s">
        <v>5584</v>
      </c>
      <c r="I757" s="1">
        <v>46155</v>
      </c>
      <c r="J757" s="1">
        <v>1</v>
      </c>
      <c r="K757">
        <v>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66105345</v>
      </c>
      <c r="G758" t="s">
        <v>2377</v>
      </c>
      <c r="H758" t="s">
        <v>5584</v>
      </c>
      <c r="I758" s="1">
        <v>45566</v>
      </c>
      <c r="J758" s="1">
        <v>1</v>
      </c>
      <c r="K758">
        <v>60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66105364</v>
      </c>
      <c r="G759" t="s">
        <v>1605</v>
      </c>
      <c r="H759" t="s">
        <v>5584</v>
      </c>
      <c r="I759" s="1">
        <v>46087</v>
      </c>
      <c r="J759" s="1">
        <v>1</v>
      </c>
      <c r="K759">
        <v>45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66105379</v>
      </c>
      <c r="G760" t="s">
        <v>5127</v>
      </c>
      <c r="H760" t="s">
        <v>5584</v>
      </c>
      <c r="I760" s="1">
        <v>46035</v>
      </c>
      <c r="J760" s="1">
        <v>1</v>
      </c>
      <c r="K760">
        <v>95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66105388</v>
      </c>
      <c r="G761" t="s">
        <v>7257</v>
      </c>
      <c r="H761" t="s">
        <v>5584</v>
      </c>
      <c r="I761" s="1">
        <v>45412</v>
      </c>
      <c r="J761" s="1">
        <v>1</v>
      </c>
      <c r="K761">
        <v>45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66105391</v>
      </c>
      <c r="G762" t="s">
        <v>387</v>
      </c>
      <c r="H762" t="s">
        <v>5583</v>
      </c>
      <c r="I762" s="1">
        <v>42826</v>
      </c>
      <c r="J762" s="1">
        <v>1</v>
      </c>
      <c r="K762">
        <v>266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66105404</v>
      </c>
      <c r="G763" t="s">
        <v>1140</v>
      </c>
      <c r="H763" t="s">
        <v>5584</v>
      </c>
      <c r="I763" s="1">
        <v>42826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66105406</v>
      </c>
      <c r="G764" t="s">
        <v>2736</v>
      </c>
      <c r="H764" t="s">
        <v>5584</v>
      </c>
      <c r="I764" s="1">
        <v>45133</v>
      </c>
      <c r="J764" s="1">
        <v>1</v>
      </c>
      <c r="K764">
        <v>0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66105497</v>
      </c>
      <c r="G765" t="s">
        <v>5507</v>
      </c>
      <c r="H765" t="s">
        <v>5584</v>
      </c>
      <c r="I765" s="1">
        <v>45990</v>
      </c>
      <c r="J765" s="1">
        <v>1</v>
      </c>
      <c r="K765">
        <v>40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66105498</v>
      </c>
      <c r="G766" t="s">
        <v>2760</v>
      </c>
      <c r="H766" t="s">
        <v>5574</v>
      </c>
      <c r="I766" s="1">
        <v>42827</v>
      </c>
      <c r="J766" s="1">
        <v>1</v>
      </c>
      <c r="K766">
        <v>0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66105509</v>
      </c>
      <c r="G767" t="s">
        <v>1529</v>
      </c>
      <c r="H767" t="s">
        <v>5584</v>
      </c>
      <c r="I767" s="1">
        <v>43009</v>
      </c>
      <c r="J767" s="1">
        <v>1</v>
      </c>
      <c r="K767">
        <v>160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66105518</v>
      </c>
      <c r="G768" t="s">
        <v>811</v>
      </c>
      <c r="H768" t="s">
        <v>5584</v>
      </c>
      <c r="I768" s="1">
        <v>45292</v>
      </c>
      <c r="J768" s="1">
        <v>1</v>
      </c>
      <c r="K768">
        <v>45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66105536</v>
      </c>
      <c r="G769" t="s">
        <v>2226</v>
      </c>
      <c r="H769" t="s">
        <v>5584</v>
      </c>
      <c r="I769" s="1">
        <v>45994</v>
      </c>
      <c r="J769" s="1">
        <v>1</v>
      </c>
      <c r="K769">
        <v>60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66105538</v>
      </c>
      <c r="G770" t="s">
        <v>2019</v>
      </c>
      <c r="H770" t="s">
        <v>5584</v>
      </c>
      <c r="I770" s="1">
        <v>42856</v>
      </c>
      <c r="J770" s="1">
        <v>1</v>
      </c>
      <c r="K770">
        <v>230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66105541</v>
      </c>
      <c r="G771" t="s">
        <v>2607</v>
      </c>
      <c r="H771" t="s">
        <v>5584</v>
      </c>
      <c r="I771" s="1">
        <v>46000</v>
      </c>
      <c r="J771" s="1">
        <v>1</v>
      </c>
      <c r="K771">
        <v>68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66105559</v>
      </c>
      <c r="G772" t="s">
        <v>1997</v>
      </c>
      <c r="H772" t="s">
        <v>5583</v>
      </c>
      <c r="I772" s="1">
        <v>42856</v>
      </c>
      <c r="J772" s="1">
        <v>1</v>
      </c>
      <c r="K772">
        <v>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66105560</v>
      </c>
      <c r="G773" t="s">
        <v>2717</v>
      </c>
      <c r="H773" t="s">
        <v>5583</v>
      </c>
      <c r="I773" s="1">
        <v>42856</v>
      </c>
      <c r="J773" s="1">
        <v>1</v>
      </c>
      <c r="K773">
        <v>60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66105563</v>
      </c>
      <c r="G774" t="s">
        <v>2103</v>
      </c>
      <c r="H774" t="s">
        <v>5583</v>
      </c>
      <c r="I774" s="1">
        <v>45580</v>
      </c>
      <c r="J774" s="1">
        <v>1</v>
      </c>
      <c r="K774">
        <v>335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66105630</v>
      </c>
      <c r="G775" t="s">
        <v>1503</v>
      </c>
      <c r="H775" t="s">
        <v>5567</v>
      </c>
      <c r="I775" s="1">
        <v>42856</v>
      </c>
      <c r="J775" s="1">
        <v>1</v>
      </c>
      <c r="K775">
        <v>41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66105639</v>
      </c>
      <c r="G776" t="s">
        <v>7258</v>
      </c>
      <c r="H776" t="s">
        <v>5584</v>
      </c>
      <c r="I776" s="1">
        <v>46142</v>
      </c>
      <c r="J776" s="1">
        <v>1</v>
      </c>
      <c r="K776">
        <v>40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66105657</v>
      </c>
      <c r="G777" t="s">
        <v>4856</v>
      </c>
      <c r="H777" t="s">
        <v>5584</v>
      </c>
      <c r="I777" s="1">
        <v>42856</v>
      </c>
      <c r="J777" s="1">
        <v>1</v>
      </c>
      <c r="K777">
        <v>80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66105662</v>
      </c>
      <c r="G778" t="s">
        <v>1339</v>
      </c>
      <c r="H778" t="s">
        <v>5584</v>
      </c>
      <c r="I778" s="1">
        <v>42856</v>
      </c>
      <c r="J778" s="1">
        <v>1</v>
      </c>
      <c r="K778">
        <v>220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66105686</v>
      </c>
      <c r="G779" t="s">
        <v>2078</v>
      </c>
      <c r="H779" t="s">
        <v>5584</v>
      </c>
      <c r="I779" s="1">
        <v>43101</v>
      </c>
      <c r="J779" s="1">
        <v>1</v>
      </c>
      <c r="K779">
        <v>485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66105687</v>
      </c>
      <c r="G780" t="s">
        <v>359</v>
      </c>
      <c r="H780" t="s">
        <v>5584</v>
      </c>
      <c r="I780" s="1">
        <v>46057</v>
      </c>
      <c r="J780" s="1">
        <v>1</v>
      </c>
      <c r="K780">
        <v>25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66105688</v>
      </c>
      <c r="G781" t="s">
        <v>2305</v>
      </c>
      <c r="H781" t="s">
        <v>5584</v>
      </c>
      <c r="I781" s="1">
        <v>46057</v>
      </c>
      <c r="J781" s="1">
        <v>1</v>
      </c>
      <c r="K781">
        <v>6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66105690</v>
      </c>
      <c r="G782" t="s">
        <v>4856</v>
      </c>
      <c r="H782" t="s">
        <v>5584</v>
      </c>
      <c r="I782" s="1">
        <v>46137</v>
      </c>
      <c r="J782" s="1">
        <v>1</v>
      </c>
      <c r="K782">
        <v>0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66105692</v>
      </c>
      <c r="G783" t="s">
        <v>4531</v>
      </c>
      <c r="H783" t="s">
        <v>5584</v>
      </c>
      <c r="I783" s="1">
        <v>46057</v>
      </c>
      <c r="J783" s="1">
        <v>1</v>
      </c>
      <c r="K783">
        <v>31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66105710</v>
      </c>
      <c r="G784" t="s">
        <v>369</v>
      </c>
      <c r="H784" t="s">
        <v>5584</v>
      </c>
      <c r="I784" s="1">
        <v>46057</v>
      </c>
      <c r="J784" s="1">
        <v>1</v>
      </c>
      <c r="K784">
        <v>215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66105775</v>
      </c>
      <c r="G785" t="s">
        <v>1714</v>
      </c>
      <c r="H785" t="s">
        <v>5584</v>
      </c>
      <c r="I785" s="1">
        <v>43374</v>
      </c>
      <c r="J785" s="1">
        <v>1</v>
      </c>
      <c r="K785">
        <v>160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66105783</v>
      </c>
      <c r="G786" t="s">
        <v>2750</v>
      </c>
      <c r="H786" t="s">
        <v>5584</v>
      </c>
      <c r="I786" s="1">
        <v>46028</v>
      </c>
      <c r="J786" s="1">
        <v>1</v>
      </c>
      <c r="K786">
        <v>0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66105785</v>
      </c>
      <c r="G787" t="s">
        <v>2813</v>
      </c>
      <c r="H787" t="s">
        <v>5583</v>
      </c>
      <c r="I787" s="1">
        <v>44470</v>
      </c>
      <c r="J787" s="1">
        <v>1</v>
      </c>
      <c r="K787">
        <v>70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66105838</v>
      </c>
      <c r="G788" t="s">
        <v>4088</v>
      </c>
      <c r="H788" t="s">
        <v>5584</v>
      </c>
      <c r="I788" s="1">
        <v>46057</v>
      </c>
      <c r="J788" s="1">
        <v>1</v>
      </c>
      <c r="K788">
        <v>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66105839</v>
      </c>
      <c r="G789" t="s">
        <v>2491</v>
      </c>
      <c r="H789" t="s">
        <v>5584</v>
      </c>
      <c r="I789" s="1">
        <v>46091</v>
      </c>
      <c r="J789" s="1">
        <v>1</v>
      </c>
      <c r="K789">
        <v>35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66105862</v>
      </c>
      <c r="G790" t="s">
        <v>3444</v>
      </c>
      <c r="H790" t="s">
        <v>5584</v>
      </c>
      <c r="I790" s="1">
        <v>44470</v>
      </c>
      <c r="J790" s="1">
        <v>1</v>
      </c>
      <c r="K790">
        <v>225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66105878</v>
      </c>
      <c r="G791" t="s">
        <v>4430</v>
      </c>
      <c r="H791" t="s">
        <v>5583</v>
      </c>
      <c r="I791" s="1">
        <v>44256</v>
      </c>
      <c r="J791" s="1">
        <v>1</v>
      </c>
      <c r="K791">
        <v>230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66105917</v>
      </c>
      <c r="G792" t="s">
        <v>2012</v>
      </c>
      <c r="H792" t="s">
        <v>5584</v>
      </c>
      <c r="I792" s="1">
        <v>44470</v>
      </c>
      <c r="J792" s="1">
        <v>1</v>
      </c>
      <c r="K792">
        <v>30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66106043</v>
      </c>
      <c r="G793" t="s">
        <v>4227</v>
      </c>
      <c r="H793" t="s">
        <v>5583</v>
      </c>
      <c r="I793" s="1">
        <v>45230</v>
      </c>
      <c r="J793" s="1">
        <v>1</v>
      </c>
      <c r="K793">
        <v>90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66106121</v>
      </c>
      <c r="G794" t="s">
        <v>7259</v>
      </c>
      <c r="H794" t="s">
        <v>5574</v>
      </c>
      <c r="I794" s="1">
        <v>44713</v>
      </c>
      <c r="J794" s="1">
        <v>1</v>
      </c>
      <c r="K794">
        <v>160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66106143</v>
      </c>
      <c r="G795" t="s">
        <v>4234</v>
      </c>
      <c r="H795" t="s">
        <v>5584</v>
      </c>
      <c r="I795" s="1">
        <v>44713</v>
      </c>
      <c r="J795" s="1">
        <v>1</v>
      </c>
      <c r="K795">
        <v>211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66106168</v>
      </c>
      <c r="G796" t="s">
        <v>4457</v>
      </c>
      <c r="H796" t="s">
        <v>5584</v>
      </c>
      <c r="I796" s="1">
        <v>45994</v>
      </c>
      <c r="J796" s="1">
        <v>1</v>
      </c>
      <c r="K796">
        <v>55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66106256</v>
      </c>
      <c r="G797" t="s">
        <v>7260</v>
      </c>
      <c r="H797" t="s">
        <v>5584</v>
      </c>
      <c r="I797" s="1">
        <v>46148</v>
      </c>
      <c r="J797" s="1">
        <v>1</v>
      </c>
      <c r="K797">
        <v>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66106302</v>
      </c>
      <c r="G798" t="s">
        <v>767</v>
      </c>
      <c r="H798" t="s">
        <v>5584</v>
      </c>
      <c r="I798" s="1">
        <v>44501</v>
      </c>
      <c r="J798" s="1">
        <v>1</v>
      </c>
      <c r="K798">
        <v>30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66106307</v>
      </c>
      <c r="G799" t="s">
        <v>2479</v>
      </c>
      <c r="H799" t="s">
        <v>5583</v>
      </c>
      <c r="I799" s="1">
        <v>45587</v>
      </c>
      <c r="J799" s="1">
        <v>1</v>
      </c>
      <c r="K799">
        <v>50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66106337</v>
      </c>
      <c r="G800" t="s">
        <v>2760</v>
      </c>
      <c r="H800" t="s">
        <v>5584</v>
      </c>
      <c r="I800" s="1">
        <v>46142</v>
      </c>
      <c r="J800" s="1">
        <v>1</v>
      </c>
      <c r="K800">
        <v>0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66106374</v>
      </c>
      <c r="G801" t="s">
        <v>1710</v>
      </c>
      <c r="H801" t="s">
        <v>5584</v>
      </c>
      <c r="I801" s="1">
        <v>46116</v>
      </c>
      <c r="J801" s="1">
        <v>1</v>
      </c>
      <c r="K801">
        <v>30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66106381</v>
      </c>
      <c r="G802" t="s">
        <v>2023</v>
      </c>
      <c r="H802" t="s">
        <v>5584</v>
      </c>
      <c r="I802" s="1">
        <v>46057</v>
      </c>
      <c r="J802" s="1">
        <v>1</v>
      </c>
      <c r="K802">
        <v>22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66106383</v>
      </c>
      <c r="G803" t="s">
        <v>1243</v>
      </c>
      <c r="H803" t="s">
        <v>5584</v>
      </c>
      <c r="I803" s="1">
        <v>44652</v>
      </c>
      <c r="J803" s="1">
        <v>1</v>
      </c>
      <c r="K803">
        <v>0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66106406</v>
      </c>
      <c r="G804" t="s">
        <v>5024</v>
      </c>
      <c r="H804" t="s">
        <v>5590</v>
      </c>
      <c r="I804" s="1">
        <v>44470</v>
      </c>
      <c r="J804" s="1">
        <v>1</v>
      </c>
      <c r="K804">
        <v>625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66106464</v>
      </c>
      <c r="G805" t="s">
        <v>3126</v>
      </c>
      <c r="H805" t="s">
        <v>5583</v>
      </c>
      <c r="I805" s="1">
        <v>44713</v>
      </c>
      <c r="J805" s="1">
        <v>1</v>
      </c>
      <c r="K805">
        <v>30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66106623</v>
      </c>
      <c r="G806" t="s">
        <v>3009</v>
      </c>
      <c r="H806" t="s">
        <v>5584</v>
      </c>
      <c r="I806" s="1">
        <v>45601</v>
      </c>
      <c r="J806" s="1">
        <v>1</v>
      </c>
      <c r="K806">
        <v>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66106632</v>
      </c>
      <c r="G807" t="s">
        <v>1171</v>
      </c>
      <c r="H807" t="s">
        <v>5584</v>
      </c>
      <c r="I807" s="1">
        <v>46028</v>
      </c>
      <c r="J807" s="1">
        <v>1</v>
      </c>
      <c r="K807">
        <v>60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66106674</v>
      </c>
      <c r="G808" t="s">
        <v>4123</v>
      </c>
      <c r="H808" t="s">
        <v>5584</v>
      </c>
      <c r="I808" s="1">
        <v>45994</v>
      </c>
      <c r="J808" s="1">
        <v>1</v>
      </c>
      <c r="K808">
        <v>55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66106676</v>
      </c>
      <c r="G809" t="s">
        <v>1701</v>
      </c>
      <c r="H809" t="s">
        <v>5584</v>
      </c>
      <c r="I809" s="1">
        <v>45878</v>
      </c>
      <c r="J809" s="1">
        <v>1</v>
      </c>
      <c r="K809">
        <v>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66106715</v>
      </c>
      <c r="G810" t="s">
        <v>1723</v>
      </c>
      <c r="H810" t="s">
        <v>5584</v>
      </c>
      <c r="I810" s="1">
        <v>46018</v>
      </c>
      <c r="J810" s="1">
        <v>1</v>
      </c>
      <c r="K810">
        <v>0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66106809</v>
      </c>
      <c r="G811" t="s">
        <v>5063</v>
      </c>
      <c r="H811" t="s">
        <v>5584</v>
      </c>
      <c r="I811" s="1">
        <v>44531</v>
      </c>
      <c r="J811" s="1">
        <v>1</v>
      </c>
      <c r="K811">
        <v>115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66106840</v>
      </c>
      <c r="G812" t="s">
        <v>2706</v>
      </c>
      <c r="H812" t="s">
        <v>5584</v>
      </c>
      <c r="I812" s="1">
        <v>46142</v>
      </c>
      <c r="J812" s="1">
        <v>1</v>
      </c>
      <c r="K812">
        <v>16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66106847</v>
      </c>
      <c r="G813" t="s">
        <v>2997</v>
      </c>
      <c r="H813" t="s">
        <v>5584</v>
      </c>
      <c r="I813" s="1">
        <v>45615</v>
      </c>
      <c r="J813" s="1">
        <v>1</v>
      </c>
      <c r="K813">
        <v>0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66106885</v>
      </c>
      <c r="G814" t="s">
        <v>2314</v>
      </c>
      <c r="H814" t="s">
        <v>5583</v>
      </c>
      <c r="I814" s="1">
        <v>44543</v>
      </c>
      <c r="J814" s="1">
        <v>1</v>
      </c>
      <c r="K814">
        <v>620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66106902</v>
      </c>
      <c r="G815" t="s">
        <v>2046</v>
      </c>
      <c r="H815" t="s">
        <v>5584</v>
      </c>
      <c r="I815" s="1">
        <v>45933</v>
      </c>
      <c r="J815" s="1">
        <v>1</v>
      </c>
      <c r="K815">
        <v>33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66106905</v>
      </c>
      <c r="G816" t="s">
        <v>5090</v>
      </c>
      <c r="H816" t="s">
        <v>5584</v>
      </c>
      <c r="I816" s="1">
        <v>45832</v>
      </c>
      <c r="J816" s="1">
        <v>1</v>
      </c>
      <c r="K816">
        <v>43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66106983</v>
      </c>
      <c r="G817" t="s">
        <v>5229</v>
      </c>
      <c r="H817" t="s">
        <v>5583</v>
      </c>
      <c r="I817" s="1">
        <v>44652</v>
      </c>
      <c r="J817" s="1">
        <v>1</v>
      </c>
      <c r="K817">
        <v>0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66106996</v>
      </c>
      <c r="G818" t="s">
        <v>3030</v>
      </c>
      <c r="H818" t="s">
        <v>5584</v>
      </c>
      <c r="I818" s="1">
        <v>46111</v>
      </c>
      <c r="J818" s="1">
        <v>1</v>
      </c>
      <c r="K818">
        <v>0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66107014</v>
      </c>
      <c r="G819" t="s">
        <v>3983</v>
      </c>
      <c r="H819" t="s">
        <v>5584</v>
      </c>
      <c r="I819" s="1">
        <v>46155</v>
      </c>
      <c r="J819" s="1">
        <v>1</v>
      </c>
      <c r="K819">
        <v>45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66107015</v>
      </c>
      <c r="G820" t="s">
        <v>3492</v>
      </c>
      <c r="H820" t="s">
        <v>5584</v>
      </c>
      <c r="I820" s="1">
        <v>45994</v>
      </c>
      <c r="J820" s="1">
        <v>1</v>
      </c>
      <c r="K820">
        <v>49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66107022</v>
      </c>
      <c r="G821" t="s">
        <v>5250</v>
      </c>
      <c r="H821" t="s">
        <v>5584</v>
      </c>
      <c r="I821" s="1">
        <v>46030</v>
      </c>
      <c r="J821" s="1">
        <v>1</v>
      </c>
      <c r="K821">
        <v>30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66107026</v>
      </c>
      <c r="G822" t="s">
        <v>1596</v>
      </c>
      <c r="H822" t="s">
        <v>5584</v>
      </c>
      <c r="I822" s="1">
        <v>44562</v>
      </c>
      <c r="J822" s="1">
        <v>1</v>
      </c>
      <c r="K822">
        <v>250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66107055</v>
      </c>
      <c r="G823" t="s">
        <v>5451</v>
      </c>
      <c r="H823" t="s">
        <v>5583</v>
      </c>
      <c r="I823" s="1">
        <v>44743</v>
      </c>
      <c r="J823" s="1">
        <v>1</v>
      </c>
      <c r="K823">
        <v>110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66107083</v>
      </c>
      <c r="G824" t="s">
        <v>5057</v>
      </c>
      <c r="H824" t="s">
        <v>5583</v>
      </c>
      <c r="I824" s="1">
        <v>44713</v>
      </c>
      <c r="J824" s="1">
        <v>1</v>
      </c>
      <c r="K824">
        <v>180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66107125</v>
      </c>
      <c r="G825" t="s">
        <v>3336</v>
      </c>
      <c r="H825" t="s">
        <v>5584</v>
      </c>
      <c r="I825" s="1">
        <v>45814</v>
      </c>
      <c r="J825" s="1">
        <v>1</v>
      </c>
      <c r="K825">
        <v>75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66107154</v>
      </c>
      <c r="G826" t="s">
        <v>5538</v>
      </c>
      <c r="H826" t="s">
        <v>5583</v>
      </c>
      <c r="I826" s="1">
        <v>44713</v>
      </c>
      <c r="J826" s="1">
        <v>1</v>
      </c>
      <c r="K826">
        <v>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66107231</v>
      </c>
      <c r="G827" t="s">
        <v>5437</v>
      </c>
      <c r="H827" t="s">
        <v>5584</v>
      </c>
      <c r="I827" s="1">
        <v>44743</v>
      </c>
      <c r="J827" s="1">
        <v>1</v>
      </c>
      <c r="K827">
        <v>165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66107233</v>
      </c>
      <c r="G828" t="s">
        <v>2754</v>
      </c>
      <c r="H828" t="s">
        <v>5584</v>
      </c>
      <c r="I828" s="1">
        <v>45380</v>
      </c>
      <c r="J828" s="1">
        <v>1</v>
      </c>
      <c r="K828">
        <v>15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66107318</v>
      </c>
      <c r="G829" t="s">
        <v>806</v>
      </c>
      <c r="H829" t="s">
        <v>5584</v>
      </c>
      <c r="I829" s="1">
        <v>44774</v>
      </c>
      <c r="J829" s="1">
        <v>1</v>
      </c>
      <c r="K829">
        <v>155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66107351</v>
      </c>
      <c r="G830" t="s">
        <v>478</v>
      </c>
      <c r="H830" t="s">
        <v>5590</v>
      </c>
      <c r="I830" s="1">
        <v>44652</v>
      </c>
      <c r="J830" s="1">
        <v>1</v>
      </c>
      <c r="K830">
        <v>535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66107354</v>
      </c>
      <c r="G831" t="s">
        <v>1683</v>
      </c>
      <c r="H831" t="s">
        <v>5590</v>
      </c>
      <c r="I831" s="1">
        <v>45454</v>
      </c>
      <c r="J831" s="1">
        <v>1</v>
      </c>
      <c r="K831">
        <v>566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66107388</v>
      </c>
      <c r="G832" t="s">
        <v>3088</v>
      </c>
      <c r="H832" t="s">
        <v>5584</v>
      </c>
      <c r="I832" s="1">
        <v>46057</v>
      </c>
      <c r="J832" s="1">
        <v>1</v>
      </c>
      <c r="K832">
        <v>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66107396</v>
      </c>
      <c r="G833" t="s">
        <v>5542</v>
      </c>
      <c r="H833" t="s">
        <v>5584</v>
      </c>
      <c r="I833" s="1">
        <v>44652</v>
      </c>
      <c r="J833" s="1">
        <v>1</v>
      </c>
      <c r="K833">
        <v>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66107494</v>
      </c>
      <c r="G834" t="s">
        <v>2245</v>
      </c>
      <c r="H834" t="s">
        <v>5584</v>
      </c>
      <c r="I834" s="1">
        <v>44743</v>
      </c>
      <c r="J834" s="1">
        <v>1</v>
      </c>
      <c r="K834">
        <v>52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66107504</v>
      </c>
      <c r="G835" t="s">
        <v>3500</v>
      </c>
      <c r="H835" t="s">
        <v>5584</v>
      </c>
      <c r="I835" s="1">
        <v>44682</v>
      </c>
      <c r="J835" s="1">
        <v>1</v>
      </c>
      <c r="K835">
        <v>55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66107520</v>
      </c>
      <c r="G836" t="s">
        <v>5353</v>
      </c>
      <c r="H836" t="s">
        <v>5584</v>
      </c>
      <c r="I836" s="1">
        <v>46142</v>
      </c>
      <c r="J836" s="1">
        <v>1</v>
      </c>
      <c r="K836">
        <v>35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66107545</v>
      </c>
      <c r="G837" t="s">
        <v>5424</v>
      </c>
      <c r="H837" t="s">
        <v>5584</v>
      </c>
      <c r="I837" s="1">
        <v>44682</v>
      </c>
      <c r="J837" s="1">
        <v>1</v>
      </c>
      <c r="K837">
        <v>63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66107550</v>
      </c>
      <c r="G838" t="s">
        <v>397</v>
      </c>
      <c r="H838" t="s">
        <v>5583</v>
      </c>
      <c r="I838" s="1">
        <v>45042</v>
      </c>
      <c r="J838" s="1">
        <v>1</v>
      </c>
      <c r="K838">
        <v>100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66107559</v>
      </c>
      <c r="G839" t="s">
        <v>4899</v>
      </c>
      <c r="H839" t="s">
        <v>5584</v>
      </c>
      <c r="I839" s="1">
        <v>46116</v>
      </c>
      <c r="J839" s="1">
        <v>1</v>
      </c>
      <c r="K839">
        <v>0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66107629</v>
      </c>
      <c r="G840" t="s">
        <v>2949</v>
      </c>
      <c r="H840" t="s">
        <v>5583</v>
      </c>
      <c r="I840" s="1">
        <v>45990</v>
      </c>
      <c r="J840" s="1">
        <v>1</v>
      </c>
      <c r="K840">
        <v>40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66107635</v>
      </c>
      <c r="G841" t="s">
        <v>967</v>
      </c>
      <c r="H841" t="s">
        <v>5584</v>
      </c>
      <c r="I841" s="1">
        <v>46116</v>
      </c>
      <c r="J841" s="1">
        <v>1</v>
      </c>
      <c r="K841">
        <v>30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66107659</v>
      </c>
      <c r="G842" t="s">
        <v>359</v>
      </c>
      <c r="H842" t="s">
        <v>5584</v>
      </c>
      <c r="I842" s="1">
        <v>44713</v>
      </c>
      <c r="J842" s="1">
        <v>1</v>
      </c>
      <c r="K842">
        <v>35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66107660</v>
      </c>
      <c r="G843" t="s">
        <v>3969</v>
      </c>
      <c r="H843" t="s">
        <v>5584</v>
      </c>
      <c r="I843" s="1">
        <v>44743</v>
      </c>
      <c r="J843" s="1">
        <v>1</v>
      </c>
      <c r="K843">
        <v>20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66107674</v>
      </c>
      <c r="G844" t="s">
        <v>3257</v>
      </c>
      <c r="H844" t="s">
        <v>5584</v>
      </c>
      <c r="I844" s="1">
        <v>45479</v>
      </c>
      <c r="J844" s="1">
        <v>1</v>
      </c>
      <c r="K844">
        <v>15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66107675</v>
      </c>
      <c r="G845" t="s">
        <v>3225</v>
      </c>
      <c r="H845" t="s">
        <v>5584</v>
      </c>
      <c r="I845" s="1">
        <v>46141</v>
      </c>
      <c r="J845" s="1">
        <v>1</v>
      </c>
      <c r="K845">
        <v>15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66107681</v>
      </c>
      <c r="G846" t="s">
        <v>2927</v>
      </c>
      <c r="H846" t="s">
        <v>5584</v>
      </c>
      <c r="I846" s="1">
        <v>44713</v>
      </c>
      <c r="J846" s="1">
        <v>1</v>
      </c>
      <c r="K846">
        <v>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66107762</v>
      </c>
      <c r="G847" t="s">
        <v>625</v>
      </c>
      <c r="H847" t="s">
        <v>5584</v>
      </c>
      <c r="I847" s="1">
        <v>44713</v>
      </c>
      <c r="J847" s="1">
        <v>1</v>
      </c>
      <c r="K847">
        <v>0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66107824</v>
      </c>
      <c r="G848" t="s">
        <v>3212</v>
      </c>
      <c r="H848" t="s">
        <v>5584</v>
      </c>
      <c r="I848" s="1">
        <v>45323</v>
      </c>
      <c r="J848" s="1">
        <v>1</v>
      </c>
      <c r="K848">
        <v>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66107830</v>
      </c>
      <c r="G849" t="s">
        <v>4483</v>
      </c>
      <c r="H849" t="s">
        <v>5583</v>
      </c>
      <c r="I849" s="1">
        <v>45323</v>
      </c>
      <c r="J849" s="1">
        <v>1</v>
      </c>
      <c r="K849">
        <v>510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66107858</v>
      </c>
      <c r="G850" t="s">
        <v>7261</v>
      </c>
      <c r="H850" t="s">
        <v>5584</v>
      </c>
      <c r="I850" s="1">
        <v>45958</v>
      </c>
      <c r="J850" s="1">
        <v>1</v>
      </c>
      <c r="K850">
        <v>20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66107867</v>
      </c>
      <c r="G851" t="s">
        <v>3305</v>
      </c>
      <c r="H851" t="s">
        <v>5584</v>
      </c>
      <c r="I851" s="1">
        <v>45404</v>
      </c>
      <c r="J851" s="1">
        <v>1</v>
      </c>
      <c r="K851">
        <v>0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66107871</v>
      </c>
      <c r="G852" t="s">
        <v>4350</v>
      </c>
      <c r="H852" t="s">
        <v>5584</v>
      </c>
      <c r="I852" s="1">
        <v>45845</v>
      </c>
      <c r="J852" s="1">
        <v>1</v>
      </c>
      <c r="K852">
        <v>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66107898</v>
      </c>
      <c r="G853" t="s">
        <v>1384</v>
      </c>
      <c r="H853" t="s">
        <v>5584</v>
      </c>
      <c r="I853" s="1">
        <v>45804</v>
      </c>
      <c r="J853" s="1">
        <v>1</v>
      </c>
      <c r="K853">
        <v>0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66107900</v>
      </c>
      <c r="G854" t="s">
        <v>244</v>
      </c>
      <c r="H854" t="s">
        <v>5584</v>
      </c>
      <c r="I854" s="1">
        <v>45930</v>
      </c>
      <c r="J854" s="1">
        <v>1</v>
      </c>
      <c r="K854">
        <v>20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66107975</v>
      </c>
      <c r="G855" t="s">
        <v>5017</v>
      </c>
      <c r="H855" t="s">
        <v>5584</v>
      </c>
      <c r="I855" s="1">
        <v>45463</v>
      </c>
      <c r="J855" s="1">
        <v>1</v>
      </c>
      <c r="K855">
        <v>10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66107978</v>
      </c>
      <c r="G856" t="s">
        <v>233</v>
      </c>
      <c r="H856" t="s">
        <v>5584</v>
      </c>
      <c r="I856" s="1">
        <v>45693</v>
      </c>
      <c r="J856" s="1">
        <v>1</v>
      </c>
      <c r="K856">
        <v>25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66107998</v>
      </c>
      <c r="G857" t="s">
        <v>3792</v>
      </c>
      <c r="H857" t="s">
        <v>5583</v>
      </c>
      <c r="I857" s="1">
        <v>45536</v>
      </c>
      <c r="J857" s="1">
        <v>1</v>
      </c>
      <c r="K857">
        <v>0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66108003</v>
      </c>
      <c r="G858" t="s">
        <v>1098</v>
      </c>
      <c r="H858" t="s">
        <v>5584</v>
      </c>
      <c r="I858" s="1">
        <v>44927</v>
      </c>
      <c r="J858" s="1">
        <v>1</v>
      </c>
      <c r="K858">
        <v>290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66108039</v>
      </c>
      <c r="G859" t="s">
        <v>1469</v>
      </c>
      <c r="H859" t="s">
        <v>5583</v>
      </c>
      <c r="I859" s="1">
        <v>45527</v>
      </c>
      <c r="J859" s="1">
        <v>1</v>
      </c>
      <c r="K859">
        <v>235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66108123</v>
      </c>
      <c r="G860" t="s">
        <v>3242</v>
      </c>
      <c r="H860" t="s">
        <v>5584</v>
      </c>
      <c r="I860" s="1">
        <v>45551</v>
      </c>
      <c r="J860" s="1">
        <v>1</v>
      </c>
      <c r="K860">
        <v>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66108262</v>
      </c>
      <c r="G861" t="s">
        <v>3450</v>
      </c>
      <c r="H861" t="s">
        <v>5584</v>
      </c>
      <c r="I861" s="1">
        <v>46116</v>
      </c>
      <c r="J861" s="1">
        <v>1</v>
      </c>
      <c r="K861">
        <v>110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66108272</v>
      </c>
      <c r="G862" t="s">
        <v>1333</v>
      </c>
      <c r="H862" t="s">
        <v>5583</v>
      </c>
      <c r="I862" s="1">
        <v>44835</v>
      </c>
      <c r="J862" s="1">
        <v>1</v>
      </c>
      <c r="K862">
        <v>100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66108322</v>
      </c>
      <c r="G863" t="s">
        <v>451</v>
      </c>
      <c r="H863" t="s">
        <v>5583</v>
      </c>
      <c r="I863" s="1">
        <v>45133</v>
      </c>
      <c r="J863" s="1">
        <v>1</v>
      </c>
      <c r="K863">
        <v>310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66108364</v>
      </c>
      <c r="G864" t="s">
        <v>4048</v>
      </c>
      <c r="H864" t="s">
        <v>5583</v>
      </c>
      <c r="I864" s="1">
        <v>45042</v>
      </c>
      <c r="J864" s="1">
        <v>1</v>
      </c>
      <c r="K864">
        <v>15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66108368</v>
      </c>
      <c r="G865" t="s">
        <v>3235</v>
      </c>
      <c r="H865" t="s">
        <v>5583</v>
      </c>
      <c r="I865" s="1">
        <v>44835</v>
      </c>
      <c r="J865" s="1">
        <v>1</v>
      </c>
      <c r="K865">
        <v>0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66108382</v>
      </c>
      <c r="G866" t="s">
        <v>2215</v>
      </c>
      <c r="H866" t="s">
        <v>5584</v>
      </c>
      <c r="I866" s="1">
        <v>45474</v>
      </c>
      <c r="J866" s="1">
        <v>1</v>
      </c>
      <c r="K866">
        <v>30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66108390</v>
      </c>
      <c r="G867" t="s">
        <v>4149</v>
      </c>
      <c r="H867" t="s">
        <v>5583</v>
      </c>
      <c r="I867" s="1">
        <v>44835</v>
      </c>
      <c r="J867" s="1">
        <v>1</v>
      </c>
      <c r="K867">
        <v>330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66108395</v>
      </c>
      <c r="G868" t="s">
        <v>1309</v>
      </c>
      <c r="H868" t="s">
        <v>5590</v>
      </c>
      <c r="I868" s="1">
        <v>45133</v>
      </c>
      <c r="J868" s="1">
        <v>1</v>
      </c>
      <c r="K868">
        <v>1469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66108402</v>
      </c>
      <c r="G869" t="s">
        <v>476</v>
      </c>
      <c r="H869" t="s">
        <v>5583</v>
      </c>
      <c r="I869" s="1">
        <v>45131</v>
      </c>
      <c r="J869" s="1">
        <v>1</v>
      </c>
      <c r="K869">
        <v>125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66108404</v>
      </c>
      <c r="G870" t="s">
        <v>951</v>
      </c>
      <c r="H870" t="s">
        <v>5584</v>
      </c>
      <c r="I870" s="1">
        <v>45042</v>
      </c>
      <c r="J870" s="1">
        <v>1</v>
      </c>
      <c r="K870">
        <v>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66108441</v>
      </c>
      <c r="G871" t="s">
        <v>1443</v>
      </c>
      <c r="H871" t="s">
        <v>5583</v>
      </c>
      <c r="I871" s="1">
        <v>44866</v>
      </c>
      <c r="J871" s="1">
        <v>1</v>
      </c>
      <c r="K871">
        <v>200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66108462</v>
      </c>
      <c r="G872" t="s">
        <v>1315</v>
      </c>
      <c r="H872" t="s">
        <v>5584</v>
      </c>
      <c r="I872" s="1">
        <v>45990</v>
      </c>
      <c r="J872" s="1">
        <v>1</v>
      </c>
      <c r="K872">
        <v>150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66108587</v>
      </c>
      <c r="G873" t="s">
        <v>4385</v>
      </c>
      <c r="H873" t="s">
        <v>5584</v>
      </c>
      <c r="I873" s="1">
        <v>45626</v>
      </c>
      <c r="J873" s="1">
        <v>1</v>
      </c>
      <c r="K873">
        <v>3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66108592</v>
      </c>
      <c r="G874" t="s">
        <v>2223</v>
      </c>
      <c r="H874" t="s">
        <v>5584</v>
      </c>
      <c r="I874" s="1">
        <v>45246</v>
      </c>
      <c r="J874" s="1">
        <v>1</v>
      </c>
      <c r="K874">
        <v>145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66108593</v>
      </c>
      <c r="G875" t="s">
        <v>2964</v>
      </c>
      <c r="H875" t="s">
        <v>5574</v>
      </c>
      <c r="I875" s="1">
        <v>44896</v>
      </c>
      <c r="J875" s="1">
        <v>1</v>
      </c>
      <c r="K875">
        <v>1679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66108611</v>
      </c>
      <c r="G876" t="s">
        <v>4467</v>
      </c>
      <c r="H876" t="s">
        <v>5584</v>
      </c>
      <c r="I876" s="1">
        <v>45573</v>
      </c>
      <c r="J876" s="1">
        <v>1</v>
      </c>
      <c r="K876">
        <v>6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66108638</v>
      </c>
      <c r="G877" t="s">
        <v>1249</v>
      </c>
      <c r="H877" t="s">
        <v>5584</v>
      </c>
      <c r="I877" s="1">
        <v>46036</v>
      </c>
      <c r="J877" s="1">
        <v>1</v>
      </c>
      <c r="K877">
        <v>5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66108666</v>
      </c>
      <c r="G878" t="s">
        <v>2429</v>
      </c>
      <c r="H878" t="s">
        <v>5583</v>
      </c>
      <c r="I878" s="1">
        <v>44927</v>
      </c>
      <c r="J878" s="1">
        <v>1</v>
      </c>
      <c r="K878">
        <v>166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66108672</v>
      </c>
      <c r="G879" t="s">
        <v>7262</v>
      </c>
      <c r="H879" t="s">
        <v>5600</v>
      </c>
      <c r="I879" s="1">
        <v>46103</v>
      </c>
      <c r="J879" s="1">
        <v>1</v>
      </c>
      <c r="K879">
        <v>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66108686</v>
      </c>
      <c r="G880" t="s">
        <v>613</v>
      </c>
      <c r="H880" t="s">
        <v>5583</v>
      </c>
      <c r="I880" s="1">
        <v>45910</v>
      </c>
      <c r="J880" s="1">
        <v>1</v>
      </c>
      <c r="K880">
        <v>100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66108733</v>
      </c>
      <c r="G881" t="s">
        <v>4229</v>
      </c>
      <c r="H881" t="s">
        <v>5584</v>
      </c>
      <c r="I881" s="1">
        <v>45930</v>
      </c>
      <c r="J881" s="1">
        <v>1</v>
      </c>
      <c r="K881">
        <v>3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66108736</v>
      </c>
      <c r="G882" t="s">
        <v>2217</v>
      </c>
      <c r="H882" t="s">
        <v>5584</v>
      </c>
      <c r="I882" s="1">
        <v>45485</v>
      </c>
      <c r="J882" s="1">
        <v>1</v>
      </c>
      <c r="K882">
        <v>60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66108757</v>
      </c>
      <c r="G883" t="s">
        <v>2452</v>
      </c>
      <c r="H883" t="s">
        <v>5583</v>
      </c>
      <c r="I883" s="1">
        <v>46148</v>
      </c>
      <c r="J883" s="1">
        <v>1</v>
      </c>
      <c r="K883">
        <v>0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66108760</v>
      </c>
      <c r="G884" t="s">
        <v>4177</v>
      </c>
      <c r="H884" t="s">
        <v>5584</v>
      </c>
      <c r="I884" s="1">
        <v>45990</v>
      </c>
      <c r="J884" s="1">
        <v>1</v>
      </c>
      <c r="K884">
        <v>0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66108778</v>
      </c>
      <c r="G885" t="s">
        <v>2656</v>
      </c>
      <c r="H885" t="s">
        <v>5584</v>
      </c>
      <c r="I885" s="1">
        <v>44986</v>
      </c>
      <c r="J885" s="1">
        <v>1</v>
      </c>
      <c r="K885">
        <v>0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66108782</v>
      </c>
      <c r="G886" t="s">
        <v>4637</v>
      </c>
      <c r="H886" t="s">
        <v>5584</v>
      </c>
      <c r="I886" s="1">
        <v>46051</v>
      </c>
      <c r="J886" s="1">
        <v>1</v>
      </c>
      <c r="K886">
        <v>35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66108797</v>
      </c>
      <c r="G887" t="s">
        <v>1654</v>
      </c>
      <c r="H887" t="s">
        <v>5584</v>
      </c>
      <c r="I887" s="1">
        <v>46092</v>
      </c>
      <c r="J887" s="1">
        <v>1</v>
      </c>
      <c r="K887">
        <v>190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66108870</v>
      </c>
      <c r="G888" t="s">
        <v>4769</v>
      </c>
      <c r="H888" t="s">
        <v>5583</v>
      </c>
      <c r="I888" s="1">
        <v>46028</v>
      </c>
      <c r="J888" s="1">
        <v>1</v>
      </c>
      <c r="K888">
        <v>60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66108892</v>
      </c>
      <c r="G889" t="s">
        <v>1220</v>
      </c>
      <c r="H889" t="s">
        <v>5584</v>
      </c>
      <c r="I889" s="1">
        <v>45017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66108900</v>
      </c>
      <c r="G890" t="s">
        <v>1874</v>
      </c>
      <c r="H890" t="s">
        <v>5584</v>
      </c>
      <c r="I890" s="1">
        <v>45990</v>
      </c>
      <c r="J890" s="1">
        <v>1</v>
      </c>
      <c r="K890">
        <v>0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66108912</v>
      </c>
      <c r="G891" t="s">
        <v>5139</v>
      </c>
      <c r="H891" t="s">
        <v>5584</v>
      </c>
      <c r="I891" s="1">
        <v>46087</v>
      </c>
      <c r="J891" s="1">
        <v>1</v>
      </c>
      <c r="K891">
        <v>75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66108927</v>
      </c>
      <c r="G892" t="s">
        <v>1019</v>
      </c>
      <c r="H892" t="s">
        <v>5584</v>
      </c>
      <c r="I892" s="1">
        <v>46087</v>
      </c>
      <c r="J892" s="1">
        <v>1</v>
      </c>
      <c r="K892">
        <v>32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66108948</v>
      </c>
      <c r="G893" t="s">
        <v>1554</v>
      </c>
      <c r="H893" t="s">
        <v>5583</v>
      </c>
      <c r="I893" s="1">
        <v>45042</v>
      </c>
      <c r="J893" s="1">
        <v>1</v>
      </c>
      <c r="K893">
        <v>70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66108950</v>
      </c>
      <c r="G894" t="s">
        <v>4100</v>
      </c>
      <c r="H894" t="s">
        <v>5584</v>
      </c>
      <c r="I894" s="1">
        <v>45799</v>
      </c>
      <c r="J894" s="1">
        <v>1</v>
      </c>
      <c r="K894">
        <v>10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66108982</v>
      </c>
      <c r="G895" t="s">
        <v>3142</v>
      </c>
      <c r="H895" t="s">
        <v>5584</v>
      </c>
      <c r="I895" s="1">
        <v>46036</v>
      </c>
      <c r="J895" s="1">
        <v>1</v>
      </c>
      <c r="K895">
        <v>169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66109032</v>
      </c>
      <c r="G896" t="s">
        <v>7263</v>
      </c>
      <c r="H896" t="s">
        <v>5584</v>
      </c>
      <c r="I896" s="1">
        <v>45259</v>
      </c>
      <c r="J896" s="1">
        <v>1</v>
      </c>
      <c r="K896">
        <v>0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66109036</v>
      </c>
      <c r="G897" t="s">
        <v>377</v>
      </c>
      <c r="H897" t="s">
        <v>5584</v>
      </c>
      <c r="I897" s="1">
        <v>45239</v>
      </c>
      <c r="J897" s="1">
        <v>1</v>
      </c>
      <c r="K897">
        <v>150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66109046</v>
      </c>
      <c r="G898" t="s">
        <v>4223</v>
      </c>
      <c r="H898" t="s">
        <v>5584</v>
      </c>
      <c r="I898" s="1">
        <v>45759</v>
      </c>
      <c r="J898" s="1">
        <v>1</v>
      </c>
      <c r="K898">
        <v>6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66109088</v>
      </c>
      <c r="G899" t="s">
        <v>2849</v>
      </c>
      <c r="H899" t="s">
        <v>5583</v>
      </c>
      <c r="I899" s="1">
        <v>45084</v>
      </c>
      <c r="J899" s="1">
        <v>1</v>
      </c>
      <c r="K899">
        <v>798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66109095</v>
      </c>
      <c r="G900" t="s">
        <v>2527</v>
      </c>
      <c r="H900" t="s">
        <v>5584</v>
      </c>
      <c r="I900" s="1">
        <v>45965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66109102</v>
      </c>
      <c r="G901" t="s">
        <v>2986</v>
      </c>
      <c r="H901" t="s">
        <v>5583</v>
      </c>
      <c r="I901" s="1">
        <v>45407</v>
      </c>
      <c r="J901" s="1">
        <v>1</v>
      </c>
      <c r="K901">
        <v>100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66109103</v>
      </c>
      <c r="G902" t="s">
        <v>5407</v>
      </c>
      <c r="H902" t="s">
        <v>5584</v>
      </c>
      <c r="I902" s="1">
        <v>45161</v>
      </c>
      <c r="J902" s="1">
        <v>1</v>
      </c>
      <c r="K902">
        <v>0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66109269</v>
      </c>
      <c r="G903" t="s">
        <v>5121</v>
      </c>
      <c r="H903" t="s">
        <v>5584</v>
      </c>
      <c r="I903" s="1">
        <v>46057</v>
      </c>
      <c r="J903" s="1">
        <v>1</v>
      </c>
      <c r="K903">
        <v>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66109276</v>
      </c>
      <c r="G904" t="s">
        <v>2472</v>
      </c>
      <c r="H904" t="s">
        <v>5584</v>
      </c>
      <c r="I904" s="1">
        <v>45139</v>
      </c>
      <c r="J904" s="1">
        <v>1</v>
      </c>
      <c r="K904">
        <v>105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66109302</v>
      </c>
      <c r="G905" t="s">
        <v>4292</v>
      </c>
      <c r="H905" t="s">
        <v>5584</v>
      </c>
      <c r="I905" s="1">
        <v>45965</v>
      </c>
      <c r="J905" s="1">
        <v>1</v>
      </c>
      <c r="K905">
        <v>0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66109303</v>
      </c>
      <c r="G906" t="s">
        <v>2633</v>
      </c>
      <c r="H906" t="s">
        <v>5584</v>
      </c>
      <c r="I906" s="1">
        <v>45104</v>
      </c>
      <c r="J906" s="1">
        <v>1</v>
      </c>
      <c r="K906">
        <v>220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66109415</v>
      </c>
      <c r="G907" t="s">
        <v>1241</v>
      </c>
      <c r="H907" t="s">
        <v>5584</v>
      </c>
      <c r="I907" s="1">
        <v>45881</v>
      </c>
      <c r="J907" s="1">
        <v>1</v>
      </c>
      <c r="K907">
        <v>65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66109416</v>
      </c>
      <c r="G908" t="s">
        <v>1365</v>
      </c>
      <c r="H908" t="s">
        <v>5584</v>
      </c>
      <c r="I908" s="1">
        <v>46002</v>
      </c>
      <c r="J908" s="1">
        <v>1</v>
      </c>
      <c r="K908">
        <v>50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66109652</v>
      </c>
      <c r="G909" t="s">
        <v>4902</v>
      </c>
      <c r="H909" t="s">
        <v>5584</v>
      </c>
      <c r="I909" s="1">
        <v>46057</v>
      </c>
      <c r="J909" s="1">
        <v>1</v>
      </c>
      <c r="K909">
        <v>27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66109874</v>
      </c>
      <c r="G910" t="s">
        <v>4093</v>
      </c>
      <c r="H910" t="s">
        <v>5584</v>
      </c>
      <c r="I910" s="1">
        <v>46142</v>
      </c>
      <c r="J910" s="1">
        <v>1</v>
      </c>
      <c r="K910">
        <v>25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66109895</v>
      </c>
      <c r="G911" t="s">
        <v>4104</v>
      </c>
      <c r="H911" t="s">
        <v>5584</v>
      </c>
      <c r="I911" s="1">
        <v>45990</v>
      </c>
      <c r="J911" s="1">
        <v>1</v>
      </c>
      <c r="K911">
        <v>60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66110049</v>
      </c>
      <c r="G912" t="s">
        <v>4602</v>
      </c>
      <c r="H912" t="s">
        <v>5583</v>
      </c>
      <c r="I912" s="1">
        <v>45573</v>
      </c>
      <c r="J912" s="1">
        <v>1</v>
      </c>
      <c r="K912">
        <v>45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66110603</v>
      </c>
      <c r="G913" t="s">
        <v>4095</v>
      </c>
      <c r="H913" t="s">
        <v>5584</v>
      </c>
      <c r="I913" s="1">
        <v>45720</v>
      </c>
      <c r="J913" s="1">
        <v>1</v>
      </c>
      <c r="K913">
        <v>160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66110612</v>
      </c>
      <c r="G914" t="s">
        <v>1825</v>
      </c>
      <c r="H914" t="s">
        <v>5584</v>
      </c>
      <c r="I914" s="1">
        <v>46137</v>
      </c>
      <c r="J914" s="1">
        <v>1</v>
      </c>
      <c r="K914">
        <v>40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66110613</v>
      </c>
      <c r="G915" t="s">
        <v>4771</v>
      </c>
      <c r="H915" t="s">
        <v>5584</v>
      </c>
      <c r="I915" s="1">
        <v>46137</v>
      </c>
      <c r="J915" s="1">
        <v>1</v>
      </c>
      <c r="K915">
        <v>40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66110731</v>
      </c>
      <c r="G916" t="s">
        <v>2788</v>
      </c>
      <c r="H916" t="s">
        <v>5584</v>
      </c>
      <c r="I916" s="1">
        <v>45968</v>
      </c>
      <c r="J916" s="1">
        <v>1</v>
      </c>
      <c r="K916">
        <v>215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66110818</v>
      </c>
      <c r="G917" t="s">
        <v>4254</v>
      </c>
      <c r="H917" t="s">
        <v>5584</v>
      </c>
      <c r="I917" s="1">
        <v>45646</v>
      </c>
      <c r="J917" s="1">
        <v>1</v>
      </c>
      <c r="K917">
        <v>0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66110841</v>
      </c>
      <c r="G918" t="s">
        <v>2362</v>
      </c>
      <c r="H918" t="s">
        <v>5584</v>
      </c>
      <c r="I918" s="1">
        <v>46036</v>
      </c>
      <c r="J918" s="1">
        <v>1</v>
      </c>
      <c r="K918">
        <v>30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66110858</v>
      </c>
      <c r="G919" t="s">
        <v>1363</v>
      </c>
      <c r="H919" t="s">
        <v>5584</v>
      </c>
      <c r="I919" s="1">
        <v>45847</v>
      </c>
      <c r="J919" s="1">
        <v>1</v>
      </c>
      <c r="K919">
        <v>0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66110881</v>
      </c>
      <c r="G920" t="s">
        <v>617</v>
      </c>
      <c r="H920" t="s">
        <v>5584</v>
      </c>
      <c r="I920" s="1">
        <v>45152</v>
      </c>
      <c r="J920" s="1">
        <v>1</v>
      </c>
      <c r="K920">
        <v>0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66110899</v>
      </c>
      <c r="G921" t="s">
        <v>4034</v>
      </c>
      <c r="H921" t="s">
        <v>5584</v>
      </c>
      <c r="I921" s="1">
        <v>45484</v>
      </c>
      <c r="J921" s="1">
        <v>1</v>
      </c>
      <c r="K921">
        <v>0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66111004</v>
      </c>
      <c r="G922" t="s">
        <v>5165</v>
      </c>
      <c r="H922" t="s">
        <v>5584</v>
      </c>
      <c r="I922" s="1">
        <v>45695</v>
      </c>
      <c r="J922" s="1">
        <v>1</v>
      </c>
      <c r="K922">
        <v>14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66111162</v>
      </c>
      <c r="G923" t="s">
        <v>5527</v>
      </c>
      <c r="H923" t="s">
        <v>5584</v>
      </c>
      <c r="I923" s="1">
        <v>46028</v>
      </c>
      <c r="J923" s="1">
        <v>1</v>
      </c>
      <c r="K923">
        <v>100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66111183</v>
      </c>
      <c r="G924" t="s">
        <v>1637</v>
      </c>
      <c r="H924" t="s">
        <v>5584</v>
      </c>
      <c r="I924" s="1">
        <v>45845</v>
      </c>
      <c r="J924" s="1">
        <v>1</v>
      </c>
      <c r="K924">
        <v>0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66111184</v>
      </c>
      <c r="G925" t="s">
        <v>916</v>
      </c>
      <c r="H925" t="s">
        <v>5584</v>
      </c>
      <c r="I925" s="1">
        <v>45841</v>
      </c>
      <c r="J925" s="1">
        <v>1</v>
      </c>
      <c r="K925">
        <v>0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66111188</v>
      </c>
      <c r="G926" t="s">
        <v>7264</v>
      </c>
      <c r="H926" t="s">
        <v>5584</v>
      </c>
      <c r="I926" s="1">
        <v>45719</v>
      </c>
      <c r="J926" s="1">
        <v>1</v>
      </c>
      <c r="K926">
        <v>3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66111221</v>
      </c>
      <c r="G927" t="s">
        <v>1292</v>
      </c>
      <c r="H927" t="s">
        <v>5584</v>
      </c>
      <c r="I927" s="1">
        <v>46087</v>
      </c>
      <c r="J927" s="1">
        <v>1</v>
      </c>
      <c r="K927">
        <v>90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66111224</v>
      </c>
      <c r="G928" t="s">
        <v>4209</v>
      </c>
      <c r="H928" t="s">
        <v>5584</v>
      </c>
      <c r="I928" s="1">
        <v>46142</v>
      </c>
      <c r="J928" s="1">
        <v>1</v>
      </c>
      <c r="K928">
        <v>26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66111231</v>
      </c>
      <c r="G929" t="s">
        <v>1789</v>
      </c>
      <c r="H929" t="s">
        <v>5584</v>
      </c>
      <c r="I929" s="1">
        <v>45646</v>
      </c>
      <c r="J929" s="1">
        <v>1</v>
      </c>
      <c r="K929">
        <v>30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66111232</v>
      </c>
      <c r="G930" t="s">
        <v>1533</v>
      </c>
      <c r="H930" t="s">
        <v>5584</v>
      </c>
      <c r="I930" s="1">
        <v>45105</v>
      </c>
      <c r="J930" s="1">
        <v>1</v>
      </c>
      <c r="K930">
        <v>70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66111251</v>
      </c>
      <c r="G931" t="s">
        <v>4441</v>
      </c>
      <c r="H931" t="s">
        <v>5584</v>
      </c>
      <c r="I931" s="1">
        <v>46057</v>
      </c>
      <c r="J931" s="1">
        <v>1</v>
      </c>
      <c r="K931">
        <v>0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66111297</v>
      </c>
      <c r="G932" t="s">
        <v>1701</v>
      </c>
      <c r="H932" t="s">
        <v>5584</v>
      </c>
      <c r="I932" s="1">
        <v>45794</v>
      </c>
      <c r="J932" s="1">
        <v>1</v>
      </c>
      <c r="K932">
        <v>100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66111306</v>
      </c>
      <c r="G933" t="s">
        <v>3710</v>
      </c>
      <c r="H933" t="s">
        <v>5583</v>
      </c>
      <c r="I933" s="1">
        <v>45204</v>
      </c>
      <c r="J933" s="1">
        <v>1</v>
      </c>
      <c r="K933">
        <v>62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66111324</v>
      </c>
      <c r="G934" t="s">
        <v>5243</v>
      </c>
      <c r="H934" t="s">
        <v>5583</v>
      </c>
      <c r="I934" s="1">
        <v>45187</v>
      </c>
      <c r="J934" s="1">
        <v>1</v>
      </c>
      <c r="K934">
        <v>120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66111325</v>
      </c>
      <c r="G935" t="s">
        <v>4056</v>
      </c>
      <c r="H935" t="s">
        <v>5584</v>
      </c>
      <c r="I935" s="1">
        <v>46057</v>
      </c>
      <c r="J935" s="1">
        <v>1</v>
      </c>
      <c r="K935">
        <v>0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66111373</v>
      </c>
      <c r="G936" t="s">
        <v>2671</v>
      </c>
      <c r="H936" t="s">
        <v>5583</v>
      </c>
      <c r="I936" s="1">
        <v>45204</v>
      </c>
      <c r="J936" s="1">
        <v>1</v>
      </c>
      <c r="K936">
        <v>36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66111414</v>
      </c>
      <c r="G937" t="s">
        <v>4173</v>
      </c>
      <c r="H937" t="s">
        <v>5584</v>
      </c>
      <c r="I937" s="1">
        <v>46142</v>
      </c>
      <c r="J937" s="1">
        <v>1</v>
      </c>
      <c r="K937">
        <v>43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66111445</v>
      </c>
      <c r="G938" t="s">
        <v>248</v>
      </c>
      <c r="H938" t="s">
        <v>5583</v>
      </c>
      <c r="I938" s="1">
        <v>45259</v>
      </c>
      <c r="J938" s="1">
        <v>1</v>
      </c>
      <c r="K938">
        <v>30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66111468</v>
      </c>
      <c r="G939" t="s">
        <v>3678</v>
      </c>
      <c r="H939" t="s">
        <v>5567</v>
      </c>
      <c r="I939" s="1">
        <v>46141</v>
      </c>
      <c r="J939" s="1">
        <v>1</v>
      </c>
      <c r="K939">
        <v>45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66111478</v>
      </c>
      <c r="G940" t="s">
        <v>4322</v>
      </c>
      <c r="H940" t="s">
        <v>5584</v>
      </c>
      <c r="I940" s="1">
        <v>45216</v>
      </c>
      <c r="J940" s="1">
        <v>1</v>
      </c>
      <c r="K940">
        <v>75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66111486</v>
      </c>
      <c r="G941" t="s">
        <v>4600</v>
      </c>
      <c r="H941" t="s">
        <v>5584</v>
      </c>
      <c r="I941" s="1">
        <v>45924</v>
      </c>
      <c r="J941" s="1">
        <v>1</v>
      </c>
      <c r="K941">
        <v>21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66111530</v>
      </c>
      <c r="G942" t="s">
        <v>3533</v>
      </c>
      <c r="H942" t="s">
        <v>5584</v>
      </c>
      <c r="I942" s="1">
        <v>46155</v>
      </c>
      <c r="J942" s="1">
        <v>1</v>
      </c>
      <c r="K942">
        <v>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66111539</v>
      </c>
      <c r="G943" t="s">
        <v>2240</v>
      </c>
      <c r="H943" t="s">
        <v>5584</v>
      </c>
      <c r="I943" s="1">
        <v>45994</v>
      </c>
      <c r="J943" s="1">
        <v>1</v>
      </c>
      <c r="K943">
        <v>0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66111588</v>
      </c>
      <c r="G944" t="s">
        <v>7243</v>
      </c>
      <c r="H944" t="s">
        <v>5584</v>
      </c>
      <c r="I944" s="1">
        <v>45990</v>
      </c>
      <c r="J944" s="1">
        <v>1</v>
      </c>
      <c r="K944">
        <v>15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66111679</v>
      </c>
      <c r="G945" t="s">
        <v>3332</v>
      </c>
      <c r="H945" t="s">
        <v>5584</v>
      </c>
      <c r="I945" s="1">
        <v>45271</v>
      </c>
      <c r="J945" s="1">
        <v>1</v>
      </c>
      <c r="K945">
        <v>0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66111703</v>
      </c>
      <c r="G946" t="s">
        <v>7245</v>
      </c>
      <c r="H946" t="s">
        <v>5584</v>
      </c>
      <c r="I946" s="1">
        <v>46142</v>
      </c>
      <c r="J946" s="1">
        <v>1</v>
      </c>
      <c r="K946">
        <v>30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66111721</v>
      </c>
      <c r="G947" t="s">
        <v>7265</v>
      </c>
      <c r="H947" t="s">
        <v>5583</v>
      </c>
      <c r="I947" s="1">
        <v>46028</v>
      </c>
      <c r="J947" s="1">
        <v>1</v>
      </c>
      <c r="K947">
        <v>0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66111838</v>
      </c>
      <c r="G948" t="s">
        <v>2782</v>
      </c>
      <c r="H948" t="s">
        <v>5584</v>
      </c>
      <c r="I948" s="1">
        <v>46116</v>
      </c>
      <c r="J948" s="1">
        <v>1</v>
      </c>
      <c r="K948">
        <v>30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66111883</v>
      </c>
      <c r="G949" t="s">
        <v>399</v>
      </c>
      <c r="H949" t="s">
        <v>5584</v>
      </c>
      <c r="I949" s="1">
        <v>45352</v>
      </c>
      <c r="J949" s="1">
        <v>1</v>
      </c>
      <c r="K949">
        <v>110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66111923</v>
      </c>
      <c r="G950" t="s">
        <v>2769</v>
      </c>
      <c r="H950" t="s">
        <v>5584</v>
      </c>
      <c r="I950" s="1">
        <v>45379</v>
      </c>
      <c r="J950" s="1">
        <v>1</v>
      </c>
      <c r="K950">
        <v>10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66111924</v>
      </c>
      <c r="G951" t="s">
        <v>5108</v>
      </c>
      <c r="H951" t="s">
        <v>5584</v>
      </c>
      <c r="I951" s="1">
        <v>45608</v>
      </c>
      <c r="J951" s="1">
        <v>1</v>
      </c>
      <c r="K951">
        <v>0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66112004</v>
      </c>
      <c r="G952" t="s">
        <v>3625</v>
      </c>
      <c r="H952" t="s">
        <v>5584</v>
      </c>
      <c r="I952" s="1">
        <v>45634</v>
      </c>
      <c r="J952" s="1">
        <v>1</v>
      </c>
      <c r="K952">
        <v>273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66112025</v>
      </c>
      <c r="G953" t="s">
        <v>4506</v>
      </c>
      <c r="H953" t="s">
        <v>5584</v>
      </c>
      <c r="I953" s="1">
        <v>46057</v>
      </c>
      <c r="J953" s="1">
        <v>1</v>
      </c>
      <c r="K953">
        <v>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66112026</v>
      </c>
      <c r="G954" t="s">
        <v>5053</v>
      </c>
      <c r="H954" t="s">
        <v>5584</v>
      </c>
      <c r="I954" s="1">
        <v>46057</v>
      </c>
      <c r="J954" s="1">
        <v>1</v>
      </c>
      <c r="K954">
        <v>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66112054</v>
      </c>
      <c r="G955" t="s">
        <v>2290</v>
      </c>
      <c r="H955" t="s">
        <v>5584</v>
      </c>
      <c r="I955" s="1">
        <v>45327</v>
      </c>
      <c r="J955" s="1">
        <v>1</v>
      </c>
      <c r="K955">
        <v>0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66112065</v>
      </c>
      <c r="G956" t="s">
        <v>4320</v>
      </c>
      <c r="H956" t="s">
        <v>5584</v>
      </c>
      <c r="I956" s="1">
        <v>45994</v>
      </c>
      <c r="J956" s="1">
        <v>1</v>
      </c>
      <c r="K956">
        <v>120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66112129</v>
      </c>
      <c r="G957" t="s">
        <v>3794</v>
      </c>
      <c r="H957" t="s">
        <v>5584</v>
      </c>
      <c r="I957" s="1">
        <v>45771</v>
      </c>
      <c r="J957" s="1">
        <v>1</v>
      </c>
      <c r="K957">
        <v>60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66112133</v>
      </c>
      <c r="G958" t="s">
        <v>3643</v>
      </c>
      <c r="H958" t="s">
        <v>5593</v>
      </c>
      <c r="I958" s="1">
        <v>45388</v>
      </c>
      <c r="J958" s="1">
        <v>1</v>
      </c>
      <c r="K958">
        <v>110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66112216</v>
      </c>
      <c r="G959" t="s">
        <v>322</v>
      </c>
      <c r="H959" t="s">
        <v>5584</v>
      </c>
      <c r="I959" s="1">
        <v>46155</v>
      </c>
      <c r="J959" s="1">
        <v>1</v>
      </c>
      <c r="K959">
        <v>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66112262</v>
      </c>
      <c r="G960" t="s">
        <v>3584</v>
      </c>
      <c r="H960" t="s">
        <v>5584</v>
      </c>
      <c r="I960" s="1">
        <v>45983</v>
      </c>
      <c r="J960" s="1">
        <v>1</v>
      </c>
      <c r="K960">
        <v>3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66112279</v>
      </c>
      <c r="G961" t="s">
        <v>4330</v>
      </c>
      <c r="H961" t="s">
        <v>5584</v>
      </c>
      <c r="I961" s="1">
        <v>46002</v>
      </c>
      <c r="J961" s="1">
        <v>1</v>
      </c>
      <c r="K961">
        <v>0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66112315</v>
      </c>
      <c r="G962" t="s">
        <v>2487</v>
      </c>
      <c r="H962" t="s">
        <v>5584</v>
      </c>
      <c r="I962" s="1">
        <v>46087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66112348</v>
      </c>
      <c r="G963" t="s">
        <v>2907</v>
      </c>
      <c r="H963" t="s">
        <v>5583</v>
      </c>
      <c r="I963" s="1">
        <v>45379</v>
      </c>
      <c r="J963" s="1">
        <v>1</v>
      </c>
      <c r="K963">
        <v>0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66112363</v>
      </c>
      <c r="G964" t="s">
        <v>2896</v>
      </c>
      <c r="H964" t="s">
        <v>5584</v>
      </c>
      <c r="I964" s="1">
        <v>45341</v>
      </c>
      <c r="J964" s="1">
        <v>1</v>
      </c>
      <c r="K964">
        <v>110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66112383</v>
      </c>
      <c r="G965" t="s">
        <v>2014</v>
      </c>
      <c r="H965" t="s">
        <v>5584</v>
      </c>
      <c r="I965" s="1">
        <v>46156</v>
      </c>
      <c r="J965" s="1">
        <v>1</v>
      </c>
      <c r="K965">
        <v>45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66112476</v>
      </c>
      <c r="G966" t="s">
        <v>4925</v>
      </c>
      <c r="H966" t="s">
        <v>5584</v>
      </c>
      <c r="I966" s="1">
        <v>46037</v>
      </c>
      <c r="J966" s="1">
        <v>1</v>
      </c>
      <c r="K966">
        <v>6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66112504</v>
      </c>
      <c r="G967" t="s">
        <v>4290</v>
      </c>
      <c r="H967" t="s">
        <v>5584</v>
      </c>
      <c r="I967" s="1">
        <v>45363</v>
      </c>
      <c r="J967" s="1">
        <v>1</v>
      </c>
      <c r="K967">
        <v>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66112532</v>
      </c>
      <c r="G968" t="s">
        <v>4185</v>
      </c>
      <c r="H968" t="s">
        <v>5584</v>
      </c>
      <c r="I968" s="1">
        <v>46137</v>
      </c>
      <c r="J968" s="1">
        <v>1</v>
      </c>
      <c r="K968">
        <v>43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66112561</v>
      </c>
      <c r="G969" t="s">
        <v>2247</v>
      </c>
      <c r="H969" t="s">
        <v>5583</v>
      </c>
      <c r="I969" s="1">
        <v>45371</v>
      </c>
      <c r="J969" s="1">
        <v>1</v>
      </c>
      <c r="K969">
        <v>220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66112630</v>
      </c>
      <c r="G970" t="s">
        <v>601</v>
      </c>
      <c r="H970" t="s">
        <v>5567</v>
      </c>
      <c r="I970" s="1">
        <v>45461</v>
      </c>
      <c r="J970" s="1">
        <v>1</v>
      </c>
      <c r="K970">
        <v>80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66112633</v>
      </c>
      <c r="G971" t="s">
        <v>5493</v>
      </c>
      <c r="H971" t="s">
        <v>5583</v>
      </c>
      <c r="I971" s="1">
        <v>46087</v>
      </c>
      <c r="J971" s="1">
        <v>1</v>
      </c>
      <c r="K971">
        <v>690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66112652</v>
      </c>
      <c r="G972" t="s">
        <v>1313</v>
      </c>
      <c r="H972" t="s">
        <v>5584</v>
      </c>
      <c r="I972" s="1">
        <v>45463</v>
      </c>
      <c r="J972" s="1">
        <v>1</v>
      </c>
      <c r="K972">
        <v>130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66112712</v>
      </c>
      <c r="G973" t="s">
        <v>3979</v>
      </c>
      <c r="H973" t="s">
        <v>5601</v>
      </c>
      <c r="I973" s="1">
        <v>45634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66112730</v>
      </c>
      <c r="G974" t="s">
        <v>5482</v>
      </c>
      <c r="H974" t="s">
        <v>5593</v>
      </c>
      <c r="I974" s="1">
        <v>45492</v>
      </c>
      <c r="J974" s="1">
        <v>1</v>
      </c>
      <c r="K974">
        <v>10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66112748</v>
      </c>
      <c r="G975" t="s">
        <v>4407</v>
      </c>
      <c r="H975" t="s">
        <v>5583</v>
      </c>
      <c r="I975" s="1">
        <v>46087</v>
      </c>
      <c r="J975" s="1">
        <v>1</v>
      </c>
      <c r="K975">
        <v>170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66112775</v>
      </c>
      <c r="G976" t="s">
        <v>2612</v>
      </c>
      <c r="H976" t="s">
        <v>5584</v>
      </c>
      <c r="I976" s="1">
        <v>45994</v>
      </c>
      <c r="J976" s="1">
        <v>1</v>
      </c>
      <c r="K976">
        <v>9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66112801</v>
      </c>
      <c r="G977" t="s">
        <v>7266</v>
      </c>
      <c r="H977" t="s">
        <v>5584</v>
      </c>
      <c r="I977" s="1">
        <v>45991</v>
      </c>
      <c r="J977" s="1">
        <v>1</v>
      </c>
      <c r="K977">
        <v>190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66112812</v>
      </c>
      <c r="G978" t="s">
        <v>4744</v>
      </c>
      <c r="H978" t="s">
        <v>5584</v>
      </c>
      <c r="I978" s="1">
        <v>45547</v>
      </c>
      <c r="J978" s="1">
        <v>1</v>
      </c>
      <c r="K978">
        <v>105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66112844</v>
      </c>
      <c r="G979" t="s">
        <v>3870</v>
      </c>
      <c r="H979" t="s">
        <v>5584</v>
      </c>
      <c r="I979" s="1">
        <v>46015</v>
      </c>
      <c r="J979" s="1">
        <v>1</v>
      </c>
      <c r="K979">
        <v>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66112871</v>
      </c>
      <c r="G980" t="s">
        <v>4762</v>
      </c>
      <c r="H980" t="s">
        <v>5584</v>
      </c>
      <c r="I980" s="1">
        <v>45748</v>
      </c>
      <c r="J980" s="1">
        <v>1</v>
      </c>
      <c r="K980">
        <v>40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66112911</v>
      </c>
      <c r="G981" t="s">
        <v>3383</v>
      </c>
      <c r="H981" t="s">
        <v>5584</v>
      </c>
      <c r="I981" s="1">
        <v>45784</v>
      </c>
      <c r="J981" s="1">
        <v>1</v>
      </c>
      <c r="K981">
        <v>25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66112955</v>
      </c>
      <c r="G982" t="s">
        <v>5264</v>
      </c>
      <c r="H982" t="s">
        <v>5584</v>
      </c>
      <c r="I982" s="1">
        <v>45701</v>
      </c>
      <c r="J982" s="1">
        <v>1</v>
      </c>
      <c r="K982">
        <v>100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66112959</v>
      </c>
      <c r="G983" t="s">
        <v>2921</v>
      </c>
      <c r="H983" t="s">
        <v>5593</v>
      </c>
      <c r="I983" s="1">
        <v>46057</v>
      </c>
      <c r="J983" s="1">
        <v>1</v>
      </c>
      <c r="K983">
        <v>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66112982</v>
      </c>
      <c r="G984" t="s">
        <v>1067</v>
      </c>
      <c r="H984" t="s">
        <v>5584</v>
      </c>
      <c r="I984" s="1">
        <v>45718</v>
      </c>
      <c r="J984" s="1">
        <v>1</v>
      </c>
      <c r="K984">
        <v>282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66113037</v>
      </c>
      <c r="G985" t="s">
        <v>5059</v>
      </c>
      <c r="H985" t="s">
        <v>5593</v>
      </c>
      <c r="I985" s="1">
        <v>45813</v>
      </c>
      <c r="J985" s="1">
        <v>1</v>
      </c>
      <c r="K985">
        <v>60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66113042</v>
      </c>
      <c r="G986" t="s">
        <v>2610</v>
      </c>
      <c r="H986" t="s">
        <v>5584</v>
      </c>
      <c r="I986" s="1">
        <v>45785</v>
      </c>
      <c r="J986" s="1">
        <v>1</v>
      </c>
      <c r="K986">
        <v>0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66113072</v>
      </c>
      <c r="G987" t="s">
        <v>3376</v>
      </c>
      <c r="H987" t="s">
        <v>5593</v>
      </c>
      <c r="I987" s="1">
        <v>45782</v>
      </c>
      <c r="J987" s="1">
        <v>1</v>
      </c>
      <c r="K987">
        <v>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66113188</v>
      </c>
      <c r="G988" t="s">
        <v>3558</v>
      </c>
      <c r="H988" t="s">
        <v>5584</v>
      </c>
      <c r="I988" s="1">
        <v>45815</v>
      </c>
      <c r="J988" s="1">
        <v>1</v>
      </c>
      <c r="K988">
        <v>25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66113236</v>
      </c>
      <c r="G989" t="s">
        <v>7267</v>
      </c>
      <c r="H989" t="s">
        <v>5593</v>
      </c>
      <c r="I989" s="1">
        <v>45830</v>
      </c>
      <c r="J989" s="1">
        <v>1</v>
      </c>
      <c r="K989">
        <v>60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66113269</v>
      </c>
      <c r="G990" t="s">
        <v>961</v>
      </c>
      <c r="H990" t="s">
        <v>5601</v>
      </c>
      <c r="I990" s="1">
        <v>46025</v>
      </c>
      <c r="J990" s="1">
        <v>1</v>
      </c>
      <c r="K990">
        <v>0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66113276</v>
      </c>
      <c r="G991" t="s">
        <v>465</v>
      </c>
      <c r="H991" t="s">
        <v>5584</v>
      </c>
      <c r="I991" s="1">
        <v>46057</v>
      </c>
      <c r="J991" s="1">
        <v>1</v>
      </c>
      <c r="K991">
        <v>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66113288</v>
      </c>
      <c r="G992" t="s">
        <v>5042</v>
      </c>
      <c r="H992" t="s">
        <v>5593</v>
      </c>
      <c r="I992" s="1">
        <v>46141</v>
      </c>
      <c r="J992" s="1">
        <v>1</v>
      </c>
      <c r="K992">
        <v>16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66113304</v>
      </c>
      <c r="G993" t="s">
        <v>4106</v>
      </c>
      <c r="H993" t="s">
        <v>5584</v>
      </c>
      <c r="I993" s="1">
        <v>46137</v>
      </c>
      <c r="J993" s="1">
        <v>1</v>
      </c>
      <c r="K993">
        <v>35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66113412</v>
      </c>
      <c r="G994" t="s">
        <v>5546</v>
      </c>
      <c r="H994" t="s">
        <v>5584</v>
      </c>
      <c r="I994" s="1">
        <v>45993</v>
      </c>
      <c r="J994" s="1">
        <v>1</v>
      </c>
      <c r="K994">
        <v>635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66113423</v>
      </c>
      <c r="G995" t="s">
        <v>1479</v>
      </c>
      <c r="H995" t="s">
        <v>5574</v>
      </c>
      <c r="I995" s="1">
        <v>45910</v>
      </c>
      <c r="J995" s="1">
        <v>1</v>
      </c>
      <c r="K995">
        <v>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66113424</v>
      </c>
      <c r="G996" t="s">
        <v>5067</v>
      </c>
      <c r="H996" t="s">
        <v>5583</v>
      </c>
      <c r="I996" s="1">
        <v>45933</v>
      </c>
      <c r="J996" s="1">
        <v>1</v>
      </c>
      <c r="K996">
        <v>120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66113428</v>
      </c>
      <c r="G997" t="s">
        <v>5278</v>
      </c>
      <c r="H997" t="s">
        <v>5584</v>
      </c>
      <c r="I997" s="1">
        <v>45918</v>
      </c>
      <c r="J997" s="1">
        <v>1</v>
      </c>
      <c r="K997">
        <v>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66113456</v>
      </c>
      <c r="G998" t="s">
        <v>4394</v>
      </c>
      <c r="H998" t="s">
        <v>5584</v>
      </c>
      <c r="I998" s="1">
        <v>45965</v>
      </c>
      <c r="J998" s="1">
        <v>1</v>
      </c>
      <c r="K998">
        <v>210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66113696</v>
      </c>
      <c r="G999" t="s">
        <v>4498</v>
      </c>
      <c r="H999" t="s">
        <v>5584</v>
      </c>
      <c r="I999" s="1">
        <v>46057</v>
      </c>
      <c r="J999" s="1">
        <v>1</v>
      </c>
      <c r="K999">
        <v>0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66113708</v>
      </c>
      <c r="G1000" t="s">
        <v>4239</v>
      </c>
      <c r="H1000" t="s">
        <v>5584</v>
      </c>
      <c r="I1000" s="1">
        <v>46036</v>
      </c>
      <c r="J1000" s="1">
        <v>1</v>
      </c>
      <c r="K1000">
        <v>30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66113709</v>
      </c>
      <c r="G1001" t="s">
        <v>4502</v>
      </c>
      <c r="H1001" t="s">
        <v>5584</v>
      </c>
      <c r="I1001" s="1">
        <v>45991</v>
      </c>
      <c r="J1001" s="1">
        <v>1</v>
      </c>
      <c r="K1001">
        <v>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66113710</v>
      </c>
      <c r="G1002" t="s">
        <v>267</v>
      </c>
      <c r="H1002" t="s">
        <v>5584</v>
      </c>
      <c r="I1002" s="1">
        <v>45991</v>
      </c>
      <c r="J1002" s="1">
        <v>1</v>
      </c>
      <c r="K1002">
        <v>0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66113715</v>
      </c>
      <c r="G1003" t="s">
        <v>471</v>
      </c>
      <c r="H1003" t="s">
        <v>5584</v>
      </c>
      <c r="I1003" s="1">
        <v>46034</v>
      </c>
      <c r="J1003" s="1">
        <v>1</v>
      </c>
      <c r="K1003">
        <v>30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66113736</v>
      </c>
      <c r="G1004" t="s">
        <v>4764</v>
      </c>
      <c r="H1004" t="s">
        <v>5584</v>
      </c>
      <c r="I1004" s="1">
        <v>45994</v>
      </c>
      <c r="J1004" s="1">
        <v>1</v>
      </c>
      <c r="K1004">
        <v>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66113812</v>
      </c>
      <c r="G1005" t="s">
        <v>4119</v>
      </c>
      <c r="H1005" t="s">
        <v>5584</v>
      </c>
      <c r="I1005" s="1">
        <v>46087</v>
      </c>
      <c r="J1005" s="1">
        <v>1</v>
      </c>
      <c r="K1005">
        <v>0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66113902</v>
      </c>
      <c r="G1006" t="s">
        <v>7268</v>
      </c>
      <c r="H1006" t="s">
        <v>5589</v>
      </c>
      <c r="I1006" s="1">
        <v>46022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66113903</v>
      </c>
      <c r="G1007" t="s">
        <v>2838</v>
      </c>
      <c r="H1007" t="s">
        <v>5589</v>
      </c>
      <c r="I1007" s="1">
        <v>46015</v>
      </c>
      <c r="J1007" s="1">
        <v>1</v>
      </c>
      <c r="K1007">
        <v>110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66114176</v>
      </c>
      <c r="G1008" t="s">
        <v>1290</v>
      </c>
      <c r="H1008" t="s">
        <v>5574</v>
      </c>
      <c r="I1008" s="1">
        <v>46087</v>
      </c>
      <c r="J1008" s="1">
        <v>1</v>
      </c>
      <c r="K1008">
        <v>0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66114840</v>
      </c>
      <c r="G1009" t="s">
        <v>1212</v>
      </c>
      <c r="H1009" t="s">
        <v>5584</v>
      </c>
      <c r="I1009" s="1">
        <v>46058</v>
      </c>
      <c r="J1009" s="1">
        <v>1</v>
      </c>
      <c r="K1009">
        <v>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66115036</v>
      </c>
      <c r="G1010" t="s">
        <v>4381</v>
      </c>
      <c r="H1010" t="s">
        <v>5584</v>
      </c>
      <c r="I1010" s="1">
        <v>46128</v>
      </c>
      <c r="J1010" s="1">
        <v>1</v>
      </c>
      <c r="K1010">
        <v>95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66115056</v>
      </c>
      <c r="G1011" t="s">
        <v>7269</v>
      </c>
      <c r="H1011" t="s">
        <v>5583</v>
      </c>
      <c r="I1011" s="1">
        <v>46142</v>
      </c>
      <c r="J1011" s="1">
        <v>1</v>
      </c>
      <c r="K1011">
        <v>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66115280</v>
      </c>
      <c r="G1012" t="s">
        <v>4324</v>
      </c>
      <c r="H1012" t="s">
        <v>5584</v>
      </c>
      <c r="I1012" s="1">
        <v>46172</v>
      </c>
      <c r="J1012" s="1">
        <v>1</v>
      </c>
      <c r="K1012">
        <v>0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66150063</v>
      </c>
      <c r="G1013" t="s">
        <v>680</v>
      </c>
      <c r="H1013" t="s">
        <v>5590</v>
      </c>
      <c r="I1013" s="1">
        <v>45762</v>
      </c>
      <c r="J1013" s="1">
        <v>1</v>
      </c>
      <c r="K1013">
        <v>1821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66150089</v>
      </c>
      <c r="G1014" t="s">
        <v>2383</v>
      </c>
      <c r="H1014" t="s">
        <v>5583</v>
      </c>
      <c r="I1014" s="1">
        <v>366</v>
      </c>
      <c r="J1014" s="1">
        <v>1</v>
      </c>
      <c r="K1014">
        <v>120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66150104</v>
      </c>
      <c r="G1015" t="s">
        <v>1069</v>
      </c>
      <c r="H1015" t="s">
        <v>5590</v>
      </c>
      <c r="I1015" s="1">
        <v>46154</v>
      </c>
      <c r="J1015" s="1">
        <v>1</v>
      </c>
      <c r="K1015">
        <v>340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66150141</v>
      </c>
      <c r="G1016" t="s">
        <v>3498</v>
      </c>
      <c r="H1016" t="s">
        <v>5601</v>
      </c>
      <c r="I1016" s="1">
        <v>366</v>
      </c>
      <c r="J1016" s="1">
        <v>1</v>
      </c>
      <c r="K1016">
        <v>580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66150154</v>
      </c>
      <c r="G1017" t="s">
        <v>4301</v>
      </c>
      <c r="H1017" t="s">
        <v>5574</v>
      </c>
      <c r="I1017" s="1">
        <v>366</v>
      </c>
      <c r="J1017" s="1">
        <v>1</v>
      </c>
      <c r="K1017">
        <v>365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66150208</v>
      </c>
      <c r="G1018" t="s">
        <v>4881</v>
      </c>
      <c r="H1018" t="s">
        <v>5601</v>
      </c>
      <c r="I1018" s="1">
        <v>366</v>
      </c>
      <c r="J1018" s="1">
        <v>1</v>
      </c>
      <c r="K1018">
        <v>338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66150223</v>
      </c>
      <c r="G1019" t="s">
        <v>4288</v>
      </c>
      <c r="H1019" t="s">
        <v>5584</v>
      </c>
      <c r="I1019" s="1">
        <v>366</v>
      </c>
      <c r="J1019" s="1">
        <v>1</v>
      </c>
      <c r="K1019">
        <v>3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66150305</v>
      </c>
      <c r="G1020" t="s">
        <v>4823</v>
      </c>
      <c r="H1020" t="s">
        <v>5601</v>
      </c>
      <c r="I1020" s="1">
        <v>40637</v>
      </c>
      <c r="J1020" s="1">
        <v>1</v>
      </c>
      <c r="K1020">
        <v>135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66150325</v>
      </c>
      <c r="G1021" t="s">
        <v>4874</v>
      </c>
      <c r="H1021" t="s">
        <v>5583</v>
      </c>
      <c r="I1021" s="1">
        <v>45523</v>
      </c>
      <c r="J1021" s="1">
        <v>1</v>
      </c>
      <c r="K1021">
        <v>460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66150328</v>
      </c>
      <c r="G1022" t="s">
        <v>7270</v>
      </c>
      <c r="H1022" t="s">
        <v>5600</v>
      </c>
      <c r="I1022" s="1">
        <v>45231</v>
      </c>
      <c r="J1022" s="1">
        <v>1</v>
      </c>
      <c r="K1022">
        <v>0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66150344</v>
      </c>
      <c r="G1023" t="s">
        <v>4868</v>
      </c>
      <c r="H1023" t="s">
        <v>5574</v>
      </c>
      <c r="I1023" s="1">
        <v>41484</v>
      </c>
      <c r="J1023" s="1">
        <v>1</v>
      </c>
      <c r="K1023">
        <v>60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66150358</v>
      </c>
      <c r="G1024" t="s">
        <v>2960</v>
      </c>
      <c r="H1024" t="s">
        <v>5583</v>
      </c>
      <c r="I1024" s="1">
        <v>45338</v>
      </c>
      <c r="J1024" s="1">
        <v>1</v>
      </c>
      <c r="K1024">
        <v>230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66150359</v>
      </c>
      <c r="G1025" t="s">
        <v>1268</v>
      </c>
      <c r="H1025" t="s">
        <v>5584</v>
      </c>
      <c r="I1025" s="1">
        <v>41205</v>
      </c>
      <c r="J1025" s="1">
        <v>1</v>
      </c>
      <c r="K1025">
        <v>46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66150364</v>
      </c>
      <c r="G1026" t="s">
        <v>7271</v>
      </c>
      <c r="H1026" t="s">
        <v>5584</v>
      </c>
      <c r="I1026" s="1">
        <v>41205</v>
      </c>
      <c r="J1026" s="1">
        <v>1</v>
      </c>
      <c r="K1026">
        <v>30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66150365</v>
      </c>
      <c r="G1027" t="s">
        <v>3986</v>
      </c>
      <c r="H1027" t="s">
        <v>5583</v>
      </c>
      <c r="I1027" s="1">
        <v>41205</v>
      </c>
      <c r="J1027" s="1">
        <v>1</v>
      </c>
      <c r="K1027">
        <v>60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66150366</v>
      </c>
      <c r="G1028" t="s">
        <v>2163</v>
      </c>
      <c r="H1028" t="s">
        <v>5584</v>
      </c>
      <c r="I1028" s="1">
        <v>41205</v>
      </c>
      <c r="J1028" s="1">
        <v>1</v>
      </c>
      <c r="K1028">
        <v>10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66150373</v>
      </c>
      <c r="G1029" t="s">
        <v>1239</v>
      </c>
      <c r="H1029" t="s">
        <v>5590</v>
      </c>
      <c r="I1029" s="1">
        <v>41211</v>
      </c>
      <c r="J1029" s="1">
        <v>1</v>
      </c>
      <c r="K1029">
        <v>400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66150376</v>
      </c>
      <c r="G1030" t="s">
        <v>371</v>
      </c>
      <c r="H1030" t="s">
        <v>5583</v>
      </c>
      <c r="I1030" s="1">
        <v>42583</v>
      </c>
      <c r="J1030" s="1">
        <v>1</v>
      </c>
      <c r="K1030">
        <v>220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66150378</v>
      </c>
      <c r="G1031" t="s">
        <v>2876</v>
      </c>
      <c r="H1031" t="s">
        <v>5583</v>
      </c>
      <c r="I1031" s="1">
        <v>41562</v>
      </c>
      <c r="J1031" s="1">
        <v>1</v>
      </c>
      <c r="K1031">
        <v>55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66150396</v>
      </c>
      <c r="G1032" t="s">
        <v>579</v>
      </c>
      <c r="H1032" t="s">
        <v>5590</v>
      </c>
      <c r="I1032" s="1">
        <v>41403</v>
      </c>
      <c r="J1032" s="1">
        <v>1</v>
      </c>
      <c r="K1032">
        <v>1348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66150408</v>
      </c>
      <c r="G1033" t="s">
        <v>1283</v>
      </c>
      <c r="H1033" t="s">
        <v>5584</v>
      </c>
      <c r="I1033" s="1">
        <v>45991</v>
      </c>
      <c r="J1033" s="1">
        <v>1</v>
      </c>
      <c r="K1033">
        <v>550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66150409</v>
      </c>
      <c r="G1034" t="s">
        <v>3275</v>
      </c>
      <c r="H1034" t="s">
        <v>5584</v>
      </c>
      <c r="I1034" s="1">
        <v>46028</v>
      </c>
      <c r="J1034" s="1">
        <v>1</v>
      </c>
      <c r="K1034">
        <v>60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66150416</v>
      </c>
      <c r="G1035" t="s">
        <v>1712</v>
      </c>
      <c r="H1035" t="s">
        <v>5584</v>
      </c>
      <c r="I1035" s="1">
        <v>45635</v>
      </c>
      <c r="J1035" s="1">
        <v>1</v>
      </c>
      <c r="K1035">
        <v>110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66150422</v>
      </c>
      <c r="G1036" t="s">
        <v>3312</v>
      </c>
      <c r="H1036" t="s">
        <v>5584</v>
      </c>
      <c r="I1036" s="1">
        <v>41501</v>
      </c>
      <c r="J1036" s="1">
        <v>1</v>
      </c>
      <c r="K1036">
        <v>40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66150424</v>
      </c>
      <c r="G1037" t="s">
        <v>1278</v>
      </c>
      <c r="H1037" t="s">
        <v>5583</v>
      </c>
      <c r="I1037" s="1">
        <v>45568</v>
      </c>
      <c r="J1037" s="1">
        <v>1</v>
      </c>
      <c r="K1037">
        <v>45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66150448</v>
      </c>
      <c r="G1038" t="s">
        <v>1957</v>
      </c>
      <c r="H1038" t="s">
        <v>5584</v>
      </c>
      <c r="I1038" s="1">
        <v>45230</v>
      </c>
      <c r="J1038" s="1">
        <v>1</v>
      </c>
      <c r="K1038">
        <v>145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66150461</v>
      </c>
      <c r="G1039" t="s">
        <v>2223</v>
      </c>
      <c r="H1039" t="s">
        <v>5584</v>
      </c>
      <c r="I1039" s="1">
        <v>42917</v>
      </c>
      <c r="J1039" s="1">
        <v>1</v>
      </c>
      <c r="K1039">
        <v>95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66150474</v>
      </c>
      <c r="G1040" t="s">
        <v>4084</v>
      </c>
      <c r="H1040" t="s">
        <v>5584</v>
      </c>
      <c r="I1040" s="1">
        <v>45937</v>
      </c>
      <c r="J1040" s="1">
        <v>1</v>
      </c>
      <c r="K1040">
        <v>30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66150476</v>
      </c>
      <c r="G1041" t="s">
        <v>1780</v>
      </c>
      <c r="H1041" t="s">
        <v>5584</v>
      </c>
      <c r="I1041" s="1">
        <v>45587</v>
      </c>
      <c r="J1041" s="1">
        <v>1</v>
      </c>
      <c r="K1041">
        <v>45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66150479</v>
      </c>
      <c r="G1042" t="s">
        <v>429</v>
      </c>
      <c r="H1042" t="s">
        <v>5584</v>
      </c>
      <c r="I1042" s="1">
        <v>42917</v>
      </c>
      <c r="J1042" s="1">
        <v>1</v>
      </c>
      <c r="K1042">
        <v>90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66150483</v>
      </c>
      <c r="G1043" t="s">
        <v>1920</v>
      </c>
      <c r="H1043" t="s">
        <v>5584</v>
      </c>
      <c r="I1043" s="1">
        <v>45990</v>
      </c>
      <c r="J1043" s="1">
        <v>1</v>
      </c>
      <c r="K1043">
        <v>0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66150484</v>
      </c>
      <c r="G1044" t="s">
        <v>5152</v>
      </c>
      <c r="H1044" t="s">
        <v>5584</v>
      </c>
      <c r="I1044" s="1">
        <v>43009</v>
      </c>
      <c r="J1044" s="1">
        <v>1</v>
      </c>
      <c r="K1044">
        <v>45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66150494</v>
      </c>
      <c r="G1045" t="s">
        <v>2035</v>
      </c>
      <c r="H1045" t="s">
        <v>5584</v>
      </c>
      <c r="I1045" s="1">
        <v>43009</v>
      </c>
      <c r="J1045" s="1">
        <v>1</v>
      </c>
      <c r="K1045">
        <v>65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66150497</v>
      </c>
      <c r="G1046" t="s">
        <v>3881</v>
      </c>
      <c r="H1046" t="s">
        <v>5583</v>
      </c>
      <c r="I1046" s="1">
        <v>45990</v>
      </c>
      <c r="J1046" s="1">
        <v>1</v>
      </c>
      <c r="K1046">
        <v>60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66150502</v>
      </c>
      <c r="G1047" t="s">
        <v>5376</v>
      </c>
      <c r="H1047" t="s">
        <v>5584</v>
      </c>
      <c r="I1047" s="1">
        <v>45757</v>
      </c>
      <c r="J1047" s="1">
        <v>1</v>
      </c>
      <c r="K1047">
        <v>35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66150519</v>
      </c>
      <c r="G1048" t="s">
        <v>4964</v>
      </c>
      <c r="H1048" t="s">
        <v>5590</v>
      </c>
      <c r="I1048" s="1">
        <v>44075</v>
      </c>
      <c r="J1048" s="1">
        <v>1</v>
      </c>
      <c r="K1048">
        <v>715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66150522</v>
      </c>
      <c r="G1049" t="s">
        <v>1225</v>
      </c>
      <c r="H1049" t="s">
        <v>5584</v>
      </c>
      <c r="I1049" s="1">
        <v>45442</v>
      </c>
      <c r="J1049" s="1">
        <v>1</v>
      </c>
      <c r="K1049">
        <v>13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66150564</v>
      </c>
      <c r="G1050" t="s">
        <v>255</v>
      </c>
      <c r="H1050" t="s">
        <v>5583</v>
      </c>
      <c r="I1050" s="1">
        <v>44562</v>
      </c>
      <c r="J1050" s="1">
        <v>1</v>
      </c>
      <c r="K1050">
        <v>389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66150613</v>
      </c>
      <c r="G1051" t="s">
        <v>4711</v>
      </c>
      <c r="H1051" t="s">
        <v>5584</v>
      </c>
      <c r="I1051" s="1">
        <v>43009</v>
      </c>
      <c r="J1051" s="1">
        <v>1</v>
      </c>
      <c r="K1051">
        <v>13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66150633</v>
      </c>
      <c r="G1052" t="s">
        <v>577</v>
      </c>
      <c r="H1052" t="s">
        <v>5584</v>
      </c>
      <c r="I1052" s="1">
        <v>42917</v>
      </c>
      <c r="J1052" s="1">
        <v>1</v>
      </c>
      <c r="K1052">
        <v>115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66150695</v>
      </c>
      <c r="G1053" t="s">
        <v>3709</v>
      </c>
      <c r="H1053" t="s">
        <v>5584</v>
      </c>
      <c r="I1053" s="1">
        <v>46057</v>
      </c>
      <c r="J1053" s="1">
        <v>1</v>
      </c>
      <c r="K1053">
        <v>3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66150842</v>
      </c>
      <c r="G1054" t="s">
        <v>2425</v>
      </c>
      <c r="H1054" t="s">
        <v>5574</v>
      </c>
      <c r="I1054" s="1">
        <v>46116</v>
      </c>
      <c r="J1054" s="1">
        <v>1</v>
      </c>
      <c r="K1054">
        <v>280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66150845</v>
      </c>
      <c r="G1055" t="s">
        <v>3537</v>
      </c>
      <c r="H1055" t="s">
        <v>5584</v>
      </c>
      <c r="I1055" s="1">
        <v>44743</v>
      </c>
      <c r="J1055" s="1">
        <v>1</v>
      </c>
      <c r="K1055">
        <v>70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66150851</v>
      </c>
      <c r="G1056" t="s">
        <v>5235</v>
      </c>
      <c r="H1056" t="s">
        <v>5584</v>
      </c>
      <c r="I1056" s="1">
        <v>45356</v>
      </c>
      <c r="J1056" s="1">
        <v>1</v>
      </c>
      <c r="K1056">
        <v>40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66150892</v>
      </c>
      <c r="G1057" t="s">
        <v>512</v>
      </c>
      <c r="H1057" t="s">
        <v>5583</v>
      </c>
      <c r="I1057" s="1">
        <v>45965</v>
      </c>
      <c r="J1057" s="1">
        <v>1</v>
      </c>
      <c r="K1057">
        <v>56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66150962</v>
      </c>
      <c r="G1058" t="s">
        <v>2801</v>
      </c>
      <c r="H1058" t="s">
        <v>5574</v>
      </c>
      <c r="I1058" s="1">
        <v>46116</v>
      </c>
      <c r="J1058" s="1">
        <v>1</v>
      </c>
      <c r="K1058">
        <v>400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66150976</v>
      </c>
      <c r="G1059" t="s">
        <v>2986</v>
      </c>
      <c r="H1059" t="s">
        <v>5583</v>
      </c>
      <c r="I1059" s="1">
        <v>46057</v>
      </c>
      <c r="J1059" s="1">
        <v>1</v>
      </c>
      <c r="K1059">
        <v>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66150992</v>
      </c>
      <c r="G1060" t="s">
        <v>2556</v>
      </c>
      <c r="H1060" t="s">
        <v>5583</v>
      </c>
      <c r="I1060" s="1">
        <v>46087</v>
      </c>
      <c r="J1060" s="1">
        <v>1</v>
      </c>
      <c r="K1060">
        <v>80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66150999</v>
      </c>
      <c r="G1061" t="s">
        <v>1780</v>
      </c>
      <c r="H1061" t="s">
        <v>5583</v>
      </c>
      <c r="I1061" s="1">
        <v>45572</v>
      </c>
      <c r="J1061" s="1">
        <v>1</v>
      </c>
      <c r="K1061">
        <v>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66151001</v>
      </c>
      <c r="G1062" t="s">
        <v>3574</v>
      </c>
      <c r="H1062" t="s">
        <v>5583</v>
      </c>
      <c r="I1062" s="1">
        <v>46111</v>
      </c>
      <c r="J1062" s="1">
        <v>1</v>
      </c>
      <c r="K1062">
        <v>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66151007</v>
      </c>
      <c r="G1063" t="s">
        <v>4550</v>
      </c>
      <c r="H1063" t="s">
        <v>5584</v>
      </c>
      <c r="I1063" s="1">
        <v>42948</v>
      </c>
      <c r="J1063" s="1">
        <v>1</v>
      </c>
      <c r="K1063">
        <v>20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66151013</v>
      </c>
      <c r="G1064" t="s">
        <v>3086</v>
      </c>
      <c r="H1064" t="s">
        <v>5584</v>
      </c>
      <c r="I1064" s="1">
        <v>42948</v>
      </c>
      <c r="J1064" s="1">
        <v>1</v>
      </c>
      <c r="K1064">
        <v>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66151034</v>
      </c>
      <c r="G1065" t="s">
        <v>4586</v>
      </c>
      <c r="H1065" t="s">
        <v>5584</v>
      </c>
      <c r="I1065" s="1">
        <v>46087</v>
      </c>
      <c r="J1065" s="1">
        <v>1</v>
      </c>
      <c r="K1065">
        <v>30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66151053</v>
      </c>
      <c r="G1066" t="s">
        <v>5521</v>
      </c>
      <c r="H1066" t="s">
        <v>5584</v>
      </c>
      <c r="I1066" s="1">
        <v>45994</v>
      </c>
      <c r="J1066" s="1">
        <v>1</v>
      </c>
      <c r="K1066">
        <v>0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66151087</v>
      </c>
      <c r="G1067" t="s">
        <v>474</v>
      </c>
      <c r="H1067" t="s">
        <v>5583</v>
      </c>
      <c r="I1067" s="1">
        <v>42979</v>
      </c>
      <c r="J1067" s="1">
        <v>1</v>
      </c>
      <c r="K1067">
        <v>0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66151088</v>
      </c>
      <c r="G1068" t="s">
        <v>463</v>
      </c>
      <c r="H1068" t="s">
        <v>5583</v>
      </c>
      <c r="I1068" s="1">
        <v>42979</v>
      </c>
      <c r="J1068" s="1">
        <v>1</v>
      </c>
      <c r="K1068">
        <v>90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66151118</v>
      </c>
      <c r="G1069" t="s">
        <v>2372</v>
      </c>
      <c r="H1069" t="s">
        <v>5584</v>
      </c>
      <c r="I1069" s="1">
        <v>43313</v>
      </c>
      <c r="J1069" s="1">
        <v>1</v>
      </c>
      <c r="K1069">
        <v>270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66151221</v>
      </c>
      <c r="G1070" t="s">
        <v>1233</v>
      </c>
      <c r="H1070" t="s">
        <v>5584</v>
      </c>
      <c r="I1070" s="1">
        <v>45624</v>
      </c>
      <c r="J1070" s="1">
        <v>1</v>
      </c>
      <c r="K1070">
        <v>55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66151244</v>
      </c>
      <c r="G1071" t="s">
        <v>4866</v>
      </c>
      <c r="H1071" t="s">
        <v>5584</v>
      </c>
      <c r="I1071" s="1">
        <v>45994</v>
      </c>
      <c r="J1071" s="1">
        <v>1</v>
      </c>
      <c r="K1071">
        <v>45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66151255</v>
      </c>
      <c r="G1072" t="s">
        <v>2089</v>
      </c>
      <c r="H1072" t="s">
        <v>5584</v>
      </c>
      <c r="I1072" s="1">
        <v>43040</v>
      </c>
      <c r="J1072" s="1">
        <v>1</v>
      </c>
      <c r="K1072">
        <v>60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66151298</v>
      </c>
      <c r="G1073" t="s">
        <v>3346</v>
      </c>
      <c r="H1073" t="s">
        <v>5601</v>
      </c>
      <c r="I1073" s="1">
        <v>43009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66151321</v>
      </c>
      <c r="G1074" t="s">
        <v>7272</v>
      </c>
      <c r="H1074" t="s">
        <v>5584</v>
      </c>
      <c r="I1074" s="1">
        <v>46155</v>
      </c>
      <c r="J1074" s="1">
        <v>1</v>
      </c>
      <c r="K1074">
        <v>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66151360</v>
      </c>
      <c r="G1075" t="s">
        <v>3328</v>
      </c>
      <c r="H1075" t="s">
        <v>5584</v>
      </c>
      <c r="I1075" s="1">
        <v>43101</v>
      </c>
      <c r="J1075" s="1">
        <v>1</v>
      </c>
      <c r="K1075">
        <v>311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66151408</v>
      </c>
      <c r="G1076" t="s">
        <v>1495</v>
      </c>
      <c r="H1076" t="s">
        <v>5589</v>
      </c>
      <c r="I1076" s="1">
        <v>43466</v>
      </c>
      <c r="J1076" s="1">
        <v>1</v>
      </c>
      <c r="K1076">
        <v>30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66151414</v>
      </c>
      <c r="G1077" t="s">
        <v>3352</v>
      </c>
      <c r="H1077" t="s">
        <v>5583</v>
      </c>
      <c r="I1077" s="1">
        <v>43070</v>
      </c>
      <c r="J1077" s="1">
        <v>1</v>
      </c>
      <c r="K1077">
        <v>85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66151581</v>
      </c>
      <c r="G1078" t="s">
        <v>3502</v>
      </c>
      <c r="H1078" t="s">
        <v>5574</v>
      </c>
      <c r="I1078" s="1">
        <v>43618</v>
      </c>
      <c r="J1078" s="1">
        <v>1</v>
      </c>
      <c r="K1078">
        <v>90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66151663</v>
      </c>
      <c r="G1079" t="s">
        <v>2176</v>
      </c>
      <c r="H1079" t="s">
        <v>5584</v>
      </c>
      <c r="I1079" s="1">
        <v>44256</v>
      </c>
      <c r="J1079" s="1">
        <v>1</v>
      </c>
      <c r="K1079">
        <v>30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66151666</v>
      </c>
      <c r="G1080" t="s">
        <v>2994</v>
      </c>
      <c r="H1080" t="s">
        <v>5584</v>
      </c>
      <c r="I1080" s="1">
        <v>43101</v>
      </c>
      <c r="J1080" s="1">
        <v>1</v>
      </c>
      <c r="K1080">
        <v>149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66151670</v>
      </c>
      <c r="G1081" t="s">
        <v>482</v>
      </c>
      <c r="H1081" t="s">
        <v>5584</v>
      </c>
      <c r="I1081" s="1">
        <v>45933</v>
      </c>
      <c r="J1081" s="1">
        <v>1</v>
      </c>
      <c r="K1081">
        <v>65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66151671</v>
      </c>
      <c r="G1082" t="s">
        <v>1822</v>
      </c>
      <c r="H1082" t="s">
        <v>5584</v>
      </c>
      <c r="I1082" s="1">
        <v>43070</v>
      </c>
      <c r="J1082" s="1">
        <v>1</v>
      </c>
      <c r="K1082">
        <v>30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66151684</v>
      </c>
      <c r="G1083" t="s">
        <v>4358</v>
      </c>
      <c r="H1083" t="s">
        <v>5584</v>
      </c>
      <c r="I1083" s="1">
        <v>45230</v>
      </c>
      <c r="J1083" s="1">
        <v>1</v>
      </c>
      <c r="K1083">
        <v>85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66151687</v>
      </c>
      <c r="G1084" t="s">
        <v>3308</v>
      </c>
      <c r="H1084" t="s">
        <v>5583</v>
      </c>
      <c r="I1084" s="1">
        <v>46044</v>
      </c>
      <c r="J1084" s="1">
        <v>1</v>
      </c>
      <c r="K1084">
        <v>96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66151706</v>
      </c>
      <c r="G1085" t="s">
        <v>1487</v>
      </c>
      <c r="H1085" t="s">
        <v>5583</v>
      </c>
      <c r="I1085" s="1">
        <v>43070</v>
      </c>
      <c r="J1085" s="1">
        <v>1</v>
      </c>
      <c r="K1085">
        <v>160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66151707</v>
      </c>
      <c r="G1086" t="s">
        <v>5441</v>
      </c>
      <c r="H1086" t="s">
        <v>5590</v>
      </c>
      <c r="I1086" s="1">
        <v>43405</v>
      </c>
      <c r="J1086" s="1">
        <v>1</v>
      </c>
      <c r="K1086">
        <v>315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66151710</v>
      </c>
      <c r="G1087" t="s">
        <v>2792</v>
      </c>
      <c r="H1087" t="s">
        <v>5584</v>
      </c>
      <c r="I1087" s="1">
        <v>45990</v>
      </c>
      <c r="J1087" s="1">
        <v>1</v>
      </c>
      <c r="K1087">
        <v>120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66151715</v>
      </c>
      <c r="G1088" t="s">
        <v>1742</v>
      </c>
      <c r="H1088" t="s">
        <v>5584</v>
      </c>
      <c r="I1088" s="1">
        <v>45990</v>
      </c>
      <c r="J1088" s="1">
        <v>1</v>
      </c>
      <c r="K1088">
        <v>315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66151721</v>
      </c>
      <c r="G1089" t="s">
        <v>1101</v>
      </c>
      <c r="H1089" t="s">
        <v>5583</v>
      </c>
      <c r="I1089" s="1">
        <v>44075</v>
      </c>
      <c r="J1089" s="1">
        <v>1</v>
      </c>
      <c r="K1089">
        <v>290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66151735</v>
      </c>
      <c r="G1090" t="s">
        <v>1286</v>
      </c>
      <c r="H1090" t="s">
        <v>5584</v>
      </c>
      <c r="I1090" s="1">
        <v>45885</v>
      </c>
      <c r="J1090" s="1">
        <v>1</v>
      </c>
      <c r="K1090">
        <v>185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66151745</v>
      </c>
      <c r="G1091" t="s">
        <v>5225</v>
      </c>
      <c r="H1091" t="s">
        <v>5584</v>
      </c>
      <c r="I1091" s="1">
        <v>45994</v>
      </c>
      <c r="J1091" s="1">
        <v>1</v>
      </c>
      <c r="K1091">
        <v>195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66151749</v>
      </c>
      <c r="G1092" t="s">
        <v>7273</v>
      </c>
      <c r="H1092" t="s">
        <v>5584</v>
      </c>
      <c r="I1092" s="1">
        <v>46087</v>
      </c>
      <c r="J1092" s="1">
        <v>1</v>
      </c>
      <c r="K1092">
        <v>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66151751</v>
      </c>
      <c r="G1093" t="s">
        <v>928</v>
      </c>
      <c r="H1093" t="s">
        <v>5584</v>
      </c>
      <c r="I1093" s="1">
        <v>46028</v>
      </c>
      <c r="J1093" s="1">
        <v>1</v>
      </c>
      <c r="K1093">
        <v>120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66151863</v>
      </c>
      <c r="G1094" t="s">
        <v>5092</v>
      </c>
      <c r="H1094" t="s">
        <v>5584</v>
      </c>
      <c r="I1094" s="1">
        <v>46087</v>
      </c>
      <c r="J1094" s="1">
        <v>1</v>
      </c>
      <c r="K1094">
        <v>30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66151948</v>
      </c>
      <c r="G1095" t="s">
        <v>2170</v>
      </c>
      <c r="H1095" t="s">
        <v>5590</v>
      </c>
      <c r="I1095" s="1">
        <v>43282</v>
      </c>
      <c r="J1095" s="1">
        <v>1</v>
      </c>
      <c r="K1095">
        <v>580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66151988</v>
      </c>
      <c r="G1096" t="s">
        <v>1227</v>
      </c>
      <c r="H1096" t="s">
        <v>5584</v>
      </c>
      <c r="I1096" s="1">
        <v>45994</v>
      </c>
      <c r="J1096" s="1">
        <v>1</v>
      </c>
      <c r="K1096">
        <v>40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66151997</v>
      </c>
      <c r="G1097" t="s">
        <v>7274</v>
      </c>
      <c r="H1097" t="s">
        <v>5583</v>
      </c>
      <c r="I1097" s="1">
        <v>43252</v>
      </c>
      <c r="J1097" s="1">
        <v>1</v>
      </c>
      <c r="K1097">
        <v>80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66152035</v>
      </c>
      <c r="G1098" t="s">
        <v>2597</v>
      </c>
      <c r="H1098" t="s">
        <v>5584</v>
      </c>
      <c r="I1098" s="1">
        <v>43831</v>
      </c>
      <c r="J1098" s="1">
        <v>1</v>
      </c>
      <c r="K1098">
        <v>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66152037</v>
      </c>
      <c r="G1099" t="s">
        <v>1594</v>
      </c>
      <c r="H1099" t="s">
        <v>5584</v>
      </c>
      <c r="I1099" s="1">
        <v>45994</v>
      </c>
      <c r="J1099" s="1">
        <v>1</v>
      </c>
      <c r="K1099">
        <v>115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66152041</v>
      </c>
      <c r="G1100" t="s">
        <v>4758</v>
      </c>
      <c r="H1100" t="s">
        <v>5584</v>
      </c>
      <c r="I1100" s="1">
        <v>43313</v>
      </c>
      <c r="J1100" s="1">
        <v>1</v>
      </c>
      <c r="K1100">
        <v>630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66152103</v>
      </c>
      <c r="G1101" t="s">
        <v>3776</v>
      </c>
      <c r="H1101" t="s">
        <v>5584</v>
      </c>
      <c r="I1101" s="1">
        <v>46028</v>
      </c>
      <c r="J1101" s="1">
        <v>1</v>
      </c>
      <c r="K1101">
        <v>25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66152105</v>
      </c>
      <c r="G1102" t="s">
        <v>3733</v>
      </c>
      <c r="H1102" t="s">
        <v>5584</v>
      </c>
      <c r="I1102" s="1">
        <v>45663</v>
      </c>
      <c r="J1102" s="1">
        <v>1</v>
      </c>
      <c r="K1102">
        <v>45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66152121</v>
      </c>
      <c r="G1103" t="s">
        <v>1343</v>
      </c>
      <c r="H1103" t="s">
        <v>5583</v>
      </c>
      <c r="I1103" s="1">
        <v>46001</v>
      </c>
      <c r="J1103" s="1">
        <v>1</v>
      </c>
      <c r="K1103">
        <v>0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66152225</v>
      </c>
      <c r="G1104" t="s">
        <v>528</v>
      </c>
      <c r="H1104" t="s">
        <v>5584</v>
      </c>
      <c r="I1104" s="1">
        <v>46108</v>
      </c>
      <c r="J1104" s="1">
        <v>1</v>
      </c>
      <c r="K1104">
        <v>64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66152226</v>
      </c>
      <c r="G1105" t="s">
        <v>716</v>
      </c>
      <c r="H1105" t="s">
        <v>5584</v>
      </c>
      <c r="I1105" s="1">
        <v>45866</v>
      </c>
      <c r="J1105" s="1">
        <v>1</v>
      </c>
      <c r="K1105">
        <v>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66152267</v>
      </c>
      <c r="G1106" t="s">
        <v>5218</v>
      </c>
      <c r="H1106" t="s">
        <v>5584</v>
      </c>
      <c r="I1106" s="1">
        <v>46057</v>
      </c>
      <c r="J1106" s="1">
        <v>1</v>
      </c>
      <c r="K1106">
        <v>26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66152355</v>
      </c>
      <c r="G1107" t="s">
        <v>1453</v>
      </c>
      <c r="H1107" t="s">
        <v>5590</v>
      </c>
      <c r="I1107" s="1">
        <v>43282</v>
      </c>
      <c r="J1107" s="1">
        <v>1</v>
      </c>
      <c r="K1107">
        <v>1347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66152356</v>
      </c>
      <c r="G1108" t="s">
        <v>533</v>
      </c>
      <c r="H1108" t="s">
        <v>5584</v>
      </c>
      <c r="I1108" s="1">
        <v>45994</v>
      </c>
      <c r="J1108" s="1">
        <v>1</v>
      </c>
      <c r="K1108">
        <v>0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66152461</v>
      </c>
      <c r="G1109" t="s">
        <v>3052</v>
      </c>
      <c r="H1109" t="s">
        <v>5584</v>
      </c>
      <c r="I1109" s="1">
        <v>46002</v>
      </c>
      <c r="J1109" s="1">
        <v>1</v>
      </c>
      <c r="K1109">
        <v>6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66152485</v>
      </c>
      <c r="G1110" t="s">
        <v>4838</v>
      </c>
      <c r="H1110" t="s">
        <v>5584</v>
      </c>
      <c r="I1110" s="1">
        <v>46037</v>
      </c>
      <c r="J1110" s="1">
        <v>1</v>
      </c>
      <c r="K1110">
        <v>6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66152489</v>
      </c>
      <c r="G1111" t="s">
        <v>4623</v>
      </c>
      <c r="H1111" t="s">
        <v>5583</v>
      </c>
      <c r="I1111" s="1">
        <v>45832</v>
      </c>
      <c r="J1111" s="1">
        <v>1</v>
      </c>
      <c r="K1111">
        <v>17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66152606</v>
      </c>
      <c r="G1112" t="s">
        <v>5182</v>
      </c>
      <c r="H1112" t="s">
        <v>5583</v>
      </c>
      <c r="I1112" s="1">
        <v>45937</v>
      </c>
      <c r="J1112" s="1">
        <v>1</v>
      </c>
      <c r="K1112">
        <v>100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66152644</v>
      </c>
      <c r="G1113" t="s">
        <v>943</v>
      </c>
      <c r="H1113" t="s">
        <v>5584</v>
      </c>
      <c r="I1113" s="1">
        <v>46057</v>
      </c>
      <c r="J1113" s="1">
        <v>1</v>
      </c>
      <c r="K1113">
        <v>3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66152679</v>
      </c>
      <c r="G1114" t="s">
        <v>1264</v>
      </c>
      <c r="H1114" t="s">
        <v>5584</v>
      </c>
      <c r="I1114" s="1">
        <v>45847</v>
      </c>
      <c r="J1114" s="1">
        <v>1</v>
      </c>
      <c r="K1114">
        <v>30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66152711</v>
      </c>
      <c r="G1115" t="s">
        <v>3555</v>
      </c>
      <c r="H1115" t="s">
        <v>5584</v>
      </c>
      <c r="I1115" s="1">
        <v>45842</v>
      </c>
      <c r="J1115" s="1">
        <v>1</v>
      </c>
      <c r="K1115">
        <v>80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66152728</v>
      </c>
      <c r="G1116" t="s">
        <v>359</v>
      </c>
      <c r="H1116" t="s">
        <v>5584</v>
      </c>
      <c r="I1116" s="1">
        <v>46087</v>
      </c>
      <c r="J1116" s="1">
        <v>1</v>
      </c>
      <c r="K1116">
        <v>80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66152733</v>
      </c>
      <c r="G1117" t="s">
        <v>2728</v>
      </c>
      <c r="H1117" t="s">
        <v>5584</v>
      </c>
      <c r="I1117" s="1">
        <v>45245</v>
      </c>
      <c r="J1117" s="1">
        <v>1</v>
      </c>
      <c r="K1117">
        <v>0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66152742</v>
      </c>
      <c r="G1118" t="s">
        <v>2816</v>
      </c>
      <c r="H1118" t="s">
        <v>5584</v>
      </c>
      <c r="I1118" s="1">
        <v>45994</v>
      </c>
      <c r="J1118" s="1">
        <v>1</v>
      </c>
      <c r="K1118">
        <v>40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66152790</v>
      </c>
      <c r="G1119" t="s">
        <v>3840</v>
      </c>
      <c r="H1119" t="s">
        <v>5584</v>
      </c>
      <c r="I1119" s="1">
        <v>43313</v>
      </c>
      <c r="J1119" s="1">
        <v>1</v>
      </c>
      <c r="K1119">
        <v>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66152874</v>
      </c>
      <c r="G1120" t="s">
        <v>3760</v>
      </c>
      <c r="H1120" t="s">
        <v>5584</v>
      </c>
      <c r="I1120" s="1">
        <v>45457</v>
      </c>
      <c r="J1120" s="1">
        <v>1</v>
      </c>
      <c r="K1120">
        <v>10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66152897</v>
      </c>
      <c r="G1121" t="s">
        <v>2765</v>
      </c>
      <c r="H1121" t="s">
        <v>5584</v>
      </c>
      <c r="I1121" s="1">
        <v>43313</v>
      </c>
      <c r="J1121" s="1">
        <v>1</v>
      </c>
      <c r="K1121">
        <v>55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66152905</v>
      </c>
      <c r="G1122" t="s">
        <v>3316</v>
      </c>
      <c r="H1122" t="s">
        <v>5584</v>
      </c>
      <c r="I1122" s="1">
        <v>43313</v>
      </c>
      <c r="J1122" s="1">
        <v>1</v>
      </c>
      <c r="K1122">
        <v>15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66152916</v>
      </c>
      <c r="G1123" t="s">
        <v>5155</v>
      </c>
      <c r="H1123" t="s">
        <v>5584</v>
      </c>
      <c r="I1123" s="1">
        <v>45849</v>
      </c>
      <c r="J1123" s="1">
        <v>1</v>
      </c>
      <c r="K1123">
        <v>23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66153006</v>
      </c>
      <c r="G1124" t="s">
        <v>339</v>
      </c>
      <c r="H1124" t="s">
        <v>5590</v>
      </c>
      <c r="I1124" s="1">
        <v>43344</v>
      </c>
      <c r="J1124" s="1">
        <v>1</v>
      </c>
      <c r="K1124">
        <v>2130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66153044</v>
      </c>
      <c r="G1125" t="s">
        <v>7275</v>
      </c>
      <c r="H1125" t="s">
        <v>5584</v>
      </c>
      <c r="I1125" s="1">
        <v>43313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66153115</v>
      </c>
      <c r="G1126" t="s">
        <v>3760</v>
      </c>
      <c r="H1126" t="s">
        <v>5584</v>
      </c>
      <c r="I1126" s="1">
        <v>43617</v>
      </c>
      <c r="J1126" s="1">
        <v>1</v>
      </c>
      <c r="K1126">
        <v>0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66153116</v>
      </c>
      <c r="G1127" t="s">
        <v>3089</v>
      </c>
      <c r="H1127" t="s">
        <v>5583</v>
      </c>
      <c r="I1127" s="1">
        <v>43617</v>
      </c>
      <c r="J1127" s="1">
        <v>1</v>
      </c>
      <c r="K1127">
        <v>20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66153125</v>
      </c>
      <c r="G1128" t="s">
        <v>2715</v>
      </c>
      <c r="H1128" t="s">
        <v>5584</v>
      </c>
      <c r="I1128" s="1">
        <v>46057</v>
      </c>
      <c r="J1128" s="1">
        <v>1</v>
      </c>
      <c r="K1128">
        <v>6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66153144</v>
      </c>
      <c r="G1129" t="s">
        <v>1847</v>
      </c>
      <c r="H1129" t="s">
        <v>5584</v>
      </c>
      <c r="I1129" s="1">
        <v>45792</v>
      </c>
      <c r="J1129" s="1">
        <v>1</v>
      </c>
      <c r="K1129">
        <v>125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66153149</v>
      </c>
      <c r="G1130" t="s">
        <v>4481</v>
      </c>
      <c r="H1130" t="s">
        <v>5584</v>
      </c>
      <c r="I1130" s="1">
        <v>45994</v>
      </c>
      <c r="J1130" s="1">
        <v>1</v>
      </c>
      <c r="K1130">
        <v>3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66153160</v>
      </c>
      <c r="G1131" t="s">
        <v>1535</v>
      </c>
      <c r="H1131" t="s">
        <v>5584</v>
      </c>
      <c r="I1131" s="1">
        <v>46057</v>
      </c>
      <c r="J1131" s="1">
        <v>1</v>
      </c>
      <c r="K1131">
        <v>3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66153164</v>
      </c>
      <c r="G1132" t="s">
        <v>1101</v>
      </c>
      <c r="H1132" t="s">
        <v>5584</v>
      </c>
      <c r="I1132" s="1">
        <v>45986</v>
      </c>
      <c r="J1132" s="1">
        <v>1</v>
      </c>
      <c r="K1132">
        <v>0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66153171</v>
      </c>
      <c r="G1133" t="s">
        <v>856</v>
      </c>
      <c r="H1133" t="s">
        <v>5584</v>
      </c>
      <c r="I1133" s="1">
        <v>45930</v>
      </c>
      <c r="J1133" s="1">
        <v>1</v>
      </c>
      <c r="K1133">
        <v>3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66153186</v>
      </c>
      <c r="G1134" t="s">
        <v>1147</v>
      </c>
      <c r="H1134" t="s">
        <v>5584</v>
      </c>
      <c r="I1134" s="1">
        <v>45849</v>
      </c>
      <c r="J1134" s="1">
        <v>1</v>
      </c>
      <c r="K1134">
        <v>0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66153187</v>
      </c>
      <c r="G1135" t="s">
        <v>156</v>
      </c>
      <c r="H1135" t="s">
        <v>5584</v>
      </c>
      <c r="I1135" s="1">
        <v>45849</v>
      </c>
      <c r="J1135" s="1">
        <v>1</v>
      </c>
      <c r="K1135">
        <v>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66153190</v>
      </c>
      <c r="G1136" t="s">
        <v>3196</v>
      </c>
      <c r="H1136" t="s">
        <v>5584</v>
      </c>
      <c r="I1136" s="1">
        <v>45341</v>
      </c>
      <c r="J1136" s="1">
        <v>1</v>
      </c>
      <c r="K1136">
        <v>230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66153191</v>
      </c>
      <c r="G1137" t="s">
        <v>4812</v>
      </c>
      <c r="H1137" t="s">
        <v>5584</v>
      </c>
      <c r="I1137" s="1">
        <v>46002</v>
      </c>
      <c r="J1137" s="1">
        <v>1</v>
      </c>
      <c r="K1137">
        <v>30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66153194</v>
      </c>
      <c r="G1138" t="s">
        <v>3134</v>
      </c>
      <c r="H1138" t="s">
        <v>5584</v>
      </c>
      <c r="I1138" s="1">
        <v>43313</v>
      </c>
      <c r="J1138" s="1">
        <v>1</v>
      </c>
      <c r="K1138">
        <v>190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66153196</v>
      </c>
      <c r="G1139" t="s">
        <v>1361</v>
      </c>
      <c r="H1139" t="s">
        <v>5589</v>
      </c>
      <c r="I1139" s="1">
        <v>46141</v>
      </c>
      <c r="J1139" s="1">
        <v>1</v>
      </c>
      <c r="K1139">
        <v>55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66153253</v>
      </c>
      <c r="G1140" t="s">
        <v>1501</v>
      </c>
      <c r="H1140" t="s">
        <v>5589</v>
      </c>
      <c r="I1140" s="1">
        <v>44531</v>
      </c>
      <c r="J1140" s="1">
        <v>1</v>
      </c>
      <c r="K1140">
        <v>195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66153294</v>
      </c>
      <c r="G1141" t="s">
        <v>707</v>
      </c>
      <c r="H1141" t="s">
        <v>5584</v>
      </c>
      <c r="I1141" s="1">
        <v>45966</v>
      </c>
      <c r="J1141" s="1">
        <v>1</v>
      </c>
      <c r="K1141">
        <v>55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66153322</v>
      </c>
      <c r="G1142" t="s">
        <v>1515</v>
      </c>
      <c r="H1142" t="s">
        <v>5584</v>
      </c>
      <c r="I1142" s="1">
        <v>43344</v>
      </c>
      <c r="J1142" s="1">
        <v>1</v>
      </c>
      <c r="K1142">
        <v>0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66153323</v>
      </c>
      <c r="G1143" t="s">
        <v>4303</v>
      </c>
      <c r="H1143" t="s">
        <v>5584</v>
      </c>
      <c r="I1143" s="1">
        <v>45933</v>
      </c>
      <c r="J1143" s="1">
        <v>1</v>
      </c>
      <c r="K1143">
        <v>0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66153347</v>
      </c>
      <c r="G1144" t="s">
        <v>2641</v>
      </c>
      <c r="H1144" t="s">
        <v>5584</v>
      </c>
      <c r="I1144" s="1">
        <v>46057</v>
      </c>
      <c r="J1144" s="1">
        <v>1</v>
      </c>
      <c r="K1144">
        <v>4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66153348</v>
      </c>
      <c r="G1145" t="s">
        <v>3301</v>
      </c>
      <c r="H1145" t="s">
        <v>5584</v>
      </c>
      <c r="I1145" s="1">
        <v>43344</v>
      </c>
      <c r="J1145" s="1">
        <v>1</v>
      </c>
      <c r="K1145">
        <v>0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66153349</v>
      </c>
      <c r="G1146" t="s">
        <v>3260</v>
      </c>
      <c r="H1146" t="s">
        <v>5584</v>
      </c>
      <c r="I1146" s="1">
        <v>43344</v>
      </c>
      <c r="J1146" s="1">
        <v>1</v>
      </c>
      <c r="K1146">
        <v>3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66153351</v>
      </c>
      <c r="G1147" t="s">
        <v>3716</v>
      </c>
      <c r="H1147" t="s">
        <v>5584</v>
      </c>
      <c r="I1147" s="1">
        <v>45983</v>
      </c>
      <c r="J1147" s="1">
        <v>1</v>
      </c>
      <c r="K1147">
        <v>25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66153356</v>
      </c>
      <c r="G1148" t="s">
        <v>1266</v>
      </c>
      <c r="H1148" t="s">
        <v>5584</v>
      </c>
      <c r="I1148" s="1">
        <v>46057</v>
      </c>
      <c r="J1148" s="1">
        <v>1</v>
      </c>
      <c r="K1148">
        <v>3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66153358</v>
      </c>
      <c r="G1149" t="s">
        <v>2605</v>
      </c>
      <c r="H1149" t="s">
        <v>5584</v>
      </c>
      <c r="I1149" s="1">
        <v>46057</v>
      </c>
      <c r="J1149" s="1">
        <v>1</v>
      </c>
      <c r="K1149">
        <v>3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66153502</v>
      </c>
      <c r="G1150" t="s">
        <v>4662</v>
      </c>
      <c r="H1150" t="s">
        <v>5583</v>
      </c>
      <c r="I1150" s="1">
        <v>45997</v>
      </c>
      <c r="J1150" s="1">
        <v>1</v>
      </c>
      <c r="K1150">
        <v>0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66153590</v>
      </c>
      <c r="G1151" t="s">
        <v>3109</v>
      </c>
      <c r="H1151" t="s">
        <v>5583</v>
      </c>
      <c r="I1151" s="1">
        <v>45474</v>
      </c>
      <c r="J1151" s="1">
        <v>1</v>
      </c>
      <c r="K1151">
        <v>80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66153593</v>
      </c>
      <c r="G1152" t="s">
        <v>3285</v>
      </c>
      <c r="H1152" t="s">
        <v>5584</v>
      </c>
      <c r="I1152" s="1">
        <v>45990</v>
      </c>
      <c r="J1152" s="1">
        <v>1</v>
      </c>
      <c r="K1152">
        <v>0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66153613</v>
      </c>
      <c r="G1153" t="s">
        <v>7276</v>
      </c>
      <c r="H1153" t="s">
        <v>5584</v>
      </c>
      <c r="I1153" s="1">
        <v>46150</v>
      </c>
      <c r="J1153" s="1">
        <v>1</v>
      </c>
      <c r="K1153">
        <v>260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66153632</v>
      </c>
      <c r="G1154" t="s">
        <v>3481</v>
      </c>
      <c r="H1154" t="s">
        <v>5584</v>
      </c>
      <c r="I1154" s="1">
        <v>43617</v>
      </c>
      <c r="J1154" s="1">
        <v>1</v>
      </c>
      <c r="K1154">
        <v>50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66153649</v>
      </c>
      <c r="G1155" t="s">
        <v>4143</v>
      </c>
      <c r="H1155" t="s">
        <v>5583</v>
      </c>
      <c r="I1155" s="1">
        <v>43374</v>
      </c>
      <c r="J1155" s="1">
        <v>1</v>
      </c>
      <c r="K1155">
        <v>70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66153738</v>
      </c>
      <c r="G1156" t="s">
        <v>4856</v>
      </c>
      <c r="H1156" t="s">
        <v>5583</v>
      </c>
      <c r="I1156" s="1">
        <v>43374</v>
      </c>
      <c r="J1156" s="1">
        <v>1</v>
      </c>
      <c r="K1156">
        <v>20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66153739</v>
      </c>
      <c r="G1157" t="s">
        <v>5474</v>
      </c>
      <c r="H1157" t="s">
        <v>5584</v>
      </c>
      <c r="I1157" s="1">
        <v>46087</v>
      </c>
      <c r="J1157" s="1">
        <v>1</v>
      </c>
      <c r="K1157">
        <v>0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66153751</v>
      </c>
      <c r="G1158" t="s">
        <v>3302</v>
      </c>
      <c r="H1158" t="s">
        <v>5584</v>
      </c>
      <c r="I1158" s="1">
        <v>43374</v>
      </c>
      <c r="J1158" s="1">
        <v>1</v>
      </c>
      <c r="K1158">
        <v>0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66153756</v>
      </c>
      <c r="G1159" t="s">
        <v>4742</v>
      </c>
      <c r="H1159" t="s">
        <v>5584</v>
      </c>
      <c r="I1159" s="1">
        <v>46057</v>
      </c>
      <c r="J1159" s="1">
        <v>1</v>
      </c>
      <c r="K1159">
        <v>104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66153769</v>
      </c>
      <c r="G1160" t="s">
        <v>354</v>
      </c>
      <c r="H1160" t="s">
        <v>5584</v>
      </c>
      <c r="I1160" s="1">
        <v>43617</v>
      </c>
      <c r="J1160" s="1">
        <v>1</v>
      </c>
      <c r="K1160">
        <v>0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66153822</v>
      </c>
      <c r="G1161" t="s">
        <v>4854</v>
      </c>
      <c r="H1161" t="s">
        <v>5584</v>
      </c>
      <c r="I1161" s="1">
        <v>43556</v>
      </c>
      <c r="J1161" s="1">
        <v>1</v>
      </c>
      <c r="K1161">
        <v>0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66153833</v>
      </c>
      <c r="G1162" t="s">
        <v>510</v>
      </c>
      <c r="H1162" t="s">
        <v>5584</v>
      </c>
      <c r="I1162" s="1">
        <v>45626</v>
      </c>
      <c r="J1162" s="1">
        <v>1</v>
      </c>
      <c r="K1162">
        <v>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66153911</v>
      </c>
      <c r="G1163" t="s">
        <v>3155</v>
      </c>
      <c r="H1163" t="s">
        <v>5584</v>
      </c>
      <c r="I1163" s="1">
        <v>46015</v>
      </c>
      <c r="J1163" s="1">
        <v>1</v>
      </c>
      <c r="K1163">
        <v>55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66153989</v>
      </c>
      <c r="G1164" t="s">
        <v>1939</v>
      </c>
      <c r="H1164" t="s">
        <v>5584</v>
      </c>
      <c r="I1164" s="1">
        <v>44713</v>
      </c>
      <c r="J1164" s="1">
        <v>1</v>
      </c>
      <c r="K1164">
        <v>20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66153990</v>
      </c>
      <c r="G1165" t="s">
        <v>657</v>
      </c>
      <c r="H1165" t="s">
        <v>5584</v>
      </c>
      <c r="I1165" s="1">
        <v>43405</v>
      </c>
      <c r="J1165" s="1">
        <v>1</v>
      </c>
      <c r="K1165">
        <v>65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66154012</v>
      </c>
      <c r="G1166" t="s">
        <v>2318</v>
      </c>
      <c r="H1166" t="s">
        <v>5584</v>
      </c>
      <c r="I1166" s="1">
        <v>45990</v>
      </c>
      <c r="J1166" s="1">
        <v>1</v>
      </c>
      <c r="K1166">
        <v>125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66154077</v>
      </c>
      <c r="G1167" t="s">
        <v>4252</v>
      </c>
      <c r="H1167" t="s">
        <v>5584</v>
      </c>
      <c r="I1167" s="1">
        <v>46015</v>
      </c>
      <c r="J1167" s="1">
        <v>1</v>
      </c>
      <c r="K1167">
        <v>70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66154115</v>
      </c>
      <c r="G1168" t="s">
        <v>3720</v>
      </c>
      <c r="H1168" t="s">
        <v>5593</v>
      </c>
      <c r="I1168" s="1">
        <v>45231</v>
      </c>
      <c r="J1168" s="1">
        <v>1</v>
      </c>
      <c r="K1168">
        <v>250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66154125</v>
      </c>
      <c r="G1169" t="s">
        <v>5315</v>
      </c>
      <c r="H1169" t="s">
        <v>5584</v>
      </c>
      <c r="I1169" s="1">
        <v>45245</v>
      </c>
      <c r="J1169" s="1">
        <v>1</v>
      </c>
      <c r="K1169">
        <v>0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66154129</v>
      </c>
      <c r="G1170" t="s">
        <v>1896</v>
      </c>
      <c r="H1170" t="s">
        <v>5583</v>
      </c>
      <c r="I1170" s="1">
        <v>46087</v>
      </c>
      <c r="J1170" s="1">
        <v>1</v>
      </c>
      <c r="K1170">
        <v>50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66154130</v>
      </c>
      <c r="G1171" t="s">
        <v>735</v>
      </c>
      <c r="H1171" t="s">
        <v>5583</v>
      </c>
      <c r="I1171" s="1">
        <v>45997</v>
      </c>
      <c r="J1171" s="1">
        <v>1</v>
      </c>
      <c r="K1171">
        <v>20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66154172</v>
      </c>
      <c r="G1172" t="s">
        <v>3042</v>
      </c>
      <c r="H1172" t="s">
        <v>5584</v>
      </c>
      <c r="I1172" s="1">
        <v>43556</v>
      </c>
      <c r="J1172" s="1">
        <v>1</v>
      </c>
      <c r="K1172">
        <v>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66154176</v>
      </c>
      <c r="G1173" t="s">
        <v>714</v>
      </c>
      <c r="H1173" t="s">
        <v>5583</v>
      </c>
      <c r="I1173" s="1">
        <v>43586</v>
      </c>
      <c r="J1173" s="1">
        <v>1</v>
      </c>
      <c r="K1173">
        <v>300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66154179</v>
      </c>
      <c r="G1174" t="s">
        <v>759</v>
      </c>
      <c r="H1174" t="s">
        <v>5583</v>
      </c>
      <c r="I1174" s="1">
        <v>43405</v>
      </c>
      <c r="J1174" s="1">
        <v>1</v>
      </c>
      <c r="K1174">
        <v>0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66154211</v>
      </c>
      <c r="G1175" t="s">
        <v>848</v>
      </c>
      <c r="H1175" t="s">
        <v>5584</v>
      </c>
      <c r="I1175" s="1">
        <v>46057</v>
      </c>
      <c r="J1175" s="1">
        <v>1</v>
      </c>
      <c r="K1175">
        <v>0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66154250</v>
      </c>
      <c r="G1176" t="s">
        <v>2541</v>
      </c>
      <c r="H1176" t="s">
        <v>5590</v>
      </c>
      <c r="I1176" s="1">
        <v>43466</v>
      </c>
      <c r="J1176" s="1">
        <v>1</v>
      </c>
      <c r="K1176">
        <v>740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66154428</v>
      </c>
      <c r="G1177" t="s">
        <v>7277</v>
      </c>
      <c r="H1177" t="s">
        <v>5584</v>
      </c>
      <c r="I1177" s="1">
        <v>44713</v>
      </c>
      <c r="J1177" s="1">
        <v>1</v>
      </c>
      <c r="K1177">
        <v>45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66154449</v>
      </c>
      <c r="G1178" t="s">
        <v>4862</v>
      </c>
      <c r="H1178" t="s">
        <v>5601</v>
      </c>
      <c r="I1178" s="1">
        <v>45462</v>
      </c>
      <c r="J1178" s="1">
        <v>1</v>
      </c>
      <c r="K1178">
        <v>160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66154451</v>
      </c>
      <c r="G1179" t="s">
        <v>5258</v>
      </c>
      <c r="H1179" t="s">
        <v>5584</v>
      </c>
      <c r="I1179" s="1">
        <v>43617</v>
      </c>
      <c r="J1179" s="1">
        <v>1</v>
      </c>
      <c r="K1179">
        <v>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66154466</v>
      </c>
      <c r="G1180" t="s">
        <v>1304</v>
      </c>
      <c r="H1180" t="s">
        <v>5584</v>
      </c>
      <c r="I1180" s="1">
        <v>45627</v>
      </c>
      <c r="J1180" s="1">
        <v>1</v>
      </c>
      <c r="K1180">
        <v>170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66154734</v>
      </c>
      <c r="G1181" t="s">
        <v>277</v>
      </c>
      <c r="H1181" t="s">
        <v>5601</v>
      </c>
      <c r="I1181" s="1">
        <v>45752</v>
      </c>
      <c r="J1181" s="1">
        <v>1</v>
      </c>
      <c r="K1181">
        <v>0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66154755</v>
      </c>
      <c r="G1182" t="s">
        <v>533</v>
      </c>
      <c r="H1182" t="s">
        <v>5583</v>
      </c>
      <c r="I1182" s="1">
        <v>44004</v>
      </c>
      <c r="J1182" s="1">
        <v>1</v>
      </c>
      <c r="K1182">
        <v>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66154784</v>
      </c>
      <c r="G1183" t="s">
        <v>4524</v>
      </c>
      <c r="H1183" t="s">
        <v>5583</v>
      </c>
      <c r="I1183" s="1">
        <v>43525</v>
      </c>
      <c r="J1183" s="1">
        <v>1</v>
      </c>
      <c r="K1183">
        <v>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66154790</v>
      </c>
      <c r="G1184" t="s">
        <v>2784</v>
      </c>
      <c r="H1184" t="s">
        <v>5574</v>
      </c>
      <c r="I1184" s="1">
        <v>43770</v>
      </c>
      <c r="J1184" s="1">
        <v>1</v>
      </c>
      <c r="K1184">
        <v>380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66154791</v>
      </c>
      <c r="G1185" t="s">
        <v>659</v>
      </c>
      <c r="H1185" t="s">
        <v>5584</v>
      </c>
      <c r="I1185" s="1">
        <v>43770</v>
      </c>
      <c r="J1185" s="1">
        <v>1</v>
      </c>
      <c r="K1185">
        <v>200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66154853</v>
      </c>
      <c r="G1186" t="s">
        <v>2161</v>
      </c>
      <c r="H1186" t="s">
        <v>5589</v>
      </c>
      <c r="I1186" s="1">
        <v>45743</v>
      </c>
      <c r="J1186" s="1">
        <v>1</v>
      </c>
      <c r="K1186">
        <v>150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66154867</v>
      </c>
      <c r="G1187" t="s">
        <v>212</v>
      </c>
      <c r="H1187" t="s">
        <v>5584</v>
      </c>
      <c r="I1187" s="1">
        <v>46087</v>
      </c>
      <c r="J1187" s="1">
        <v>1</v>
      </c>
      <c r="K1187">
        <v>420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66154943</v>
      </c>
      <c r="G1188" t="s">
        <v>2902</v>
      </c>
      <c r="H1188" t="s">
        <v>5584</v>
      </c>
      <c r="I1188" s="1">
        <v>44562</v>
      </c>
      <c r="J1188" s="1">
        <v>1</v>
      </c>
      <c r="K1188">
        <v>70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66154947</v>
      </c>
      <c r="G1189" t="s">
        <v>164</v>
      </c>
      <c r="H1189" t="s">
        <v>5584</v>
      </c>
      <c r="I1189" s="1">
        <v>44075</v>
      </c>
      <c r="J1189" s="1">
        <v>1</v>
      </c>
      <c r="K1189">
        <v>60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66154952</v>
      </c>
      <c r="G1190" t="s">
        <v>2387</v>
      </c>
      <c r="H1190" t="s">
        <v>5584</v>
      </c>
      <c r="I1190" s="1">
        <v>43617</v>
      </c>
      <c r="J1190" s="1">
        <v>1</v>
      </c>
      <c r="K1190">
        <v>50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66155010</v>
      </c>
      <c r="G1191" t="s">
        <v>507</v>
      </c>
      <c r="H1191" t="s">
        <v>5584</v>
      </c>
      <c r="I1191" s="1">
        <v>45994</v>
      </c>
      <c r="J1191" s="1">
        <v>1</v>
      </c>
      <c r="K1191">
        <v>40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66155025</v>
      </c>
      <c r="G1192" t="s">
        <v>4956</v>
      </c>
      <c r="H1192" t="s">
        <v>5584</v>
      </c>
      <c r="I1192" s="1">
        <v>43739</v>
      </c>
      <c r="J1192" s="1">
        <v>1</v>
      </c>
      <c r="K1192">
        <v>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66155121</v>
      </c>
      <c r="G1193" t="s">
        <v>2132</v>
      </c>
      <c r="H1193" t="s">
        <v>5584</v>
      </c>
      <c r="I1193" s="1">
        <v>45648</v>
      </c>
      <c r="J1193" s="1">
        <v>1</v>
      </c>
      <c r="K1193">
        <v>50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66155135</v>
      </c>
      <c r="G1194" t="s">
        <v>3577</v>
      </c>
      <c r="H1194" t="s">
        <v>5584</v>
      </c>
      <c r="I1194" s="1">
        <v>45399</v>
      </c>
      <c r="J1194" s="1">
        <v>1</v>
      </c>
      <c r="K1194">
        <v>610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66155170</v>
      </c>
      <c r="G1195" t="s">
        <v>2892</v>
      </c>
      <c r="H1195" t="s">
        <v>5584</v>
      </c>
      <c r="I1195" s="1">
        <v>44228</v>
      </c>
      <c r="J1195" s="1">
        <v>1</v>
      </c>
      <c r="K1195">
        <v>45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66155197</v>
      </c>
      <c r="G1196" t="s">
        <v>1485</v>
      </c>
      <c r="H1196" t="s">
        <v>5590</v>
      </c>
      <c r="I1196" s="1">
        <v>44287</v>
      </c>
      <c r="J1196" s="1">
        <v>1</v>
      </c>
      <c r="K1196">
        <v>409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66155239</v>
      </c>
      <c r="G1197" t="s">
        <v>4891</v>
      </c>
      <c r="H1197" t="s">
        <v>5584</v>
      </c>
      <c r="I1197" s="1">
        <v>45994</v>
      </c>
      <c r="J1197" s="1">
        <v>1</v>
      </c>
      <c r="K1197">
        <v>0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66155319</v>
      </c>
      <c r="G1198" t="s">
        <v>3005</v>
      </c>
      <c r="H1198" t="s">
        <v>5584</v>
      </c>
      <c r="I1198" s="1">
        <v>43739</v>
      </c>
      <c r="J1198" s="1">
        <v>1</v>
      </c>
      <c r="K1198">
        <v>90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66155330</v>
      </c>
      <c r="G1199" t="s">
        <v>501</v>
      </c>
      <c r="H1199" t="s">
        <v>5584</v>
      </c>
      <c r="I1199" s="1">
        <v>45826</v>
      </c>
      <c r="J1199" s="1">
        <v>1</v>
      </c>
      <c r="K1199">
        <v>3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66155340</v>
      </c>
      <c r="G1200" t="s">
        <v>7278</v>
      </c>
      <c r="H1200" t="s">
        <v>5584</v>
      </c>
      <c r="I1200" s="1">
        <v>43800</v>
      </c>
      <c r="J1200" s="1">
        <v>1</v>
      </c>
      <c r="K1200">
        <v>130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66155369</v>
      </c>
      <c r="G1201" t="s">
        <v>2911</v>
      </c>
      <c r="H1201" t="s">
        <v>5584</v>
      </c>
      <c r="I1201" s="1">
        <v>43770</v>
      </c>
      <c r="J1201" s="1">
        <v>1</v>
      </c>
      <c r="K1201">
        <v>85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66155393</v>
      </c>
      <c r="G1202" t="s">
        <v>2801</v>
      </c>
      <c r="H1202" t="s">
        <v>5584</v>
      </c>
      <c r="I1202" s="1">
        <v>43862</v>
      </c>
      <c r="J1202" s="1">
        <v>1</v>
      </c>
      <c r="K1202">
        <v>5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66155401</v>
      </c>
      <c r="G1203" t="s">
        <v>2970</v>
      </c>
      <c r="H1203" t="s">
        <v>5584</v>
      </c>
      <c r="I1203" s="1">
        <v>46008</v>
      </c>
      <c r="J1203" s="1">
        <v>1</v>
      </c>
      <c r="K1203">
        <v>110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66155442</v>
      </c>
      <c r="G1204" t="s">
        <v>4398</v>
      </c>
      <c r="H1204" t="s">
        <v>5584</v>
      </c>
      <c r="I1204" s="1">
        <v>43935</v>
      </c>
      <c r="J1204" s="1">
        <v>1</v>
      </c>
      <c r="K1204">
        <v>140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66155446</v>
      </c>
      <c r="G1205" t="s">
        <v>3752</v>
      </c>
      <c r="H1205" t="s">
        <v>5584</v>
      </c>
      <c r="I1205" s="1">
        <v>44228</v>
      </c>
      <c r="J1205" s="1">
        <v>1</v>
      </c>
      <c r="K1205">
        <v>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66155451</v>
      </c>
      <c r="G1206" t="s">
        <v>5525</v>
      </c>
      <c r="H1206" t="s">
        <v>5584</v>
      </c>
      <c r="I1206" s="1">
        <v>45363</v>
      </c>
      <c r="J1206" s="1">
        <v>1</v>
      </c>
      <c r="K1206">
        <v>160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66155545</v>
      </c>
      <c r="G1207" t="s">
        <v>1939</v>
      </c>
      <c r="H1207" t="s">
        <v>5584</v>
      </c>
      <c r="I1207" s="1">
        <v>44927</v>
      </c>
      <c r="J1207" s="1">
        <v>1</v>
      </c>
      <c r="K1207">
        <v>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66155557</v>
      </c>
      <c r="G1208" t="s">
        <v>3878</v>
      </c>
      <c r="H1208" t="s">
        <v>5584</v>
      </c>
      <c r="I1208" s="1">
        <v>44713</v>
      </c>
      <c r="J1208" s="1">
        <v>1</v>
      </c>
      <c r="K1208">
        <v>33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66155559</v>
      </c>
      <c r="G1209" t="s">
        <v>1471</v>
      </c>
      <c r="H1209" t="s">
        <v>5584</v>
      </c>
      <c r="I1209" s="1">
        <v>45646</v>
      </c>
      <c r="J1209" s="1">
        <v>1</v>
      </c>
      <c r="K1209">
        <v>90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66155571</v>
      </c>
      <c r="G1210" t="s">
        <v>1662</v>
      </c>
      <c r="H1210" t="s">
        <v>5584</v>
      </c>
      <c r="I1210" s="1">
        <v>45133</v>
      </c>
      <c r="J1210" s="1">
        <v>1</v>
      </c>
      <c r="K1210">
        <v>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66155579</v>
      </c>
      <c r="G1211" t="s">
        <v>4032</v>
      </c>
      <c r="H1211" t="s">
        <v>5584</v>
      </c>
      <c r="I1211" s="1">
        <v>46028</v>
      </c>
      <c r="J1211" s="1">
        <v>1</v>
      </c>
      <c r="K1211">
        <v>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66155591</v>
      </c>
      <c r="G1212" t="s">
        <v>339</v>
      </c>
      <c r="H1212" t="s">
        <v>5574</v>
      </c>
      <c r="I1212" s="1">
        <v>43891</v>
      </c>
      <c r="J1212" s="1">
        <v>1</v>
      </c>
      <c r="K1212">
        <v>285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66155592</v>
      </c>
      <c r="G1213" t="s">
        <v>2723</v>
      </c>
      <c r="H1213" t="s">
        <v>5584</v>
      </c>
      <c r="I1213" s="1">
        <v>43941</v>
      </c>
      <c r="J1213" s="1">
        <v>1</v>
      </c>
      <c r="K1213">
        <v>6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66155593</v>
      </c>
      <c r="G1214" t="s">
        <v>3750</v>
      </c>
      <c r="H1214" t="s">
        <v>5584</v>
      </c>
      <c r="I1214" s="1">
        <v>43891</v>
      </c>
      <c r="J1214" s="1">
        <v>1</v>
      </c>
      <c r="K1214">
        <v>130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66155597</v>
      </c>
      <c r="G1215" t="s">
        <v>3219</v>
      </c>
      <c r="H1215" t="s">
        <v>5584</v>
      </c>
      <c r="I1215" s="1">
        <v>45933</v>
      </c>
      <c r="J1215" s="1">
        <v>1</v>
      </c>
      <c r="K1215">
        <v>3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66155603</v>
      </c>
      <c r="G1216" t="s">
        <v>5209</v>
      </c>
      <c r="H1216" t="s">
        <v>5584</v>
      </c>
      <c r="I1216" s="1">
        <v>43891</v>
      </c>
      <c r="J1216" s="1">
        <v>1</v>
      </c>
      <c r="K1216">
        <v>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66155664</v>
      </c>
      <c r="G1217" t="s">
        <v>945</v>
      </c>
      <c r="H1217" t="s">
        <v>5584</v>
      </c>
      <c r="I1217" s="1">
        <v>43956</v>
      </c>
      <c r="J1217" s="1">
        <v>1</v>
      </c>
      <c r="K1217">
        <v>0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66155704</v>
      </c>
      <c r="G1218" t="s">
        <v>3269</v>
      </c>
      <c r="H1218" t="s">
        <v>5584</v>
      </c>
      <c r="I1218" s="1">
        <v>43922</v>
      </c>
      <c r="J1218" s="1">
        <v>1</v>
      </c>
      <c r="K1218">
        <v>25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66155705</v>
      </c>
      <c r="G1219" t="s">
        <v>4971</v>
      </c>
      <c r="H1219" t="s">
        <v>5583</v>
      </c>
      <c r="I1219" s="1">
        <v>43939</v>
      </c>
      <c r="J1219" s="1">
        <v>1</v>
      </c>
      <c r="K1219">
        <v>120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66155706</v>
      </c>
      <c r="G1220" t="s">
        <v>3124</v>
      </c>
      <c r="H1220" t="s">
        <v>5583</v>
      </c>
      <c r="I1220" s="1">
        <v>43939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66155721</v>
      </c>
      <c r="G1221" t="s">
        <v>4637</v>
      </c>
      <c r="H1221" t="s">
        <v>5584</v>
      </c>
      <c r="I1221" s="1">
        <v>46030</v>
      </c>
      <c r="J1221" s="1">
        <v>1</v>
      </c>
      <c r="K1221">
        <v>75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66155735</v>
      </c>
      <c r="G1222" t="s">
        <v>4114</v>
      </c>
      <c r="H1222" t="s">
        <v>5584</v>
      </c>
      <c r="I1222" s="1">
        <v>43983</v>
      </c>
      <c r="J1222" s="1">
        <v>1</v>
      </c>
      <c r="K1222">
        <v>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66155741</v>
      </c>
      <c r="G1223" t="s">
        <v>4112</v>
      </c>
      <c r="H1223" t="s">
        <v>5584</v>
      </c>
      <c r="I1223" s="1">
        <v>44835</v>
      </c>
      <c r="J1223" s="1">
        <v>1</v>
      </c>
      <c r="K1223">
        <v>40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66155749</v>
      </c>
      <c r="G1224" t="s">
        <v>4951</v>
      </c>
      <c r="H1224" t="s">
        <v>5584</v>
      </c>
      <c r="I1224" s="1">
        <v>45133</v>
      </c>
      <c r="J1224" s="1">
        <v>1</v>
      </c>
      <c r="K1224">
        <v>60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66155755</v>
      </c>
      <c r="G1225" t="s">
        <v>3310</v>
      </c>
      <c r="H1225" t="s">
        <v>5584</v>
      </c>
      <c r="I1225" s="1">
        <v>43941</v>
      </c>
      <c r="J1225" s="1">
        <v>1</v>
      </c>
      <c r="K1225">
        <v>55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66155756</v>
      </c>
      <c r="G1226" t="s">
        <v>2822</v>
      </c>
      <c r="H1226" t="s">
        <v>5584</v>
      </c>
      <c r="I1226" s="1">
        <v>46007</v>
      </c>
      <c r="J1226" s="1">
        <v>1</v>
      </c>
      <c r="K1226">
        <v>0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66155761</v>
      </c>
      <c r="G1227" t="s">
        <v>3434</v>
      </c>
      <c r="H1227" t="s">
        <v>5584</v>
      </c>
      <c r="I1227" s="1">
        <v>46057</v>
      </c>
      <c r="J1227" s="1">
        <v>1</v>
      </c>
      <c r="K1227">
        <v>55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66155769</v>
      </c>
      <c r="G1228" t="s">
        <v>5303</v>
      </c>
      <c r="H1228" t="s">
        <v>5584</v>
      </c>
      <c r="I1228" s="1">
        <v>45994</v>
      </c>
      <c r="J1228" s="1">
        <v>1</v>
      </c>
      <c r="K1228">
        <v>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66155798</v>
      </c>
      <c r="G1229" t="s">
        <v>619</v>
      </c>
      <c r="H1229" t="s">
        <v>5583</v>
      </c>
      <c r="I1229" s="1">
        <v>43939</v>
      </c>
      <c r="J1229" s="1">
        <v>1</v>
      </c>
      <c r="K1229">
        <v>162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66155837</v>
      </c>
      <c r="G1230" t="s">
        <v>5292</v>
      </c>
      <c r="H1230" t="s">
        <v>5584</v>
      </c>
      <c r="I1230" s="1">
        <v>46087</v>
      </c>
      <c r="J1230" s="1">
        <v>1</v>
      </c>
      <c r="K1230">
        <v>120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66155852</v>
      </c>
      <c r="G1231" t="s">
        <v>2752</v>
      </c>
      <c r="H1231" t="s">
        <v>5584</v>
      </c>
      <c r="I1231" s="1">
        <v>45700</v>
      </c>
      <c r="J1231" s="1">
        <v>1</v>
      </c>
      <c r="K1231">
        <v>50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66155853</v>
      </c>
      <c r="G1232" t="s">
        <v>4697</v>
      </c>
      <c r="H1232" t="s">
        <v>5584</v>
      </c>
      <c r="I1232" s="1">
        <v>43937</v>
      </c>
      <c r="J1232" s="1">
        <v>1</v>
      </c>
      <c r="K1232">
        <v>25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66155857</v>
      </c>
      <c r="G1233" t="s">
        <v>3637</v>
      </c>
      <c r="H1233" t="s">
        <v>5593</v>
      </c>
      <c r="I1233" s="1">
        <v>44866</v>
      </c>
      <c r="J1233" s="1">
        <v>1</v>
      </c>
      <c r="K1233">
        <v>175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66155860</v>
      </c>
      <c r="G1234" t="s">
        <v>1977</v>
      </c>
      <c r="H1234" t="s">
        <v>5601</v>
      </c>
      <c r="I1234" s="1">
        <v>45157</v>
      </c>
      <c r="J1234" s="1">
        <v>1</v>
      </c>
      <c r="K1234">
        <v>590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66155867</v>
      </c>
      <c r="G1235" t="s">
        <v>5468</v>
      </c>
      <c r="H1235" t="s">
        <v>5584</v>
      </c>
      <c r="I1235" s="1">
        <v>45648</v>
      </c>
      <c r="J1235" s="1">
        <v>1</v>
      </c>
      <c r="K1235">
        <v>66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66155887</v>
      </c>
      <c r="G1236" t="s">
        <v>3246</v>
      </c>
      <c r="H1236" t="s">
        <v>5584</v>
      </c>
      <c r="I1236" s="1">
        <v>45162</v>
      </c>
      <c r="J1236" s="1">
        <v>1</v>
      </c>
      <c r="K1236">
        <v>0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66155969</v>
      </c>
      <c r="G1237" t="s">
        <v>971</v>
      </c>
      <c r="H1237" t="s">
        <v>5584</v>
      </c>
      <c r="I1237" s="1">
        <v>45583</v>
      </c>
      <c r="J1237" s="1">
        <v>1</v>
      </c>
      <c r="K1237">
        <v>40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66155970</v>
      </c>
      <c r="G1238" t="s">
        <v>3250</v>
      </c>
      <c r="H1238" t="s">
        <v>5584</v>
      </c>
      <c r="I1238" s="1">
        <v>45970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66156011</v>
      </c>
      <c r="G1239" t="s">
        <v>3454</v>
      </c>
      <c r="H1239" t="s">
        <v>5584</v>
      </c>
      <c r="I1239" s="1">
        <v>45617</v>
      </c>
      <c r="J1239" s="1">
        <v>1</v>
      </c>
      <c r="K1239">
        <v>15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66156055</v>
      </c>
      <c r="G1240" t="s">
        <v>2788</v>
      </c>
      <c r="H1240" t="s">
        <v>5584</v>
      </c>
      <c r="I1240" s="1">
        <v>46137</v>
      </c>
      <c r="J1240" s="1">
        <v>1</v>
      </c>
      <c r="K1240">
        <v>30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66156058</v>
      </c>
      <c r="G1241" t="s">
        <v>3616</v>
      </c>
      <c r="H1241" t="s">
        <v>5584</v>
      </c>
      <c r="I1241" s="1">
        <v>46057</v>
      </c>
      <c r="J1241" s="1">
        <v>1</v>
      </c>
      <c r="K1241">
        <v>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66156070</v>
      </c>
      <c r="G1242" t="s">
        <v>3251</v>
      </c>
      <c r="H1242" t="s">
        <v>5583</v>
      </c>
      <c r="I1242" s="1">
        <v>45616</v>
      </c>
      <c r="J1242" s="1">
        <v>1</v>
      </c>
      <c r="K1242">
        <v>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66156090</v>
      </c>
      <c r="G1243" t="s">
        <v>4181</v>
      </c>
      <c r="H1243" t="s">
        <v>5584</v>
      </c>
      <c r="I1243" s="1">
        <v>45693</v>
      </c>
      <c r="J1243" s="1">
        <v>1</v>
      </c>
      <c r="K1243">
        <v>30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66156091</v>
      </c>
      <c r="G1244" t="s">
        <v>902</v>
      </c>
      <c r="H1244" t="s">
        <v>5584</v>
      </c>
      <c r="I1244" s="1">
        <v>46057</v>
      </c>
      <c r="J1244" s="1">
        <v>1</v>
      </c>
      <c r="K1244">
        <v>3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66156095</v>
      </c>
      <c r="G1245" t="s">
        <v>735</v>
      </c>
      <c r="H1245" t="s">
        <v>5584</v>
      </c>
      <c r="I1245" s="1">
        <v>45933</v>
      </c>
      <c r="J1245" s="1">
        <v>1</v>
      </c>
      <c r="K1245">
        <v>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66156096</v>
      </c>
      <c r="G1246" t="s">
        <v>4658</v>
      </c>
      <c r="H1246" t="s">
        <v>5584</v>
      </c>
      <c r="I1246" s="1">
        <v>45994</v>
      </c>
      <c r="J1246" s="1">
        <v>1</v>
      </c>
      <c r="K1246">
        <v>28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66156243</v>
      </c>
      <c r="G1247" t="s">
        <v>7279</v>
      </c>
      <c r="H1247" t="s">
        <v>5584</v>
      </c>
      <c r="I1247" s="1">
        <v>45983</v>
      </c>
      <c r="J1247" s="1">
        <v>1</v>
      </c>
      <c r="K1247">
        <v>0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66156248</v>
      </c>
      <c r="G1248" t="s">
        <v>4850</v>
      </c>
      <c r="H1248" t="s">
        <v>5584</v>
      </c>
      <c r="I1248" s="1">
        <v>45701</v>
      </c>
      <c r="J1248" s="1">
        <v>1</v>
      </c>
      <c r="K1248">
        <v>0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66156283</v>
      </c>
      <c r="G1249" t="s">
        <v>3248</v>
      </c>
      <c r="H1249" t="s">
        <v>5584</v>
      </c>
      <c r="I1249" s="1">
        <v>43963</v>
      </c>
      <c r="J1249" s="1">
        <v>1</v>
      </c>
      <c r="K1249">
        <v>3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66156286</v>
      </c>
      <c r="G1250" t="s">
        <v>3360</v>
      </c>
      <c r="H1250" t="s">
        <v>5584</v>
      </c>
      <c r="I1250" s="1">
        <v>43963</v>
      </c>
      <c r="J1250" s="1">
        <v>1</v>
      </c>
      <c r="K1250">
        <v>50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66156300</v>
      </c>
      <c r="G1251" t="s">
        <v>2407</v>
      </c>
      <c r="H1251" t="s">
        <v>5584</v>
      </c>
      <c r="I1251" s="1">
        <v>43964</v>
      </c>
      <c r="J1251" s="1">
        <v>1</v>
      </c>
      <c r="K1251">
        <v>340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66156305</v>
      </c>
      <c r="G1252" t="s">
        <v>2066</v>
      </c>
      <c r="H1252" t="s">
        <v>5584</v>
      </c>
      <c r="I1252" s="1">
        <v>43964</v>
      </c>
      <c r="J1252" s="1">
        <v>1</v>
      </c>
      <c r="K1252">
        <v>75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66156314</v>
      </c>
      <c r="G1253" t="s">
        <v>1679</v>
      </c>
      <c r="H1253" t="s">
        <v>5590</v>
      </c>
      <c r="I1253" s="1">
        <v>45150</v>
      </c>
      <c r="J1253" s="1">
        <v>1</v>
      </c>
      <c r="K1253">
        <v>657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66156323</v>
      </c>
      <c r="G1254" t="s">
        <v>1149</v>
      </c>
      <c r="H1254" t="s">
        <v>5584</v>
      </c>
      <c r="I1254" s="1">
        <v>43965</v>
      </c>
      <c r="J1254" s="1">
        <v>1</v>
      </c>
      <c r="K1254">
        <v>20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66156326</v>
      </c>
      <c r="G1255" t="s">
        <v>5256</v>
      </c>
      <c r="H1255" t="s">
        <v>5567</v>
      </c>
      <c r="I1255" s="1">
        <v>46141</v>
      </c>
      <c r="J1255" s="1">
        <v>1</v>
      </c>
      <c r="K1255">
        <v>105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66156330</v>
      </c>
      <c r="G1256" t="s">
        <v>1253</v>
      </c>
      <c r="H1256" t="s">
        <v>5584</v>
      </c>
      <c r="I1256" s="1">
        <v>43966</v>
      </c>
      <c r="J1256" s="1">
        <v>1</v>
      </c>
      <c r="K1256">
        <v>240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66156369</v>
      </c>
      <c r="G1257" t="s">
        <v>4674</v>
      </c>
      <c r="H1257" t="s">
        <v>5583</v>
      </c>
      <c r="I1257" s="1">
        <v>45769</v>
      </c>
      <c r="J1257" s="1">
        <v>1</v>
      </c>
      <c r="K1257">
        <v>120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66156371</v>
      </c>
      <c r="G1258" t="s">
        <v>1537</v>
      </c>
      <c r="H1258" t="s">
        <v>5583</v>
      </c>
      <c r="I1258" s="1">
        <v>43970</v>
      </c>
      <c r="J1258" s="1">
        <v>1</v>
      </c>
      <c r="K1258">
        <v>50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66156373</v>
      </c>
      <c r="G1259" t="s">
        <v>2879</v>
      </c>
      <c r="H1259" t="s">
        <v>5584</v>
      </c>
      <c r="I1259" s="1">
        <v>45890</v>
      </c>
      <c r="J1259" s="1">
        <v>1</v>
      </c>
      <c r="K1259">
        <v>0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66156376</v>
      </c>
      <c r="G1260" t="s">
        <v>1980</v>
      </c>
      <c r="H1260" t="s">
        <v>5583</v>
      </c>
      <c r="I1260" s="1">
        <v>43970</v>
      </c>
      <c r="J1260" s="1">
        <v>1</v>
      </c>
      <c r="K1260">
        <v>135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66156402</v>
      </c>
      <c r="G1261" t="s">
        <v>1489</v>
      </c>
      <c r="H1261" t="s">
        <v>5584</v>
      </c>
      <c r="I1261" s="1">
        <v>43969</v>
      </c>
      <c r="J1261" s="1">
        <v>1</v>
      </c>
      <c r="K1261">
        <v>100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66156406</v>
      </c>
      <c r="G1262" t="s">
        <v>4552</v>
      </c>
      <c r="H1262" t="s">
        <v>5583</v>
      </c>
      <c r="I1262" s="1">
        <v>43969</v>
      </c>
      <c r="J1262" s="1">
        <v>1</v>
      </c>
      <c r="K1262">
        <v>112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66156412</v>
      </c>
      <c r="G1263" t="s">
        <v>1816</v>
      </c>
      <c r="H1263" t="s">
        <v>5584</v>
      </c>
      <c r="I1263" s="1">
        <v>43972</v>
      </c>
      <c r="J1263" s="1">
        <v>1</v>
      </c>
      <c r="K1263">
        <v>-42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66156452</v>
      </c>
      <c r="G1264" t="s">
        <v>2421</v>
      </c>
      <c r="H1264" t="s">
        <v>5584</v>
      </c>
      <c r="I1264" s="1">
        <v>43979</v>
      </c>
      <c r="J1264" s="1">
        <v>1</v>
      </c>
      <c r="K1264">
        <v>265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66156480</v>
      </c>
      <c r="G1265" t="s">
        <v>2696</v>
      </c>
      <c r="H1265" t="s">
        <v>5584</v>
      </c>
      <c r="I1265" s="1">
        <v>46155</v>
      </c>
      <c r="J1265" s="1">
        <v>1</v>
      </c>
      <c r="K1265">
        <v>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66156485</v>
      </c>
      <c r="G1266" t="s">
        <v>1123</v>
      </c>
      <c r="H1266" t="s">
        <v>5584</v>
      </c>
      <c r="I1266" s="1">
        <v>44004</v>
      </c>
      <c r="J1266" s="1">
        <v>1</v>
      </c>
      <c r="K1266">
        <v>270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66156573</v>
      </c>
      <c r="G1267" t="s">
        <v>1843</v>
      </c>
      <c r="H1267" t="s">
        <v>5584</v>
      </c>
      <c r="I1267" s="1">
        <v>46087</v>
      </c>
      <c r="J1267" s="1">
        <v>1</v>
      </c>
      <c r="K1267">
        <v>195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66156589</v>
      </c>
      <c r="G1268" t="s">
        <v>5385</v>
      </c>
      <c r="H1268" t="s">
        <v>5584</v>
      </c>
      <c r="I1268" s="1">
        <v>46087</v>
      </c>
      <c r="J1268" s="1">
        <v>1</v>
      </c>
      <c r="K1268">
        <v>35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66156621</v>
      </c>
      <c r="G1269" t="s">
        <v>2054</v>
      </c>
      <c r="H1269" t="s">
        <v>5584</v>
      </c>
      <c r="I1269" s="1">
        <v>45561</v>
      </c>
      <c r="J1269" s="1">
        <v>1</v>
      </c>
      <c r="K1269">
        <v>70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66156680</v>
      </c>
      <c r="G1270" t="s">
        <v>3605</v>
      </c>
      <c r="H1270" t="s">
        <v>5583</v>
      </c>
      <c r="I1270" s="1">
        <v>45230</v>
      </c>
      <c r="J1270" s="1">
        <v>1</v>
      </c>
      <c r="K1270">
        <v>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66156692</v>
      </c>
      <c r="G1271" t="s">
        <v>3262</v>
      </c>
      <c r="H1271" t="s">
        <v>5584</v>
      </c>
      <c r="I1271" s="1">
        <v>45547</v>
      </c>
      <c r="J1271" s="1">
        <v>1</v>
      </c>
      <c r="K1271">
        <v>0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66156774</v>
      </c>
      <c r="G1272" t="s">
        <v>861</v>
      </c>
      <c r="H1272" t="s">
        <v>5584</v>
      </c>
      <c r="I1272" s="1">
        <v>46087</v>
      </c>
      <c r="J1272" s="1">
        <v>1</v>
      </c>
      <c r="K1272">
        <v>195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66156796</v>
      </c>
      <c r="G1273" t="s">
        <v>1463</v>
      </c>
      <c r="H1273" t="s">
        <v>5583</v>
      </c>
      <c r="I1273" s="1">
        <v>44105</v>
      </c>
      <c r="J1273" s="1">
        <v>1</v>
      </c>
      <c r="K1273">
        <v>290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66156823</v>
      </c>
      <c r="G1274" t="s">
        <v>2193</v>
      </c>
      <c r="H1274" t="s">
        <v>5583</v>
      </c>
      <c r="I1274" s="1">
        <v>46001</v>
      </c>
      <c r="J1274" s="1">
        <v>1</v>
      </c>
      <c r="K1274">
        <v>165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66156824</v>
      </c>
      <c r="G1275" t="s">
        <v>546</v>
      </c>
      <c r="H1275" t="s">
        <v>5584</v>
      </c>
      <c r="I1275" s="1">
        <v>46087</v>
      </c>
      <c r="J1275" s="1">
        <v>1</v>
      </c>
      <c r="K1275">
        <v>120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66199121</v>
      </c>
      <c r="G1276" t="s">
        <v>4557</v>
      </c>
      <c r="H1276" t="s">
        <v>5584</v>
      </c>
      <c r="I1276" s="1">
        <v>46155</v>
      </c>
      <c r="J1276" s="1">
        <v>1</v>
      </c>
      <c r="K1276">
        <v>85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66199124</v>
      </c>
      <c r="G1277" t="s">
        <v>3430</v>
      </c>
      <c r="H1277" t="s">
        <v>5590</v>
      </c>
      <c r="I1277" s="1">
        <v>42887</v>
      </c>
      <c r="J1277" s="1">
        <v>1</v>
      </c>
      <c r="K1277">
        <v>810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10260265</v>
      </c>
      <c r="E1278" t="s">
        <v>13</v>
      </c>
      <c r="F1278">
        <v>66100071</v>
      </c>
      <c r="G1278" t="s">
        <v>2340</v>
      </c>
      <c r="H1278" t="s">
        <v>5584</v>
      </c>
      <c r="I1278" s="1">
        <v>42583</v>
      </c>
      <c r="J1278" s="1">
        <v>1</v>
      </c>
      <c r="K1278">
        <v>908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10260265</v>
      </c>
      <c r="E1279" t="s">
        <v>13</v>
      </c>
      <c r="F1279">
        <v>66100180</v>
      </c>
      <c r="G1279" t="s">
        <v>3073</v>
      </c>
      <c r="H1279" t="s">
        <v>5590</v>
      </c>
      <c r="I1279" s="1">
        <v>42583</v>
      </c>
      <c r="J1279" s="1">
        <v>1</v>
      </c>
      <c r="K1279">
        <v>1270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10260265</v>
      </c>
      <c r="E1280" t="s">
        <v>13</v>
      </c>
      <c r="F1280">
        <v>66100859</v>
      </c>
      <c r="G1280" t="s">
        <v>3981</v>
      </c>
      <c r="H1280" t="s">
        <v>5600</v>
      </c>
      <c r="I1280" s="1">
        <v>44494</v>
      </c>
      <c r="J1280" s="1">
        <v>1</v>
      </c>
      <c r="K1280">
        <v>70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10260265</v>
      </c>
      <c r="E1281" t="s">
        <v>13</v>
      </c>
      <c r="F1281">
        <v>66100952</v>
      </c>
      <c r="G1281" t="s">
        <v>3173</v>
      </c>
      <c r="H1281" t="s">
        <v>5600</v>
      </c>
      <c r="I1281" s="1">
        <v>45280</v>
      </c>
      <c r="J1281" s="1">
        <v>1</v>
      </c>
      <c r="K1281">
        <v>560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10260265</v>
      </c>
      <c r="E1282" t="s">
        <v>13</v>
      </c>
      <c r="F1282">
        <v>66101169</v>
      </c>
      <c r="G1282" t="s">
        <v>3798</v>
      </c>
      <c r="H1282" t="s">
        <v>5600</v>
      </c>
      <c r="I1282" s="1">
        <v>45937</v>
      </c>
      <c r="J1282" s="1">
        <v>1</v>
      </c>
      <c r="K1282">
        <v>100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10260265</v>
      </c>
      <c r="E1283" t="s">
        <v>13</v>
      </c>
      <c r="F1283">
        <v>66101300</v>
      </c>
      <c r="G1283" t="s">
        <v>2844</v>
      </c>
      <c r="H1283" t="s">
        <v>5584</v>
      </c>
      <c r="I1283" s="1">
        <v>43770</v>
      </c>
      <c r="J1283" s="1">
        <v>1</v>
      </c>
      <c r="K1283">
        <v>390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10260265</v>
      </c>
      <c r="E1284" t="s">
        <v>13</v>
      </c>
      <c r="F1284">
        <v>66101304</v>
      </c>
      <c r="G1284" t="s">
        <v>3092</v>
      </c>
      <c r="H1284" t="s">
        <v>5584</v>
      </c>
      <c r="I1284" s="1">
        <v>45413</v>
      </c>
      <c r="J1284" s="1">
        <v>1</v>
      </c>
      <c r="K1284">
        <v>130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10260265</v>
      </c>
      <c r="E1285" t="s">
        <v>13</v>
      </c>
      <c r="F1285">
        <v>66101327</v>
      </c>
      <c r="G1285" t="s">
        <v>1814</v>
      </c>
      <c r="H1285" t="s">
        <v>5593</v>
      </c>
      <c r="I1285" s="1">
        <v>45723</v>
      </c>
      <c r="J1285" s="1">
        <v>1</v>
      </c>
      <c r="K1285">
        <v>0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10260265</v>
      </c>
      <c r="E1286" t="s">
        <v>13</v>
      </c>
      <c r="F1286">
        <v>66101616</v>
      </c>
      <c r="G1286" t="s">
        <v>804</v>
      </c>
      <c r="H1286" t="s">
        <v>5574</v>
      </c>
      <c r="I1286" s="1">
        <v>42583</v>
      </c>
      <c r="J1286" s="1">
        <v>1</v>
      </c>
      <c r="K1286">
        <v>445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10260265</v>
      </c>
      <c r="E1287" t="s">
        <v>13</v>
      </c>
      <c r="F1287">
        <v>66101929</v>
      </c>
      <c r="G1287" t="s">
        <v>3056</v>
      </c>
      <c r="H1287" t="s">
        <v>5600</v>
      </c>
      <c r="I1287" s="1">
        <v>45608</v>
      </c>
      <c r="J1287" s="1">
        <v>1</v>
      </c>
      <c r="K1287">
        <v>180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10260265</v>
      </c>
      <c r="E1288" t="s">
        <v>13</v>
      </c>
      <c r="F1288">
        <v>66102008</v>
      </c>
      <c r="G1288" t="s">
        <v>5022</v>
      </c>
      <c r="H1288" t="s">
        <v>5590</v>
      </c>
      <c r="I1288" s="1">
        <v>42583</v>
      </c>
      <c r="J1288" s="1">
        <v>1</v>
      </c>
      <c r="K1288">
        <v>639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10260265</v>
      </c>
      <c r="E1289" t="s">
        <v>13</v>
      </c>
      <c r="F1289">
        <v>66102011</v>
      </c>
      <c r="G1289" t="s">
        <v>2702</v>
      </c>
      <c r="H1289" t="s">
        <v>5590</v>
      </c>
      <c r="I1289" s="1">
        <v>42583</v>
      </c>
      <c r="J1289" s="1">
        <v>1</v>
      </c>
      <c r="K1289">
        <v>435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10260265</v>
      </c>
      <c r="E1290" t="s">
        <v>13</v>
      </c>
      <c r="F1290">
        <v>66102373</v>
      </c>
      <c r="G1290" t="s">
        <v>1974</v>
      </c>
      <c r="H1290" t="s">
        <v>5584</v>
      </c>
      <c r="I1290" s="1">
        <v>43770</v>
      </c>
      <c r="J1290" s="1">
        <v>1</v>
      </c>
      <c r="K1290">
        <v>310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10260265</v>
      </c>
      <c r="E1291" t="s">
        <v>13</v>
      </c>
      <c r="F1291">
        <v>66102381</v>
      </c>
      <c r="G1291" t="s">
        <v>676</v>
      </c>
      <c r="H1291" t="s">
        <v>5574</v>
      </c>
      <c r="I1291" s="1">
        <v>45187</v>
      </c>
      <c r="J1291" s="1">
        <v>1</v>
      </c>
      <c r="K1291">
        <v>220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10260265</v>
      </c>
      <c r="E1292" t="s">
        <v>13</v>
      </c>
      <c r="F1292">
        <v>66102403</v>
      </c>
      <c r="G1292" t="s">
        <v>5209</v>
      </c>
      <c r="H1292" t="s">
        <v>5583</v>
      </c>
      <c r="I1292" s="1">
        <v>45572</v>
      </c>
      <c r="J1292" s="1">
        <v>1</v>
      </c>
      <c r="K1292">
        <v>107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10260265</v>
      </c>
      <c r="E1293" t="s">
        <v>13</v>
      </c>
      <c r="F1293">
        <v>66102446</v>
      </c>
      <c r="G1293" t="s">
        <v>5189</v>
      </c>
      <c r="H1293" t="s">
        <v>5589</v>
      </c>
      <c r="I1293" s="1">
        <v>44151</v>
      </c>
      <c r="J1293" s="1">
        <v>1</v>
      </c>
      <c r="K1293">
        <v>175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10260265</v>
      </c>
      <c r="E1294" t="s">
        <v>13</v>
      </c>
      <c r="F1294">
        <v>66102846</v>
      </c>
      <c r="G1294" t="s">
        <v>2627</v>
      </c>
      <c r="H1294" t="s">
        <v>5601</v>
      </c>
      <c r="I1294" s="1">
        <v>45106</v>
      </c>
      <c r="J1294" s="1">
        <v>1</v>
      </c>
      <c r="K1294">
        <v>0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10260265</v>
      </c>
      <c r="E1295" t="s">
        <v>13</v>
      </c>
      <c r="F1295">
        <v>66102864</v>
      </c>
      <c r="G1295" t="s">
        <v>671</v>
      </c>
      <c r="H1295" t="s">
        <v>5607</v>
      </c>
      <c r="I1295" s="1">
        <v>45730</v>
      </c>
      <c r="J1295" s="1">
        <v>1</v>
      </c>
      <c r="K1295">
        <v>0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10260265</v>
      </c>
      <c r="E1296" t="s">
        <v>13</v>
      </c>
      <c r="F1296">
        <v>66102940</v>
      </c>
      <c r="G1296" t="s">
        <v>5166</v>
      </c>
      <c r="H1296" t="s">
        <v>5583</v>
      </c>
      <c r="I1296" s="1">
        <v>44682</v>
      </c>
      <c r="J1296" s="1">
        <v>1</v>
      </c>
      <c r="K1296">
        <v>125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10260265</v>
      </c>
      <c r="E1297" t="s">
        <v>13</v>
      </c>
      <c r="F1297">
        <v>66102943</v>
      </c>
      <c r="G1297" t="s">
        <v>3067</v>
      </c>
      <c r="H1297" t="s">
        <v>5584</v>
      </c>
      <c r="I1297" s="1">
        <v>45733</v>
      </c>
      <c r="J1297" s="1">
        <v>1</v>
      </c>
      <c r="K1297">
        <v>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10260265</v>
      </c>
      <c r="E1298" t="s">
        <v>13</v>
      </c>
      <c r="F1298">
        <v>66102950</v>
      </c>
      <c r="G1298" t="s">
        <v>4831</v>
      </c>
      <c r="H1298" t="s">
        <v>5583</v>
      </c>
      <c r="I1298" s="1">
        <v>45838</v>
      </c>
      <c r="J1298" s="1">
        <v>1</v>
      </c>
      <c r="K1298">
        <v>120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10260265</v>
      </c>
      <c r="E1299" t="s">
        <v>13</v>
      </c>
      <c r="F1299">
        <v>66102957</v>
      </c>
      <c r="G1299" t="s">
        <v>4655</v>
      </c>
      <c r="H1299" t="s">
        <v>5584</v>
      </c>
      <c r="I1299" s="1">
        <v>45964</v>
      </c>
      <c r="J1299" s="1">
        <v>1</v>
      </c>
      <c r="K1299">
        <v>0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66102964</v>
      </c>
      <c r="G1300" t="s">
        <v>4730</v>
      </c>
      <c r="H1300" t="s">
        <v>5584</v>
      </c>
      <c r="I1300" s="1">
        <v>45964</v>
      </c>
      <c r="J1300" s="1">
        <v>1</v>
      </c>
      <c r="K1300">
        <v>0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66103202</v>
      </c>
      <c r="G1301" t="s">
        <v>975</v>
      </c>
      <c r="H1301" t="s">
        <v>5584</v>
      </c>
      <c r="I1301" s="1">
        <v>45567</v>
      </c>
      <c r="J1301" s="1">
        <v>1</v>
      </c>
      <c r="K1301">
        <v>95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66103216</v>
      </c>
      <c r="G1302" t="s">
        <v>2183</v>
      </c>
      <c r="H1302" t="s">
        <v>5589</v>
      </c>
      <c r="I1302" s="1">
        <v>45737</v>
      </c>
      <c r="J1302" s="1">
        <v>1</v>
      </c>
      <c r="K1302">
        <v>60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66103347</v>
      </c>
      <c r="G1303" t="s">
        <v>156</v>
      </c>
      <c r="H1303" t="s">
        <v>5584</v>
      </c>
      <c r="I1303" s="1">
        <v>45838</v>
      </c>
      <c r="J1303" s="1">
        <v>1</v>
      </c>
      <c r="K1303">
        <v>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66103500</v>
      </c>
      <c r="G1304" t="s">
        <v>3605</v>
      </c>
      <c r="H1304" t="s">
        <v>5583</v>
      </c>
      <c r="I1304" s="1">
        <v>45162</v>
      </c>
      <c r="J1304" s="1">
        <v>1</v>
      </c>
      <c r="K1304">
        <v>65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66103507</v>
      </c>
      <c r="G1305" t="s">
        <v>727</v>
      </c>
      <c r="H1305" t="s">
        <v>5584</v>
      </c>
      <c r="I1305" s="1">
        <v>44470</v>
      </c>
      <c r="J1305" s="1">
        <v>1</v>
      </c>
      <c r="K1305">
        <v>190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66103515</v>
      </c>
      <c r="G1306" t="s">
        <v>149</v>
      </c>
      <c r="H1306" t="s">
        <v>5584</v>
      </c>
      <c r="I1306" s="1">
        <v>45838</v>
      </c>
      <c r="J1306" s="1">
        <v>1</v>
      </c>
      <c r="K1306">
        <v>102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66103516</v>
      </c>
      <c r="G1307" t="s">
        <v>2859</v>
      </c>
      <c r="H1307" t="s">
        <v>5584</v>
      </c>
      <c r="I1307" s="1">
        <v>45964</v>
      </c>
      <c r="J1307" s="1">
        <v>1</v>
      </c>
      <c r="K1307">
        <v>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66103720</v>
      </c>
      <c r="G1308" t="s">
        <v>119</v>
      </c>
      <c r="H1308" t="s">
        <v>5583</v>
      </c>
      <c r="I1308" s="1">
        <v>45280</v>
      </c>
      <c r="J1308" s="1">
        <v>1</v>
      </c>
      <c r="K1308">
        <v>140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66103842</v>
      </c>
      <c r="G1309" t="s">
        <v>4002</v>
      </c>
      <c r="H1309" t="s">
        <v>5584</v>
      </c>
      <c r="I1309" s="1">
        <v>46109</v>
      </c>
      <c r="J1309" s="1">
        <v>1</v>
      </c>
      <c r="K1309">
        <v>225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66103986</v>
      </c>
      <c r="G1310" t="s">
        <v>1004</v>
      </c>
      <c r="H1310" t="s">
        <v>5584</v>
      </c>
      <c r="I1310" s="1">
        <v>45786</v>
      </c>
      <c r="J1310" s="1">
        <v>1</v>
      </c>
      <c r="K1310">
        <v>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66104058</v>
      </c>
      <c r="G1311" t="s">
        <v>3818</v>
      </c>
      <c r="H1311" t="s">
        <v>5583</v>
      </c>
      <c r="I1311" s="1">
        <v>44105</v>
      </c>
      <c r="J1311" s="1">
        <v>1</v>
      </c>
      <c r="K1311">
        <v>155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66104062</v>
      </c>
      <c r="G1312" t="s">
        <v>4565</v>
      </c>
      <c r="H1312" t="s">
        <v>5584</v>
      </c>
      <c r="I1312" s="1">
        <v>44440</v>
      </c>
      <c r="J1312" s="1">
        <v>1</v>
      </c>
      <c r="K1312">
        <v>710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66104065</v>
      </c>
      <c r="G1313" t="s">
        <v>3542</v>
      </c>
      <c r="H1313" t="s">
        <v>5584</v>
      </c>
      <c r="I1313" s="1">
        <v>45017</v>
      </c>
      <c r="J1313" s="1">
        <v>1</v>
      </c>
      <c r="K1313">
        <v>62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66104255</v>
      </c>
      <c r="G1314" t="s">
        <v>3427</v>
      </c>
      <c r="H1314" t="s">
        <v>5574</v>
      </c>
      <c r="I1314" s="1">
        <v>42615</v>
      </c>
      <c r="J1314" s="1">
        <v>1</v>
      </c>
      <c r="K1314">
        <v>1061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66104431</v>
      </c>
      <c r="G1315" t="s">
        <v>3760</v>
      </c>
      <c r="H1315" t="s">
        <v>5584</v>
      </c>
      <c r="I1315" s="1">
        <v>45733</v>
      </c>
      <c r="J1315" s="1">
        <v>1</v>
      </c>
      <c r="K1315">
        <v>92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66104828</v>
      </c>
      <c r="G1316" t="s">
        <v>4318</v>
      </c>
      <c r="H1316" t="s">
        <v>5583</v>
      </c>
      <c r="I1316" s="1">
        <v>43252</v>
      </c>
      <c r="J1316" s="1">
        <v>1</v>
      </c>
      <c r="K1316">
        <v>68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66104829</v>
      </c>
      <c r="G1317" t="s">
        <v>555</v>
      </c>
      <c r="H1317" t="s">
        <v>5584</v>
      </c>
      <c r="I1317" s="1">
        <v>42917</v>
      </c>
      <c r="J1317" s="1">
        <v>1</v>
      </c>
      <c r="K1317">
        <v>140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66104847</v>
      </c>
      <c r="G1318" t="s">
        <v>5077</v>
      </c>
      <c r="H1318" t="s">
        <v>5583</v>
      </c>
      <c r="I1318" s="1">
        <v>45630</v>
      </c>
      <c r="J1318" s="1">
        <v>1</v>
      </c>
      <c r="K1318">
        <v>120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66105120</v>
      </c>
      <c r="G1319" t="s">
        <v>3462</v>
      </c>
      <c r="H1319" t="s">
        <v>5583</v>
      </c>
      <c r="I1319" s="1">
        <v>45819</v>
      </c>
      <c r="J1319" s="1">
        <v>1</v>
      </c>
      <c r="K1319">
        <v>65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66105125</v>
      </c>
      <c r="G1320" t="s">
        <v>54</v>
      </c>
      <c r="H1320" t="s">
        <v>5584</v>
      </c>
      <c r="I1320" s="1">
        <v>45964</v>
      </c>
      <c r="J1320" s="1">
        <v>1</v>
      </c>
      <c r="K1320">
        <v>0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66105129</v>
      </c>
      <c r="G1321" t="s">
        <v>3101</v>
      </c>
      <c r="H1321" t="s">
        <v>5584</v>
      </c>
      <c r="I1321" s="1">
        <v>45630</v>
      </c>
      <c r="J1321" s="1">
        <v>1</v>
      </c>
      <c r="K1321">
        <v>0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66105133</v>
      </c>
      <c r="G1322" t="s">
        <v>4951</v>
      </c>
      <c r="H1322" t="s">
        <v>5583</v>
      </c>
      <c r="I1322" s="1">
        <v>45630</v>
      </c>
      <c r="J1322" s="1">
        <v>1</v>
      </c>
      <c r="K1322">
        <v>180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66105193</v>
      </c>
      <c r="G1323" t="s">
        <v>633</v>
      </c>
      <c r="H1323" t="s">
        <v>5593</v>
      </c>
      <c r="I1323" s="1">
        <v>46129</v>
      </c>
      <c r="J1323" s="1">
        <v>1</v>
      </c>
      <c r="K1323">
        <v>110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66105434</v>
      </c>
      <c r="G1324" t="s">
        <v>2585</v>
      </c>
      <c r="H1324" t="s">
        <v>5584</v>
      </c>
      <c r="I1324" s="1">
        <v>45838</v>
      </c>
      <c r="J1324" s="1">
        <v>1</v>
      </c>
      <c r="K1324">
        <v>164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66105439</v>
      </c>
      <c r="G1325" t="s">
        <v>2479</v>
      </c>
      <c r="H1325" t="s">
        <v>5584</v>
      </c>
      <c r="I1325" s="1">
        <v>45733</v>
      </c>
      <c r="J1325" s="1">
        <v>1</v>
      </c>
      <c r="K1325">
        <v>32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66105473</v>
      </c>
      <c r="G1326" t="s">
        <v>4061</v>
      </c>
      <c r="H1326" t="s">
        <v>5584</v>
      </c>
      <c r="I1326" s="1">
        <v>45474</v>
      </c>
      <c r="J1326" s="1">
        <v>1</v>
      </c>
      <c r="K1326">
        <v>85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66106438</v>
      </c>
      <c r="G1327" t="s">
        <v>1521</v>
      </c>
      <c r="H1327" t="s">
        <v>5583</v>
      </c>
      <c r="I1327" s="1">
        <v>45365</v>
      </c>
      <c r="J1327" s="1">
        <v>1</v>
      </c>
      <c r="K1327">
        <v>5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66106439</v>
      </c>
      <c r="G1328" t="s">
        <v>2209</v>
      </c>
      <c r="H1328" t="s">
        <v>5584</v>
      </c>
      <c r="I1328" s="1">
        <v>45964</v>
      </c>
      <c r="J1328" s="1">
        <v>1</v>
      </c>
      <c r="K1328">
        <v>32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66106444</v>
      </c>
      <c r="G1329" t="s">
        <v>1081</v>
      </c>
      <c r="H1329" t="s">
        <v>5584</v>
      </c>
      <c r="I1329" s="1">
        <v>44470</v>
      </c>
      <c r="J1329" s="1">
        <v>1</v>
      </c>
      <c r="K1329">
        <v>680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66106471</v>
      </c>
      <c r="G1330" t="s">
        <v>4514</v>
      </c>
      <c r="H1330" t="s">
        <v>5584</v>
      </c>
      <c r="I1330" s="1">
        <v>44105</v>
      </c>
      <c r="J1330" s="1">
        <v>1</v>
      </c>
      <c r="K1330">
        <v>0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66106477</v>
      </c>
      <c r="G1331" t="s">
        <v>893</v>
      </c>
      <c r="H1331" t="s">
        <v>5584</v>
      </c>
      <c r="I1331" s="1">
        <v>45964</v>
      </c>
      <c r="J1331" s="1">
        <v>1</v>
      </c>
      <c r="K1331">
        <v>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66106506</v>
      </c>
      <c r="G1332" t="s">
        <v>3574</v>
      </c>
      <c r="H1332" t="s">
        <v>5584</v>
      </c>
      <c r="I1332" s="1">
        <v>45964</v>
      </c>
      <c r="J1332" s="1">
        <v>1</v>
      </c>
      <c r="K1332">
        <v>0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66106524</v>
      </c>
      <c r="G1333" t="s">
        <v>3625</v>
      </c>
      <c r="H1333" t="s">
        <v>5574</v>
      </c>
      <c r="I1333" s="1">
        <v>45790</v>
      </c>
      <c r="J1333" s="1">
        <v>1</v>
      </c>
      <c r="K1333">
        <v>310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66106607</v>
      </c>
      <c r="G1334" t="s">
        <v>1393</v>
      </c>
      <c r="H1334" t="s">
        <v>5584</v>
      </c>
      <c r="I1334" s="1">
        <v>45413</v>
      </c>
      <c r="J1334" s="1">
        <v>1</v>
      </c>
      <c r="K1334">
        <v>320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66106776</v>
      </c>
      <c r="G1335" t="s">
        <v>3814</v>
      </c>
      <c r="H1335" t="s">
        <v>5584</v>
      </c>
      <c r="I1335" s="1">
        <v>45964</v>
      </c>
      <c r="J1335" s="1">
        <v>1</v>
      </c>
      <c r="K1335">
        <v>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66106777</v>
      </c>
      <c r="G1336" t="s">
        <v>33</v>
      </c>
      <c r="H1336" t="s">
        <v>5584</v>
      </c>
      <c r="I1336" s="1">
        <v>45838</v>
      </c>
      <c r="J1336" s="1">
        <v>1</v>
      </c>
      <c r="K1336">
        <v>5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66106985</v>
      </c>
      <c r="G1337" t="s">
        <v>705</v>
      </c>
      <c r="H1337" t="s">
        <v>5583</v>
      </c>
      <c r="I1337" s="1">
        <v>45555</v>
      </c>
      <c r="J1337" s="1">
        <v>1</v>
      </c>
      <c r="K1337">
        <v>180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66107041</v>
      </c>
      <c r="G1338" t="s">
        <v>133</v>
      </c>
      <c r="H1338" t="s">
        <v>5600</v>
      </c>
      <c r="I1338" s="1">
        <v>45735</v>
      </c>
      <c r="J1338" s="1">
        <v>1</v>
      </c>
      <c r="K1338">
        <v>305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66107090</v>
      </c>
      <c r="G1339" t="s">
        <v>3710</v>
      </c>
      <c r="H1339" t="s">
        <v>5584</v>
      </c>
      <c r="I1339" s="1">
        <v>45964</v>
      </c>
      <c r="J1339" s="1">
        <v>1</v>
      </c>
      <c r="K1339">
        <v>0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66107126</v>
      </c>
      <c r="G1340" t="s">
        <v>1144</v>
      </c>
      <c r="H1340" t="s">
        <v>5583</v>
      </c>
      <c r="I1340" s="1">
        <v>45467</v>
      </c>
      <c r="J1340" s="1">
        <v>1</v>
      </c>
      <c r="K1340">
        <v>172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66107132</v>
      </c>
      <c r="G1341" t="s">
        <v>5490</v>
      </c>
      <c r="H1341" t="s">
        <v>5584</v>
      </c>
      <c r="I1341" s="1">
        <v>45436</v>
      </c>
      <c r="J1341" s="1">
        <v>1</v>
      </c>
      <c r="K1341">
        <v>35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66107350</v>
      </c>
      <c r="G1342" t="s">
        <v>682</v>
      </c>
      <c r="H1342" t="s">
        <v>5567</v>
      </c>
      <c r="I1342" s="1">
        <v>46036</v>
      </c>
      <c r="J1342" s="1">
        <v>1</v>
      </c>
      <c r="K1342">
        <v>55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66107530</v>
      </c>
      <c r="G1343" t="s">
        <v>63</v>
      </c>
      <c r="H1343" t="s">
        <v>5593</v>
      </c>
      <c r="I1343" s="1">
        <v>45485</v>
      </c>
      <c r="J1343" s="1">
        <v>1</v>
      </c>
      <c r="K1343">
        <v>173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66108199</v>
      </c>
      <c r="G1344" t="s">
        <v>2219</v>
      </c>
      <c r="H1344" t="s">
        <v>5584</v>
      </c>
      <c r="I1344" s="1">
        <v>45733</v>
      </c>
      <c r="J1344" s="1">
        <v>1</v>
      </c>
      <c r="K1344">
        <v>66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66108387</v>
      </c>
      <c r="G1345" t="s">
        <v>5030</v>
      </c>
      <c r="H1345" t="s">
        <v>5584</v>
      </c>
      <c r="I1345" s="1">
        <v>45964</v>
      </c>
      <c r="J1345" s="1">
        <v>1</v>
      </c>
      <c r="K1345">
        <v>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66108978</v>
      </c>
      <c r="G1346" t="s">
        <v>7278</v>
      </c>
      <c r="H1346" t="s">
        <v>5584</v>
      </c>
      <c r="I1346" s="1">
        <v>45323</v>
      </c>
      <c r="J1346" s="1">
        <v>1</v>
      </c>
      <c r="K1346">
        <v>150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66109186</v>
      </c>
      <c r="G1347" t="s">
        <v>2801</v>
      </c>
      <c r="H1347" t="s">
        <v>5574</v>
      </c>
      <c r="I1347" s="1">
        <v>45096</v>
      </c>
      <c r="J1347" s="1">
        <v>1</v>
      </c>
      <c r="K1347">
        <v>919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66109364</v>
      </c>
      <c r="G1348" t="s">
        <v>4730</v>
      </c>
      <c r="H1348" t="s">
        <v>5584</v>
      </c>
      <c r="I1348" s="1">
        <v>45413</v>
      </c>
      <c r="J1348" s="1">
        <v>1</v>
      </c>
      <c r="K1348">
        <v>25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66109604</v>
      </c>
      <c r="G1349" t="s">
        <v>4166</v>
      </c>
      <c r="H1349" t="s">
        <v>5584</v>
      </c>
      <c r="I1349" s="1">
        <v>45148</v>
      </c>
      <c r="J1349" s="1">
        <v>1</v>
      </c>
      <c r="K1349">
        <v>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66109740</v>
      </c>
      <c r="G1350" t="s">
        <v>3853</v>
      </c>
      <c r="H1350" t="s">
        <v>5584</v>
      </c>
      <c r="I1350" s="1">
        <v>45964</v>
      </c>
      <c r="J1350" s="1">
        <v>1</v>
      </c>
      <c r="K1350">
        <v>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66109751</v>
      </c>
      <c r="G1351" t="s">
        <v>1708</v>
      </c>
      <c r="H1351" t="s">
        <v>5584</v>
      </c>
      <c r="I1351" s="1">
        <v>45964</v>
      </c>
      <c r="J1351" s="1">
        <v>1</v>
      </c>
      <c r="K1351">
        <v>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66109756</v>
      </c>
      <c r="G1352" t="s">
        <v>4300</v>
      </c>
      <c r="H1352" t="s">
        <v>5584</v>
      </c>
      <c r="I1352" s="1">
        <v>45964</v>
      </c>
      <c r="J1352" s="1">
        <v>1</v>
      </c>
      <c r="K1352">
        <v>32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66109942</v>
      </c>
      <c r="G1353" t="s">
        <v>5082</v>
      </c>
      <c r="H1353" t="s">
        <v>5584</v>
      </c>
      <c r="I1353" s="1">
        <v>45505</v>
      </c>
      <c r="J1353" s="1">
        <v>1</v>
      </c>
      <c r="K1353">
        <v>25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66109962</v>
      </c>
      <c r="G1354" t="s">
        <v>3937</v>
      </c>
      <c r="H1354" t="s">
        <v>5584</v>
      </c>
      <c r="I1354" s="1">
        <v>45241</v>
      </c>
      <c r="J1354" s="1">
        <v>1</v>
      </c>
      <c r="K1354">
        <v>0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66109963</v>
      </c>
      <c r="G1355" t="s">
        <v>1961</v>
      </c>
      <c r="H1355" t="s">
        <v>5584</v>
      </c>
      <c r="I1355" s="1">
        <v>45239</v>
      </c>
      <c r="J1355" s="1">
        <v>1</v>
      </c>
      <c r="K1355">
        <v>140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66109972</v>
      </c>
      <c r="G1356" t="s">
        <v>2407</v>
      </c>
      <c r="H1356" t="s">
        <v>5584</v>
      </c>
      <c r="I1356" s="1">
        <v>45713</v>
      </c>
      <c r="J1356" s="1">
        <v>1</v>
      </c>
      <c r="K1356">
        <v>15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66110087</v>
      </c>
      <c r="G1357" t="s">
        <v>828</v>
      </c>
      <c r="H1357" t="s">
        <v>5584</v>
      </c>
      <c r="I1357" s="1">
        <v>45733</v>
      </c>
      <c r="J1357" s="1">
        <v>1</v>
      </c>
      <c r="K1357">
        <v>0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66110546</v>
      </c>
      <c r="G1358" t="s">
        <v>4026</v>
      </c>
      <c r="H1358" t="s">
        <v>5584</v>
      </c>
      <c r="I1358" s="1">
        <v>45964</v>
      </c>
      <c r="J1358" s="1">
        <v>1</v>
      </c>
      <c r="K1358">
        <v>0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66110547</v>
      </c>
      <c r="G1359" t="s">
        <v>4097</v>
      </c>
      <c r="H1359" t="s">
        <v>5584</v>
      </c>
      <c r="I1359" s="1">
        <v>45964</v>
      </c>
      <c r="J1359" s="1">
        <v>1</v>
      </c>
      <c r="K1359">
        <v>42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66110549</v>
      </c>
      <c r="G1360" t="s">
        <v>1229</v>
      </c>
      <c r="H1360" t="s">
        <v>5583</v>
      </c>
      <c r="I1360" s="1">
        <v>45528</v>
      </c>
      <c r="J1360" s="1">
        <v>1</v>
      </c>
      <c r="K1360">
        <v>100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66110551</v>
      </c>
      <c r="G1361" t="s">
        <v>4073</v>
      </c>
      <c r="H1361" t="s">
        <v>5584</v>
      </c>
      <c r="I1361" s="1">
        <v>45964</v>
      </c>
      <c r="J1361" s="1">
        <v>1</v>
      </c>
      <c r="K1361">
        <v>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66110632</v>
      </c>
      <c r="G1362" t="s">
        <v>4416</v>
      </c>
      <c r="H1362" t="s">
        <v>5584</v>
      </c>
      <c r="I1362" s="1">
        <v>45150</v>
      </c>
      <c r="J1362" s="1">
        <v>1</v>
      </c>
      <c r="K1362">
        <v>105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66110825</v>
      </c>
      <c r="G1363" t="s">
        <v>7280</v>
      </c>
      <c r="H1363" t="s">
        <v>5584</v>
      </c>
      <c r="I1363" s="1">
        <v>45964</v>
      </c>
      <c r="J1363" s="1">
        <v>1</v>
      </c>
      <c r="K1363">
        <v>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66110839</v>
      </c>
      <c r="G1364" t="s">
        <v>2723</v>
      </c>
      <c r="H1364" t="s">
        <v>5584</v>
      </c>
      <c r="I1364" s="1">
        <v>45964</v>
      </c>
      <c r="J1364" s="1">
        <v>1</v>
      </c>
      <c r="K1364">
        <v>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66110896</v>
      </c>
      <c r="G1365" t="s">
        <v>1050</v>
      </c>
      <c r="H1365" t="s">
        <v>5584</v>
      </c>
      <c r="I1365" s="1">
        <v>45148</v>
      </c>
      <c r="J1365" s="1">
        <v>1</v>
      </c>
      <c r="K1365">
        <v>25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66111259</v>
      </c>
      <c r="G1366" t="s">
        <v>3739</v>
      </c>
      <c r="H1366" t="s">
        <v>5584</v>
      </c>
      <c r="I1366" s="1">
        <v>45148</v>
      </c>
      <c r="J1366" s="1">
        <v>1</v>
      </c>
      <c r="K1366">
        <v>770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66111740</v>
      </c>
      <c r="G1367" t="s">
        <v>2407</v>
      </c>
      <c r="H1367" t="s">
        <v>5583</v>
      </c>
      <c r="I1367" s="1">
        <v>45630</v>
      </c>
      <c r="J1367" s="1">
        <v>1</v>
      </c>
      <c r="K1367">
        <v>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66111771</v>
      </c>
      <c r="G1368" t="s">
        <v>4557</v>
      </c>
      <c r="H1368" t="s">
        <v>5584</v>
      </c>
      <c r="I1368" s="1">
        <v>45323</v>
      </c>
      <c r="J1368" s="1">
        <v>1</v>
      </c>
      <c r="K1368">
        <v>130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66111951</v>
      </c>
      <c r="G1369" t="s">
        <v>1159</v>
      </c>
      <c r="H1369" t="s">
        <v>5589</v>
      </c>
      <c r="I1369" s="1">
        <v>46087</v>
      </c>
      <c r="J1369" s="1">
        <v>1</v>
      </c>
      <c r="K1369">
        <v>520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66112064</v>
      </c>
      <c r="G1370" t="s">
        <v>4684</v>
      </c>
      <c r="H1370" t="s">
        <v>5583</v>
      </c>
      <c r="I1370" s="1">
        <v>45630</v>
      </c>
      <c r="J1370" s="1">
        <v>1</v>
      </c>
      <c r="K1370">
        <v>42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66112327</v>
      </c>
      <c r="G1371" t="s">
        <v>2859</v>
      </c>
      <c r="H1371" t="s">
        <v>5584</v>
      </c>
      <c r="I1371" s="1">
        <v>45566</v>
      </c>
      <c r="J1371" s="1">
        <v>1</v>
      </c>
      <c r="K1371">
        <v>25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66112447</v>
      </c>
      <c r="G1372" t="s">
        <v>1625</v>
      </c>
      <c r="H1372" t="s">
        <v>5584</v>
      </c>
      <c r="I1372" s="1">
        <v>46088</v>
      </c>
      <c r="J1372" s="1">
        <v>1</v>
      </c>
      <c r="K1372">
        <v>868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66112457</v>
      </c>
      <c r="G1373" t="s">
        <v>359</v>
      </c>
      <c r="H1373" t="s">
        <v>5584</v>
      </c>
      <c r="I1373" s="1">
        <v>45292</v>
      </c>
      <c r="J1373" s="1">
        <v>1</v>
      </c>
      <c r="K1373">
        <v>125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66112464</v>
      </c>
      <c r="G1374" t="s">
        <v>1654</v>
      </c>
      <c r="H1374" t="s">
        <v>5584</v>
      </c>
      <c r="I1374" s="1">
        <v>46123</v>
      </c>
      <c r="J1374" s="1">
        <v>1</v>
      </c>
      <c r="K1374">
        <v>25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66112469</v>
      </c>
      <c r="G1375" t="s">
        <v>988</v>
      </c>
      <c r="H1375" t="s">
        <v>5584</v>
      </c>
      <c r="I1375" s="1">
        <v>45413</v>
      </c>
      <c r="J1375" s="1">
        <v>1</v>
      </c>
      <c r="K1375">
        <v>30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66112598</v>
      </c>
      <c r="G1376" t="s">
        <v>4990</v>
      </c>
      <c r="H1376" t="s">
        <v>5583</v>
      </c>
      <c r="I1376" s="1">
        <v>45555</v>
      </c>
      <c r="J1376" s="1">
        <v>1</v>
      </c>
      <c r="K1376">
        <v>37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66112846</v>
      </c>
      <c r="G1377" t="s">
        <v>1867</v>
      </c>
      <c r="H1377" t="s">
        <v>5607</v>
      </c>
      <c r="I1377" s="1">
        <v>46029</v>
      </c>
      <c r="J1377" s="1">
        <v>1</v>
      </c>
      <c r="K1377">
        <v>0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66112978</v>
      </c>
      <c r="G1378" t="s">
        <v>1525</v>
      </c>
      <c r="H1378" t="s">
        <v>5583</v>
      </c>
      <c r="I1378" s="1">
        <v>45832</v>
      </c>
      <c r="J1378" s="1">
        <v>1</v>
      </c>
      <c r="K1378">
        <v>5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66113128</v>
      </c>
      <c r="G1379" t="s">
        <v>2842</v>
      </c>
      <c r="H1379" t="s">
        <v>5584</v>
      </c>
      <c r="I1379" s="1">
        <v>45798</v>
      </c>
      <c r="J1379" s="1">
        <v>1</v>
      </c>
      <c r="K1379">
        <v>130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66113161</v>
      </c>
      <c r="G1380" t="s">
        <v>3115</v>
      </c>
      <c r="H1380" t="s">
        <v>5584</v>
      </c>
      <c r="I1380" s="1">
        <v>45830</v>
      </c>
      <c r="J1380" s="1">
        <v>1</v>
      </c>
      <c r="K1380">
        <v>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66113180</v>
      </c>
      <c r="G1381" t="s">
        <v>969</v>
      </c>
      <c r="H1381" t="s">
        <v>5593</v>
      </c>
      <c r="I1381" s="1">
        <v>46029</v>
      </c>
      <c r="J1381" s="1">
        <v>1</v>
      </c>
      <c r="K1381">
        <v>185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66113275</v>
      </c>
      <c r="G1382" t="s">
        <v>1884</v>
      </c>
      <c r="H1382" t="s">
        <v>5584</v>
      </c>
      <c r="I1382" s="1">
        <v>45964</v>
      </c>
      <c r="J1382" s="1">
        <v>1</v>
      </c>
      <c r="K1382">
        <v>0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66113279</v>
      </c>
      <c r="G1383" t="s">
        <v>4610</v>
      </c>
      <c r="H1383" t="s">
        <v>5584</v>
      </c>
      <c r="I1383" s="1">
        <v>45964</v>
      </c>
      <c r="J1383" s="1">
        <v>1</v>
      </c>
      <c r="K1383">
        <v>0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66113410</v>
      </c>
      <c r="G1384" t="s">
        <v>3407</v>
      </c>
      <c r="H1384" t="s">
        <v>5607</v>
      </c>
      <c r="I1384" s="1">
        <v>45898</v>
      </c>
      <c r="J1384" s="1">
        <v>1</v>
      </c>
      <c r="K1384">
        <v>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66114844</v>
      </c>
      <c r="G1385" t="s">
        <v>2344</v>
      </c>
      <c r="H1385" t="s">
        <v>5584</v>
      </c>
      <c r="I1385" s="1">
        <v>46086</v>
      </c>
      <c r="J1385" s="1">
        <v>1</v>
      </c>
      <c r="K1385">
        <v>1055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66114990</v>
      </c>
      <c r="G1386" t="s">
        <v>2288</v>
      </c>
      <c r="H1386" t="s">
        <v>5584</v>
      </c>
      <c r="I1386" s="1">
        <v>46105</v>
      </c>
      <c r="J1386" s="1">
        <v>1</v>
      </c>
      <c r="K1386">
        <v>0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66114992</v>
      </c>
      <c r="G1387" t="s">
        <v>3186</v>
      </c>
      <c r="H1387" t="s">
        <v>5600</v>
      </c>
      <c r="I1387" s="1">
        <v>46112</v>
      </c>
      <c r="J1387" s="1">
        <v>1</v>
      </c>
      <c r="K1387">
        <v>0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66114993</v>
      </c>
      <c r="G1388" t="s">
        <v>3402</v>
      </c>
      <c r="H1388" t="s">
        <v>5589</v>
      </c>
      <c r="I1388" s="1">
        <v>46108</v>
      </c>
      <c r="J1388" s="1">
        <v>1</v>
      </c>
      <c r="K1388">
        <v>35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66115067</v>
      </c>
      <c r="G1389" t="s">
        <v>4307</v>
      </c>
      <c r="H1389" t="s">
        <v>5584</v>
      </c>
      <c r="I1389" s="1">
        <v>46161</v>
      </c>
      <c r="J1389" s="1">
        <v>1</v>
      </c>
      <c r="K1389">
        <v>0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66115120</v>
      </c>
      <c r="G1390" t="s">
        <v>1539</v>
      </c>
      <c r="H1390" t="s">
        <v>5584</v>
      </c>
      <c r="I1390" s="1">
        <v>46161</v>
      </c>
      <c r="J1390" s="1">
        <v>1</v>
      </c>
      <c r="K1390">
        <v>0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66115165</v>
      </c>
      <c r="G1391" t="s">
        <v>4004</v>
      </c>
      <c r="H1391" t="s">
        <v>5584</v>
      </c>
      <c r="I1391" s="1">
        <v>46161</v>
      </c>
      <c r="J1391" s="1">
        <v>1</v>
      </c>
      <c r="K1391">
        <v>125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66150239</v>
      </c>
      <c r="G1392" t="s">
        <v>5101</v>
      </c>
      <c r="H1392" t="s">
        <v>5583</v>
      </c>
      <c r="I1392" s="1">
        <v>44039</v>
      </c>
      <c r="J1392" s="1">
        <v>1</v>
      </c>
      <c r="K1392">
        <v>115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66150425</v>
      </c>
      <c r="G1393" t="s">
        <v>75</v>
      </c>
      <c r="H1393" t="s">
        <v>5584</v>
      </c>
      <c r="I1393" s="1">
        <v>45964</v>
      </c>
      <c r="J1393" s="1">
        <v>1</v>
      </c>
      <c r="K1393">
        <v>5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66150656</v>
      </c>
      <c r="G1394" t="s">
        <v>2389</v>
      </c>
      <c r="H1394" t="s">
        <v>5584</v>
      </c>
      <c r="I1394" s="1">
        <v>45161</v>
      </c>
      <c r="J1394" s="1">
        <v>1</v>
      </c>
      <c r="K1394">
        <v>0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66151450</v>
      </c>
      <c r="G1395" t="s">
        <v>1599</v>
      </c>
      <c r="H1395" t="s">
        <v>5584</v>
      </c>
      <c r="I1395" s="1">
        <v>45964</v>
      </c>
      <c r="J1395" s="1">
        <v>1</v>
      </c>
      <c r="K1395">
        <v>120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66151462</v>
      </c>
      <c r="G1396" t="s">
        <v>1621</v>
      </c>
      <c r="H1396" t="s">
        <v>5584</v>
      </c>
      <c r="I1396" s="1">
        <v>45536</v>
      </c>
      <c r="J1396" s="1">
        <v>1</v>
      </c>
      <c r="K1396">
        <v>0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66151477</v>
      </c>
      <c r="G1397" t="s">
        <v>1071</v>
      </c>
      <c r="H1397" t="s">
        <v>5584</v>
      </c>
      <c r="I1397" s="1">
        <v>45964</v>
      </c>
      <c r="J1397" s="1">
        <v>1</v>
      </c>
      <c r="K1397">
        <v>50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66151536</v>
      </c>
      <c r="G1398" t="s">
        <v>1870</v>
      </c>
      <c r="H1398" t="s">
        <v>5584</v>
      </c>
      <c r="I1398" s="1">
        <v>45964</v>
      </c>
      <c r="J1398" s="1">
        <v>1</v>
      </c>
      <c r="K1398">
        <v>40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66151538</v>
      </c>
      <c r="G1399" t="s">
        <v>4563</v>
      </c>
      <c r="H1399" t="s">
        <v>5590</v>
      </c>
      <c r="I1399" s="1">
        <v>44075</v>
      </c>
      <c r="J1399" s="1">
        <v>1</v>
      </c>
      <c r="K1399">
        <v>1987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66152005</v>
      </c>
      <c r="G1400" t="s">
        <v>1774</v>
      </c>
      <c r="H1400" t="s">
        <v>5583</v>
      </c>
      <c r="I1400" s="1">
        <v>44470</v>
      </c>
      <c r="J1400" s="1">
        <v>1</v>
      </c>
      <c r="K1400">
        <v>5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66152006</v>
      </c>
      <c r="G1401" t="s">
        <v>7243</v>
      </c>
      <c r="H1401" t="s">
        <v>5584</v>
      </c>
      <c r="I1401" s="1">
        <v>45474</v>
      </c>
      <c r="J1401" s="1">
        <v>1</v>
      </c>
      <c r="K1401">
        <v>170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66152010</v>
      </c>
      <c r="G1402" t="s">
        <v>1576</v>
      </c>
      <c r="H1402" t="s">
        <v>5584</v>
      </c>
      <c r="I1402" s="1">
        <v>45838</v>
      </c>
      <c r="J1402" s="1">
        <v>1</v>
      </c>
      <c r="K1402">
        <v>105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66152033</v>
      </c>
      <c r="G1403" t="s">
        <v>505</v>
      </c>
      <c r="H1403" t="s">
        <v>5584</v>
      </c>
      <c r="I1403" s="1">
        <v>43983</v>
      </c>
      <c r="J1403" s="1">
        <v>1</v>
      </c>
      <c r="K1403">
        <v>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66152134</v>
      </c>
      <c r="G1404" t="s">
        <v>2995</v>
      </c>
      <c r="H1404" t="s">
        <v>5584</v>
      </c>
      <c r="I1404" s="1">
        <v>45413</v>
      </c>
      <c r="J1404" s="1">
        <v>1</v>
      </c>
      <c r="K1404">
        <v>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66152137</v>
      </c>
      <c r="G1405" t="s">
        <v>2658</v>
      </c>
      <c r="H1405" t="s">
        <v>5584</v>
      </c>
      <c r="I1405" s="1">
        <v>44075</v>
      </c>
      <c r="J1405" s="1">
        <v>1</v>
      </c>
      <c r="K1405">
        <v>25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66152168</v>
      </c>
      <c r="G1406" t="s">
        <v>3221</v>
      </c>
      <c r="H1406" t="s">
        <v>5584</v>
      </c>
      <c r="I1406" s="1">
        <v>45964</v>
      </c>
      <c r="J1406" s="1">
        <v>1</v>
      </c>
      <c r="K1406">
        <v>35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66152170</v>
      </c>
      <c r="G1407" t="s">
        <v>5048</v>
      </c>
      <c r="H1407" t="s">
        <v>5583</v>
      </c>
      <c r="I1407" s="1">
        <v>45629</v>
      </c>
      <c r="J1407" s="1">
        <v>1</v>
      </c>
      <c r="K1407">
        <v>157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66152178</v>
      </c>
      <c r="G1408" t="s">
        <v>1057</v>
      </c>
      <c r="H1408" t="s">
        <v>5584</v>
      </c>
      <c r="I1408" s="1">
        <v>44075</v>
      </c>
      <c r="J1408" s="1">
        <v>1</v>
      </c>
      <c r="K1408">
        <v>0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66152245</v>
      </c>
      <c r="G1409" t="s">
        <v>867</v>
      </c>
      <c r="H1409" t="s">
        <v>5584</v>
      </c>
      <c r="I1409" s="1">
        <v>45592</v>
      </c>
      <c r="J1409" s="1">
        <v>1</v>
      </c>
      <c r="K1409">
        <v>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66152698</v>
      </c>
      <c r="G1410" t="s">
        <v>7243</v>
      </c>
      <c r="H1410" t="s">
        <v>5584</v>
      </c>
      <c r="I1410" s="1">
        <v>45945</v>
      </c>
      <c r="J1410" s="1">
        <v>1</v>
      </c>
      <c r="K1410">
        <v>30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66152825</v>
      </c>
      <c r="G1411" t="s">
        <v>5398</v>
      </c>
      <c r="H1411" t="s">
        <v>5584</v>
      </c>
      <c r="I1411" s="1">
        <v>45200</v>
      </c>
      <c r="J1411" s="1">
        <v>1</v>
      </c>
      <c r="K1411">
        <v>195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66153722</v>
      </c>
      <c r="G1412" t="s">
        <v>4821</v>
      </c>
      <c r="H1412" t="s">
        <v>5584</v>
      </c>
      <c r="I1412" s="1">
        <v>45838</v>
      </c>
      <c r="J1412" s="1">
        <v>1</v>
      </c>
      <c r="K1412">
        <v>0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66153726</v>
      </c>
      <c r="G1413" t="s">
        <v>3321</v>
      </c>
      <c r="H1413" t="s">
        <v>5584</v>
      </c>
      <c r="I1413" s="1">
        <v>45964</v>
      </c>
      <c r="J1413" s="1">
        <v>1</v>
      </c>
      <c r="K1413">
        <v>37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66153728</v>
      </c>
      <c r="G1414" t="s">
        <v>5168</v>
      </c>
      <c r="H1414" t="s">
        <v>5584</v>
      </c>
      <c r="I1414" s="1">
        <v>45630</v>
      </c>
      <c r="J1414" s="1">
        <v>1</v>
      </c>
      <c r="K1414">
        <v>99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66153733</v>
      </c>
      <c r="G1415" t="s">
        <v>2940</v>
      </c>
      <c r="H1415" t="s">
        <v>5584</v>
      </c>
      <c r="I1415" s="1">
        <v>45838</v>
      </c>
      <c r="J1415" s="1">
        <v>1</v>
      </c>
      <c r="K1415">
        <v>127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66153752</v>
      </c>
      <c r="G1416" t="s">
        <v>1054</v>
      </c>
      <c r="H1416" t="s">
        <v>5584</v>
      </c>
      <c r="I1416" s="1">
        <v>44470</v>
      </c>
      <c r="J1416" s="1">
        <v>1</v>
      </c>
      <c r="K1416">
        <v>35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66153780</v>
      </c>
      <c r="G1417" t="s">
        <v>1089</v>
      </c>
      <c r="H1417" t="s">
        <v>5584</v>
      </c>
      <c r="I1417" s="1">
        <v>46091</v>
      </c>
      <c r="J1417" s="1">
        <v>1</v>
      </c>
      <c r="K1417">
        <v>150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66153892</v>
      </c>
      <c r="G1418" t="s">
        <v>2834</v>
      </c>
      <c r="H1418" t="s">
        <v>5584</v>
      </c>
      <c r="I1418" s="1">
        <v>45964</v>
      </c>
      <c r="J1418" s="1">
        <v>1</v>
      </c>
      <c r="K1418">
        <v>30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66153894</v>
      </c>
      <c r="G1419" t="s">
        <v>1951</v>
      </c>
      <c r="H1419" t="s">
        <v>5584</v>
      </c>
      <c r="I1419" s="1">
        <v>45733</v>
      </c>
      <c r="J1419" s="1">
        <v>1</v>
      </c>
      <c r="K1419">
        <v>159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66153902</v>
      </c>
      <c r="G1420" t="s">
        <v>2775</v>
      </c>
      <c r="H1420" t="s">
        <v>5584</v>
      </c>
      <c r="I1420" s="1">
        <v>45964</v>
      </c>
      <c r="J1420" s="1">
        <v>1</v>
      </c>
      <c r="K1420">
        <v>30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66154033</v>
      </c>
      <c r="G1421" t="s">
        <v>4721</v>
      </c>
      <c r="H1421" t="s">
        <v>5584</v>
      </c>
      <c r="I1421" s="1">
        <v>44075</v>
      </c>
      <c r="J1421" s="1">
        <v>1</v>
      </c>
      <c r="K1421">
        <v>25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66154168</v>
      </c>
      <c r="G1422" t="s">
        <v>2431</v>
      </c>
      <c r="H1422" t="s">
        <v>5584</v>
      </c>
      <c r="I1422" s="1">
        <v>45964</v>
      </c>
      <c r="J1422" s="1">
        <v>1</v>
      </c>
      <c r="K1422">
        <v>0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66154291</v>
      </c>
      <c r="G1423" t="s">
        <v>2552</v>
      </c>
      <c r="H1423" t="s">
        <v>5584</v>
      </c>
      <c r="I1423" s="1">
        <v>45964</v>
      </c>
      <c r="J1423" s="1">
        <v>1</v>
      </c>
      <c r="K1423">
        <v>20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66154296</v>
      </c>
      <c r="G1424" t="s">
        <v>4870</v>
      </c>
      <c r="H1424" t="s">
        <v>5584</v>
      </c>
      <c r="I1424" s="1">
        <v>45964</v>
      </c>
      <c r="J1424" s="1">
        <v>1</v>
      </c>
      <c r="K1424">
        <v>35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66154298</v>
      </c>
      <c r="G1425" t="s">
        <v>4029</v>
      </c>
      <c r="H1425" t="s">
        <v>5584</v>
      </c>
      <c r="I1425" s="1">
        <v>45964</v>
      </c>
      <c r="J1425" s="1">
        <v>1</v>
      </c>
      <c r="K1425">
        <v>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66154311</v>
      </c>
      <c r="G1426" t="s">
        <v>3458</v>
      </c>
      <c r="H1426" t="s">
        <v>5584</v>
      </c>
      <c r="I1426" s="1">
        <v>45964</v>
      </c>
      <c r="J1426" s="1">
        <v>1</v>
      </c>
      <c r="K1426">
        <v>0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66154317</v>
      </c>
      <c r="G1427" t="s">
        <v>4703</v>
      </c>
      <c r="H1427" t="s">
        <v>5584</v>
      </c>
      <c r="I1427" s="1">
        <v>45733</v>
      </c>
      <c r="J1427" s="1">
        <v>1</v>
      </c>
      <c r="K1427">
        <v>45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66154319</v>
      </c>
      <c r="G1428" t="s">
        <v>651</v>
      </c>
      <c r="H1428" t="s">
        <v>5584</v>
      </c>
      <c r="I1428" s="1">
        <v>45964</v>
      </c>
      <c r="J1428" s="1">
        <v>1</v>
      </c>
      <c r="K1428">
        <v>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66154686</v>
      </c>
      <c r="G1429" t="s">
        <v>3362</v>
      </c>
      <c r="H1429" t="s">
        <v>5584</v>
      </c>
      <c r="I1429" s="1">
        <v>45964</v>
      </c>
      <c r="J1429" s="1">
        <v>1</v>
      </c>
      <c r="K1429">
        <v>25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66155101</v>
      </c>
      <c r="G1430" t="s">
        <v>3058</v>
      </c>
      <c r="H1430" t="s">
        <v>5600</v>
      </c>
      <c r="I1430" s="1">
        <v>45372</v>
      </c>
      <c r="J1430" s="1">
        <v>1</v>
      </c>
      <c r="K1430">
        <v>235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66155238</v>
      </c>
      <c r="G1431" t="s">
        <v>4913</v>
      </c>
      <c r="H1431" t="s">
        <v>5584</v>
      </c>
      <c r="I1431" s="1">
        <v>44652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66155365</v>
      </c>
      <c r="G1432" t="s">
        <v>4930</v>
      </c>
      <c r="H1432" t="s">
        <v>5601</v>
      </c>
      <c r="I1432" s="1">
        <v>44986</v>
      </c>
      <c r="J1432" s="1">
        <v>1</v>
      </c>
      <c r="K1432">
        <v>815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66155386</v>
      </c>
      <c r="G1433" t="s">
        <v>3605</v>
      </c>
      <c r="H1433" t="s">
        <v>5584</v>
      </c>
      <c r="I1433" s="1">
        <v>45413</v>
      </c>
      <c r="J1433" s="1">
        <v>1</v>
      </c>
      <c r="K1433">
        <v>155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66155900</v>
      </c>
      <c r="G1434" t="s">
        <v>2708</v>
      </c>
      <c r="H1434" t="s">
        <v>5584</v>
      </c>
      <c r="I1434" s="1">
        <v>45964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66155903</v>
      </c>
      <c r="G1435" t="s">
        <v>2986</v>
      </c>
      <c r="H1435" t="s">
        <v>5584</v>
      </c>
      <c r="I1435" s="1">
        <v>45964</v>
      </c>
      <c r="J1435" s="1">
        <v>1</v>
      </c>
      <c r="K1435">
        <v>95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66155907</v>
      </c>
      <c r="G1436" t="s">
        <v>3605</v>
      </c>
      <c r="H1436" t="s">
        <v>5584</v>
      </c>
      <c r="I1436" s="1">
        <v>45964</v>
      </c>
      <c r="J1436" s="1">
        <v>1</v>
      </c>
      <c r="K1436">
        <v>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66155909</v>
      </c>
      <c r="G1437" t="s">
        <v>3052</v>
      </c>
      <c r="H1437" t="s">
        <v>5584</v>
      </c>
      <c r="I1437" s="1">
        <v>45964</v>
      </c>
      <c r="J1437" s="1">
        <v>1</v>
      </c>
      <c r="K1437">
        <v>30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66155935</v>
      </c>
      <c r="G1438" t="s">
        <v>4692</v>
      </c>
      <c r="H1438" t="s">
        <v>5584</v>
      </c>
      <c r="I1438" s="1">
        <v>45964</v>
      </c>
      <c r="J1438" s="1">
        <v>1</v>
      </c>
      <c r="K1438">
        <v>0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66156087</v>
      </c>
      <c r="G1439" t="s">
        <v>3126</v>
      </c>
      <c r="H1439" t="s">
        <v>5584</v>
      </c>
      <c r="I1439" s="1">
        <v>45964</v>
      </c>
      <c r="J1439" s="1">
        <v>1</v>
      </c>
      <c r="K1439">
        <v>25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66156092</v>
      </c>
      <c r="G1440" t="s">
        <v>1404</v>
      </c>
      <c r="H1440" t="s">
        <v>5584</v>
      </c>
      <c r="I1440" s="1">
        <v>45733</v>
      </c>
      <c r="J1440" s="1">
        <v>1</v>
      </c>
      <c r="K1440">
        <v>35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66156440</v>
      </c>
      <c r="G1441" t="s">
        <v>4584</v>
      </c>
      <c r="H1441" t="s">
        <v>5584</v>
      </c>
      <c r="I1441" s="1">
        <v>45413</v>
      </c>
      <c r="J1441" s="1">
        <v>1</v>
      </c>
      <c r="K1441">
        <v>135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66156459</v>
      </c>
      <c r="G1442" t="s">
        <v>2984</v>
      </c>
      <c r="H1442" t="s">
        <v>5584</v>
      </c>
      <c r="I1442" s="1">
        <v>45536</v>
      </c>
      <c r="J1442" s="1">
        <v>1</v>
      </c>
      <c r="K1442">
        <v>97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66156846</v>
      </c>
      <c r="G1443" t="s">
        <v>2511</v>
      </c>
      <c r="H1443" t="s">
        <v>5607</v>
      </c>
      <c r="I1443" s="1">
        <v>45516</v>
      </c>
      <c r="J1443" s="1">
        <v>1</v>
      </c>
      <c r="K1443">
        <v>105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10260266</v>
      </c>
      <c r="E1444" t="s">
        <v>5635</v>
      </c>
      <c r="F1444">
        <v>66100017</v>
      </c>
      <c r="G1444" t="s">
        <v>2417</v>
      </c>
      <c r="H1444" t="s">
        <v>5584</v>
      </c>
      <c r="I1444" s="1">
        <v>45734</v>
      </c>
      <c r="J1444" s="1">
        <v>1</v>
      </c>
      <c r="K1444">
        <v>0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10260266</v>
      </c>
      <c r="E1445" t="s">
        <v>5635</v>
      </c>
      <c r="F1445">
        <v>66100047</v>
      </c>
      <c r="G1445" t="s">
        <v>2958</v>
      </c>
      <c r="H1445" t="s">
        <v>5574</v>
      </c>
      <c r="I1445" s="1">
        <v>366</v>
      </c>
      <c r="J1445" s="1">
        <v>1</v>
      </c>
      <c r="K1445">
        <v>186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10260266</v>
      </c>
      <c r="E1446" t="s">
        <v>5635</v>
      </c>
      <c r="F1446">
        <v>66100139</v>
      </c>
      <c r="G1446" t="s">
        <v>522</v>
      </c>
      <c r="H1446" t="s">
        <v>5590</v>
      </c>
      <c r="I1446" s="1">
        <v>366</v>
      </c>
      <c r="J1446" s="1">
        <v>1</v>
      </c>
      <c r="K1446">
        <v>900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10260266</v>
      </c>
      <c r="E1447" t="s">
        <v>5635</v>
      </c>
      <c r="F1447">
        <v>66100149</v>
      </c>
      <c r="G1447" t="s">
        <v>2421</v>
      </c>
      <c r="H1447" t="s">
        <v>5601</v>
      </c>
      <c r="I1447" s="1">
        <v>45719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10260266</v>
      </c>
      <c r="E1448" t="s">
        <v>5635</v>
      </c>
      <c r="F1448">
        <v>66100248</v>
      </c>
      <c r="G1448" t="s">
        <v>5316</v>
      </c>
      <c r="H1448" t="s">
        <v>5590</v>
      </c>
      <c r="I1448" s="1">
        <v>41928</v>
      </c>
      <c r="J1448" s="1">
        <v>1</v>
      </c>
      <c r="K1448">
        <v>2272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10260266</v>
      </c>
      <c r="E1449" t="s">
        <v>5635</v>
      </c>
      <c r="F1449">
        <v>66100279</v>
      </c>
      <c r="G1449" t="s">
        <v>2543</v>
      </c>
      <c r="H1449" t="s">
        <v>5574</v>
      </c>
      <c r="I1449" s="1">
        <v>366</v>
      </c>
      <c r="J1449" s="1">
        <v>1</v>
      </c>
      <c r="K1449">
        <v>810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10260266</v>
      </c>
      <c r="E1450" t="s">
        <v>5635</v>
      </c>
      <c r="F1450">
        <v>66100299</v>
      </c>
      <c r="G1450" t="s">
        <v>2872</v>
      </c>
      <c r="H1450" t="s">
        <v>5584</v>
      </c>
      <c r="I1450" s="1">
        <v>45826</v>
      </c>
      <c r="J1450" s="1">
        <v>1</v>
      </c>
      <c r="K1450">
        <v>0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10260266</v>
      </c>
      <c r="E1451" t="s">
        <v>5635</v>
      </c>
      <c r="F1451">
        <v>66100557</v>
      </c>
      <c r="G1451" t="s">
        <v>4533</v>
      </c>
      <c r="H1451" t="s">
        <v>5584</v>
      </c>
      <c r="I1451" s="1">
        <v>43556</v>
      </c>
      <c r="J1451" s="1">
        <v>1</v>
      </c>
      <c r="K1451">
        <v>0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10260266</v>
      </c>
      <c r="E1452" t="s">
        <v>5635</v>
      </c>
      <c r="F1452">
        <v>66100739</v>
      </c>
      <c r="G1452" t="s">
        <v>3040</v>
      </c>
      <c r="H1452" t="s">
        <v>5583</v>
      </c>
      <c r="I1452" s="1">
        <v>44348</v>
      </c>
      <c r="J1452" s="1">
        <v>1</v>
      </c>
      <c r="K1452">
        <v>5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10260266</v>
      </c>
      <c r="E1453" t="s">
        <v>5635</v>
      </c>
      <c r="F1453">
        <v>66100817</v>
      </c>
      <c r="G1453" t="s">
        <v>5513</v>
      </c>
      <c r="H1453" t="s">
        <v>5590</v>
      </c>
      <c r="I1453" s="1">
        <v>41772</v>
      </c>
      <c r="J1453" s="1">
        <v>1</v>
      </c>
      <c r="K1453">
        <v>500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10260266</v>
      </c>
      <c r="E1454" t="s">
        <v>5635</v>
      </c>
      <c r="F1454">
        <v>66100820</v>
      </c>
      <c r="G1454" t="s">
        <v>4092</v>
      </c>
      <c r="H1454" t="s">
        <v>5584</v>
      </c>
      <c r="I1454" s="1">
        <v>45670</v>
      </c>
      <c r="J1454" s="1">
        <v>1</v>
      </c>
      <c r="K1454">
        <v>0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10260266</v>
      </c>
      <c r="E1455" t="s">
        <v>5635</v>
      </c>
      <c r="F1455">
        <v>66100831</v>
      </c>
      <c r="G1455" t="s">
        <v>4808</v>
      </c>
      <c r="H1455" t="s">
        <v>5584</v>
      </c>
      <c r="I1455" s="1">
        <v>42430</v>
      </c>
      <c r="J1455" s="1">
        <v>1</v>
      </c>
      <c r="K1455">
        <v>0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10260266</v>
      </c>
      <c r="E1456" t="s">
        <v>5635</v>
      </c>
      <c r="F1456">
        <v>66101172</v>
      </c>
      <c r="G1456" t="s">
        <v>1770</v>
      </c>
      <c r="H1456" t="s">
        <v>5600</v>
      </c>
      <c r="I1456" s="1">
        <v>45913</v>
      </c>
      <c r="J1456" s="1">
        <v>1</v>
      </c>
      <c r="K1456">
        <v>197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10260266</v>
      </c>
      <c r="E1457" t="s">
        <v>5635</v>
      </c>
      <c r="F1457">
        <v>66101322</v>
      </c>
      <c r="G1457" t="s">
        <v>1994</v>
      </c>
      <c r="H1457" t="s">
        <v>5584</v>
      </c>
      <c r="I1457" s="1">
        <v>366</v>
      </c>
      <c r="J1457" s="1">
        <v>1</v>
      </c>
      <c r="K1457">
        <v>5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10260266</v>
      </c>
      <c r="E1458" t="s">
        <v>5635</v>
      </c>
      <c r="F1458">
        <v>66101392</v>
      </c>
      <c r="G1458" t="s">
        <v>3064</v>
      </c>
      <c r="H1458" t="s">
        <v>5584</v>
      </c>
      <c r="I1458" s="1">
        <v>44197</v>
      </c>
      <c r="J1458" s="1">
        <v>1</v>
      </c>
      <c r="K1458">
        <v>154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10260266</v>
      </c>
      <c r="E1459" t="s">
        <v>5635</v>
      </c>
      <c r="F1459">
        <v>66101661</v>
      </c>
      <c r="G1459" t="s">
        <v>5427</v>
      </c>
      <c r="H1459" t="s">
        <v>5590</v>
      </c>
      <c r="I1459" s="1">
        <v>366</v>
      </c>
      <c r="J1459" s="1">
        <v>1</v>
      </c>
      <c r="K1459">
        <v>652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10260266</v>
      </c>
      <c r="E1460" t="s">
        <v>5635</v>
      </c>
      <c r="F1460">
        <v>66101775</v>
      </c>
      <c r="G1460" t="s">
        <v>3727</v>
      </c>
      <c r="H1460" t="s">
        <v>5584</v>
      </c>
      <c r="I1460" s="1">
        <v>40777</v>
      </c>
      <c r="J1460" s="1">
        <v>1</v>
      </c>
      <c r="K1460">
        <v>33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10260266</v>
      </c>
      <c r="E1461" t="s">
        <v>5635</v>
      </c>
      <c r="F1461">
        <v>66101890</v>
      </c>
      <c r="G1461" t="s">
        <v>4870</v>
      </c>
      <c r="H1461" t="s">
        <v>5590</v>
      </c>
      <c r="I1461" s="1">
        <v>42278</v>
      </c>
      <c r="J1461" s="1">
        <v>1</v>
      </c>
      <c r="K1461">
        <v>4425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10260266</v>
      </c>
      <c r="E1462" t="s">
        <v>5635</v>
      </c>
      <c r="F1462">
        <v>66102034</v>
      </c>
      <c r="G1462" t="s">
        <v>4171</v>
      </c>
      <c r="H1462" t="s">
        <v>5584</v>
      </c>
      <c r="I1462" s="1">
        <v>41982</v>
      </c>
      <c r="J1462" s="1">
        <v>1</v>
      </c>
      <c r="K1462">
        <v>50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10260266</v>
      </c>
      <c r="E1463" t="s">
        <v>5635</v>
      </c>
      <c r="F1463">
        <v>66102041</v>
      </c>
      <c r="G1463" t="s">
        <v>216</v>
      </c>
      <c r="H1463" t="s">
        <v>5584</v>
      </c>
      <c r="I1463" s="1">
        <v>41982</v>
      </c>
      <c r="J1463" s="1">
        <v>1</v>
      </c>
      <c r="K1463">
        <v>0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10260266</v>
      </c>
      <c r="E1464" t="s">
        <v>5635</v>
      </c>
      <c r="F1464">
        <v>66102350</v>
      </c>
      <c r="G1464" t="s">
        <v>4800</v>
      </c>
      <c r="H1464" t="s">
        <v>5638</v>
      </c>
      <c r="I1464" s="1">
        <v>42917</v>
      </c>
      <c r="J1464" s="1">
        <v>1</v>
      </c>
      <c r="K1464">
        <v>10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10260266</v>
      </c>
      <c r="E1465" t="s">
        <v>5635</v>
      </c>
      <c r="F1465">
        <v>66102351</v>
      </c>
      <c r="G1465" t="s">
        <v>4684</v>
      </c>
      <c r="H1465" t="s">
        <v>5584</v>
      </c>
      <c r="I1465" s="1">
        <v>45734</v>
      </c>
      <c r="J1465" s="1">
        <v>1</v>
      </c>
      <c r="K1465">
        <v>10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10260266</v>
      </c>
      <c r="E1466" t="s">
        <v>5635</v>
      </c>
      <c r="F1466">
        <v>66102361</v>
      </c>
      <c r="G1466" t="s">
        <v>233</v>
      </c>
      <c r="H1466" t="s">
        <v>5583</v>
      </c>
      <c r="I1466" s="1">
        <v>45623</v>
      </c>
      <c r="J1466" s="1">
        <v>1</v>
      </c>
      <c r="K1466">
        <v>50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10260266</v>
      </c>
      <c r="E1467" t="s">
        <v>5635</v>
      </c>
      <c r="F1467">
        <v>66102363</v>
      </c>
      <c r="G1467" t="s">
        <v>5449</v>
      </c>
      <c r="H1467" t="s">
        <v>5583</v>
      </c>
      <c r="I1467" s="1">
        <v>45237</v>
      </c>
      <c r="J1467" s="1">
        <v>1</v>
      </c>
      <c r="K1467">
        <v>5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10260266</v>
      </c>
      <c r="E1468" t="s">
        <v>5635</v>
      </c>
      <c r="F1468">
        <v>66102365</v>
      </c>
      <c r="G1468" t="s">
        <v>2105</v>
      </c>
      <c r="H1468" t="s">
        <v>5584</v>
      </c>
      <c r="I1468" s="1">
        <v>42217</v>
      </c>
      <c r="J1468" s="1">
        <v>1</v>
      </c>
      <c r="K1468">
        <v>5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10260266</v>
      </c>
      <c r="E1469" t="s">
        <v>5635</v>
      </c>
      <c r="F1469">
        <v>66102366</v>
      </c>
      <c r="G1469" t="s">
        <v>5131</v>
      </c>
      <c r="H1469" t="s">
        <v>5583</v>
      </c>
      <c r="I1469" s="1">
        <v>42461</v>
      </c>
      <c r="J1469" s="1">
        <v>1</v>
      </c>
      <c r="K1469">
        <v>120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10260266</v>
      </c>
      <c r="E1470" t="s">
        <v>5635</v>
      </c>
      <c r="F1470">
        <v>66102369</v>
      </c>
      <c r="G1470" t="s">
        <v>3599</v>
      </c>
      <c r="H1470" t="s">
        <v>5584</v>
      </c>
      <c r="I1470" s="1">
        <v>45862</v>
      </c>
      <c r="J1470" s="1">
        <v>1</v>
      </c>
      <c r="K1470">
        <v>55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10260266</v>
      </c>
      <c r="E1471" t="s">
        <v>5635</v>
      </c>
      <c r="F1471">
        <v>66102404</v>
      </c>
      <c r="G1471" t="s">
        <v>4629</v>
      </c>
      <c r="H1471" t="s">
        <v>5584</v>
      </c>
      <c r="I1471" s="1">
        <v>45488</v>
      </c>
      <c r="J1471" s="1">
        <v>1</v>
      </c>
      <c r="K1471">
        <v>20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10260266</v>
      </c>
      <c r="E1472" t="s">
        <v>5635</v>
      </c>
      <c r="F1472">
        <v>66102450</v>
      </c>
      <c r="G1472" t="s">
        <v>102</v>
      </c>
      <c r="H1472" t="s">
        <v>5584</v>
      </c>
      <c r="I1472" s="1">
        <v>42217</v>
      </c>
      <c r="J1472" s="1">
        <v>1</v>
      </c>
      <c r="K1472">
        <v>10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10260266</v>
      </c>
      <c r="E1473" t="s">
        <v>5635</v>
      </c>
      <c r="F1473">
        <v>66102451</v>
      </c>
      <c r="G1473" t="s">
        <v>5069</v>
      </c>
      <c r="H1473" t="s">
        <v>5584</v>
      </c>
      <c r="I1473" s="1">
        <v>42217</v>
      </c>
      <c r="J1473" s="1">
        <v>1</v>
      </c>
      <c r="K1473">
        <v>60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10260266</v>
      </c>
      <c r="E1474" t="s">
        <v>5635</v>
      </c>
      <c r="F1474">
        <v>66102468</v>
      </c>
      <c r="G1474" t="s">
        <v>1402</v>
      </c>
      <c r="H1474" t="s">
        <v>5574</v>
      </c>
      <c r="I1474" s="1">
        <v>41856</v>
      </c>
      <c r="J1474" s="1">
        <v>1</v>
      </c>
      <c r="K1474">
        <v>275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10260266</v>
      </c>
      <c r="E1475" t="s">
        <v>5635</v>
      </c>
      <c r="F1475">
        <v>66102521</v>
      </c>
      <c r="G1475" t="s">
        <v>4332</v>
      </c>
      <c r="H1475" t="s">
        <v>5584</v>
      </c>
      <c r="I1475" s="1">
        <v>42917</v>
      </c>
      <c r="J1475" s="1">
        <v>1</v>
      </c>
      <c r="K1475">
        <v>35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10260266</v>
      </c>
      <c r="E1476" t="s">
        <v>5635</v>
      </c>
      <c r="F1476">
        <v>66102524</v>
      </c>
      <c r="G1476" t="s">
        <v>3826</v>
      </c>
      <c r="H1476" t="s">
        <v>5583</v>
      </c>
      <c r="I1476" s="1">
        <v>42461</v>
      </c>
      <c r="J1476" s="1">
        <v>1</v>
      </c>
      <c r="K1476">
        <v>220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10260266</v>
      </c>
      <c r="E1477" t="s">
        <v>5635</v>
      </c>
      <c r="F1477">
        <v>66102534</v>
      </c>
      <c r="G1477" t="s">
        <v>2431</v>
      </c>
      <c r="H1477" t="s">
        <v>5584</v>
      </c>
      <c r="I1477" s="1">
        <v>41821</v>
      </c>
      <c r="J1477" s="1">
        <v>1</v>
      </c>
      <c r="K1477">
        <v>230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10260266</v>
      </c>
      <c r="E1478" t="s">
        <v>5635</v>
      </c>
      <c r="F1478">
        <v>66102536</v>
      </c>
      <c r="G1478" t="s">
        <v>3060</v>
      </c>
      <c r="H1478" t="s">
        <v>5574</v>
      </c>
      <c r="I1478" s="1">
        <v>41821</v>
      </c>
      <c r="J1478" s="1">
        <v>1</v>
      </c>
      <c r="K1478">
        <v>375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10260266</v>
      </c>
      <c r="E1479" t="s">
        <v>5635</v>
      </c>
      <c r="F1479">
        <v>66102537</v>
      </c>
      <c r="G1479" t="s">
        <v>4676</v>
      </c>
      <c r="H1479" t="s">
        <v>5590</v>
      </c>
      <c r="I1479" s="1">
        <v>41821</v>
      </c>
      <c r="J1479" s="1">
        <v>1</v>
      </c>
      <c r="K1479">
        <v>320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10260266</v>
      </c>
      <c r="E1480" t="s">
        <v>5635</v>
      </c>
      <c r="F1480">
        <v>66102594</v>
      </c>
      <c r="G1480" t="s">
        <v>3206</v>
      </c>
      <c r="H1480" t="s">
        <v>5584</v>
      </c>
      <c r="I1480" s="1">
        <v>42461</v>
      </c>
      <c r="J1480" s="1">
        <v>1</v>
      </c>
      <c r="K1480">
        <v>350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10260266</v>
      </c>
      <c r="E1481" t="s">
        <v>5635</v>
      </c>
      <c r="F1481">
        <v>66102636</v>
      </c>
      <c r="G1481" t="s">
        <v>2213</v>
      </c>
      <c r="H1481" t="s">
        <v>5584</v>
      </c>
      <c r="I1481" s="1">
        <v>45719</v>
      </c>
      <c r="J1481" s="1">
        <v>1</v>
      </c>
      <c r="K1481">
        <v>0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10260266</v>
      </c>
      <c r="E1482" t="s">
        <v>5635</v>
      </c>
      <c r="F1482">
        <v>66102640</v>
      </c>
      <c r="G1482" t="s">
        <v>637</v>
      </c>
      <c r="H1482" t="s">
        <v>5567</v>
      </c>
      <c r="I1482" s="1">
        <v>45357</v>
      </c>
      <c r="J1482" s="1">
        <v>1</v>
      </c>
      <c r="K1482">
        <v>30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10260266</v>
      </c>
      <c r="E1483" t="s">
        <v>5635</v>
      </c>
      <c r="F1483">
        <v>66102913</v>
      </c>
      <c r="G1483" t="s">
        <v>3594</v>
      </c>
      <c r="H1483" t="s">
        <v>5584</v>
      </c>
      <c r="I1483" s="1">
        <v>46057</v>
      </c>
      <c r="J1483" s="1">
        <v>1</v>
      </c>
      <c r="K1483">
        <v>5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10260266</v>
      </c>
      <c r="E1484" t="s">
        <v>5635</v>
      </c>
      <c r="F1484">
        <v>66102918</v>
      </c>
      <c r="G1484" t="s">
        <v>5262</v>
      </c>
      <c r="H1484" t="s">
        <v>5584</v>
      </c>
      <c r="I1484" s="1">
        <v>46057</v>
      </c>
      <c r="J1484" s="1">
        <v>1</v>
      </c>
      <c r="K1484">
        <v>5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10260266</v>
      </c>
      <c r="E1485" t="s">
        <v>5635</v>
      </c>
      <c r="F1485">
        <v>66102925</v>
      </c>
      <c r="G1485" t="s">
        <v>1108</v>
      </c>
      <c r="H1485" t="s">
        <v>5584</v>
      </c>
      <c r="I1485" s="1">
        <v>42186</v>
      </c>
      <c r="J1485" s="1">
        <v>1</v>
      </c>
      <c r="K1485">
        <v>10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10260266</v>
      </c>
      <c r="E1486" t="s">
        <v>5635</v>
      </c>
      <c r="F1486">
        <v>66102935</v>
      </c>
      <c r="G1486" t="s">
        <v>503</v>
      </c>
      <c r="H1486" t="s">
        <v>5584</v>
      </c>
      <c r="I1486" s="1">
        <v>42186</v>
      </c>
      <c r="J1486" s="1">
        <v>1</v>
      </c>
      <c r="K1486">
        <v>87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10260266</v>
      </c>
      <c r="E1487" t="s">
        <v>5635</v>
      </c>
      <c r="F1487">
        <v>66102941</v>
      </c>
      <c r="G1487" t="s">
        <v>4544</v>
      </c>
      <c r="H1487" t="s">
        <v>5583</v>
      </c>
      <c r="I1487" s="1">
        <v>42186</v>
      </c>
      <c r="J1487" s="1">
        <v>1</v>
      </c>
      <c r="K1487">
        <v>120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10260266</v>
      </c>
      <c r="E1488" t="s">
        <v>5635</v>
      </c>
      <c r="F1488">
        <v>66102962</v>
      </c>
      <c r="G1488" t="s">
        <v>2136</v>
      </c>
      <c r="H1488" t="s">
        <v>5584</v>
      </c>
      <c r="I1488" s="1">
        <v>45623</v>
      </c>
      <c r="J1488" s="1">
        <v>1</v>
      </c>
      <c r="K1488">
        <v>15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10260266</v>
      </c>
      <c r="E1489" t="s">
        <v>5635</v>
      </c>
      <c r="F1489">
        <v>66102970</v>
      </c>
      <c r="G1489" t="s">
        <v>1874</v>
      </c>
      <c r="H1489" t="s">
        <v>5583</v>
      </c>
      <c r="I1489" s="1">
        <v>45826</v>
      </c>
      <c r="J1489" s="1">
        <v>1</v>
      </c>
      <c r="K1489">
        <v>265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66102974</v>
      </c>
      <c r="G1490" t="s">
        <v>4608</v>
      </c>
      <c r="H1490" t="s">
        <v>5583</v>
      </c>
      <c r="I1490" s="1">
        <v>42186</v>
      </c>
      <c r="J1490" s="1">
        <v>1</v>
      </c>
      <c r="K1490">
        <v>45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66103205</v>
      </c>
      <c r="G1491" t="s">
        <v>2980</v>
      </c>
      <c r="H1491" t="s">
        <v>5601</v>
      </c>
      <c r="I1491" s="1">
        <v>42278</v>
      </c>
      <c r="J1491" s="1">
        <v>1</v>
      </c>
      <c r="K1491">
        <v>0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66103354</v>
      </c>
      <c r="G1492" t="s">
        <v>3731</v>
      </c>
      <c r="H1492" t="s">
        <v>5590</v>
      </c>
      <c r="I1492" s="1">
        <v>42795</v>
      </c>
      <c r="J1492" s="1">
        <v>1</v>
      </c>
      <c r="K1492">
        <v>288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66103502</v>
      </c>
      <c r="G1493" t="s">
        <v>1802</v>
      </c>
      <c r="H1493" t="s">
        <v>5583</v>
      </c>
      <c r="I1493" s="1">
        <v>42370</v>
      </c>
      <c r="J1493" s="1">
        <v>1</v>
      </c>
      <c r="K1493">
        <v>131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66103503</v>
      </c>
      <c r="G1494" t="s">
        <v>3166</v>
      </c>
      <c r="H1494" t="s">
        <v>5584</v>
      </c>
      <c r="I1494" s="1">
        <v>42370</v>
      </c>
      <c r="J1494" s="1">
        <v>1</v>
      </c>
      <c r="K1494">
        <v>290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66103504</v>
      </c>
      <c r="G1495" t="s">
        <v>1802</v>
      </c>
      <c r="H1495" t="s">
        <v>5584</v>
      </c>
      <c r="I1495" s="1">
        <v>42370</v>
      </c>
      <c r="J1495" s="1">
        <v>1</v>
      </c>
      <c r="K1495">
        <v>382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66103518</v>
      </c>
      <c r="G1496" t="s">
        <v>4614</v>
      </c>
      <c r="H1496" t="s">
        <v>5584</v>
      </c>
      <c r="I1496" s="1">
        <v>46057</v>
      </c>
      <c r="J1496" s="1">
        <v>1</v>
      </c>
      <c r="K1496">
        <v>10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66103519</v>
      </c>
      <c r="G1497" t="s">
        <v>4649</v>
      </c>
      <c r="H1497" t="s">
        <v>5584</v>
      </c>
      <c r="I1497" s="1">
        <v>45884</v>
      </c>
      <c r="J1497" s="1">
        <v>1</v>
      </c>
      <c r="K1497">
        <v>10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66103577</v>
      </c>
      <c r="G1498" t="s">
        <v>4856</v>
      </c>
      <c r="H1498" t="s">
        <v>5584</v>
      </c>
      <c r="I1498" s="1">
        <v>45826</v>
      </c>
      <c r="J1498" s="1">
        <v>1</v>
      </c>
      <c r="K1498">
        <v>30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66103578</v>
      </c>
      <c r="G1499" t="s">
        <v>3768</v>
      </c>
      <c r="H1499" t="s">
        <v>5584</v>
      </c>
      <c r="I1499" s="1">
        <v>45861</v>
      </c>
      <c r="J1499" s="1">
        <v>1</v>
      </c>
      <c r="K1499">
        <v>6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66103580</v>
      </c>
      <c r="G1500" t="s">
        <v>4684</v>
      </c>
      <c r="H1500" t="s">
        <v>5584</v>
      </c>
      <c r="I1500" s="1">
        <v>45826</v>
      </c>
      <c r="J1500" s="1">
        <v>1</v>
      </c>
      <c r="K1500">
        <v>70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66103582</v>
      </c>
      <c r="G1501" t="s">
        <v>2099</v>
      </c>
      <c r="H1501" t="s">
        <v>5574</v>
      </c>
      <c r="I1501" s="1">
        <v>42461</v>
      </c>
      <c r="J1501" s="1">
        <v>1</v>
      </c>
      <c r="K1501">
        <v>30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66103584</v>
      </c>
      <c r="G1502" t="s">
        <v>5103</v>
      </c>
      <c r="H1502" t="s">
        <v>5584</v>
      </c>
      <c r="I1502" s="1">
        <v>45967</v>
      </c>
      <c r="J1502" s="1">
        <v>1</v>
      </c>
      <c r="K1502">
        <v>0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66103585</v>
      </c>
      <c r="G1503" t="s">
        <v>4555</v>
      </c>
      <c r="H1503" t="s">
        <v>5584</v>
      </c>
      <c r="I1503" s="1">
        <v>45826</v>
      </c>
      <c r="J1503" s="1">
        <v>1</v>
      </c>
      <c r="K1503">
        <v>70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66103606</v>
      </c>
      <c r="G1504" t="s">
        <v>1746</v>
      </c>
      <c r="H1504" t="s">
        <v>5584</v>
      </c>
      <c r="I1504" s="1">
        <v>45988</v>
      </c>
      <c r="J1504" s="1">
        <v>1</v>
      </c>
      <c r="K1504">
        <v>45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66103613</v>
      </c>
      <c r="G1505" t="s">
        <v>4676</v>
      </c>
      <c r="H1505" t="s">
        <v>5584</v>
      </c>
      <c r="I1505" s="1">
        <v>45826</v>
      </c>
      <c r="J1505" s="1">
        <v>1</v>
      </c>
      <c r="K1505">
        <v>117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66103615</v>
      </c>
      <c r="G1506" t="s">
        <v>3725</v>
      </c>
      <c r="H1506" t="s">
        <v>5584</v>
      </c>
      <c r="I1506" s="1">
        <v>42461</v>
      </c>
      <c r="J1506" s="1">
        <v>1</v>
      </c>
      <c r="K1506">
        <v>15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66103618</v>
      </c>
      <c r="G1507" t="s">
        <v>2435</v>
      </c>
      <c r="H1507" t="s">
        <v>5584</v>
      </c>
      <c r="I1507" s="1">
        <v>45826</v>
      </c>
      <c r="J1507" s="1">
        <v>1</v>
      </c>
      <c r="K1507">
        <v>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66103637</v>
      </c>
      <c r="G1508" t="s">
        <v>4998</v>
      </c>
      <c r="H1508" t="s">
        <v>5584</v>
      </c>
      <c r="I1508" s="1">
        <v>45826</v>
      </c>
      <c r="J1508" s="1">
        <v>1</v>
      </c>
      <c r="K1508">
        <v>60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66103875</v>
      </c>
      <c r="G1509" t="s">
        <v>1028</v>
      </c>
      <c r="H1509" t="s">
        <v>5584</v>
      </c>
      <c r="I1509" s="1">
        <v>45758</v>
      </c>
      <c r="J1509" s="1">
        <v>1</v>
      </c>
      <c r="K1509">
        <v>30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66103876</v>
      </c>
      <c r="G1510" t="s">
        <v>4669</v>
      </c>
      <c r="H1510" t="s">
        <v>5583</v>
      </c>
      <c r="I1510" s="1">
        <v>45279</v>
      </c>
      <c r="J1510" s="1">
        <v>1</v>
      </c>
      <c r="K1510">
        <v>5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66104059</v>
      </c>
      <c r="G1511" t="s">
        <v>2886</v>
      </c>
      <c r="H1511" t="s">
        <v>5584</v>
      </c>
      <c r="I1511" s="1">
        <v>44835</v>
      </c>
      <c r="J1511" s="1">
        <v>1</v>
      </c>
      <c r="K1511">
        <v>79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66104060</v>
      </c>
      <c r="G1512" t="s">
        <v>731</v>
      </c>
      <c r="H1512" t="s">
        <v>5584</v>
      </c>
      <c r="I1512" s="1">
        <v>42917</v>
      </c>
      <c r="J1512" s="1">
        <v>1</v>
      </c>
      <c r="K1512">
        <v>40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66104063</v>
      </c>
      <c r="G1513" t="s">
        <v>3033</v>
      </c>
      <c r="H1513" t="s">
        <v>5590</v>
      </c>
      <c r="I1513" s="1">
        <v>42856</v>
      </c>
      <c r="J1513" s="1">
        <v>1</v>
      </c>
      <c r="K1513">
        <v>977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66104188</v>
      </c>
      <c r="G1514" t="s">
        <v>712</v>
      </c>
      <c r="H1514" t="s">
        <v>5590</v>
      </c>
      <c r="I1514" s="1">
        <v>42583</v>
      </c>
      <c r="J1514" s="1">
        <v>1</v>
      </c>
      <c r="K1514">
        <v>600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66104190</v>
      </c>
      <c r="G1515" t="s">
        <v>2999</v>
      </c>
      <c r="H1515" t="s">
        <v>5590</v>
      </c>
      <c r="I1515" s="1">
        <v>42583</v>
      </c>
      <c r="J1515" s="1">
        <v>1</v>
      </c>
      <c r="K1515">
        <v>410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66104253</v>
      </c>
      <c r="G1516" t="s">
        <v>1034</v>
      </c>
      <c r="H1516" t="s">
        <v>5583</v>
      </c>
      <c r="I1516" s="1">
        <v>42917</v>
      </c>
      <c r="J1516" s="1">
        <v>1</v>
      </c>
      <c r="K1516">
        <v>4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66104347</v>
      </c>
      <c r="G1517" t="s">
        <v>2780</v>
      </c>
      <c r="H1517" t="s">
        <v>5583</v>
      </c>
      <c r="I1517" s="1">
        <v>42614</v>
      </c>
      <c r="J1517" s="1">
        <v>1</v>
      </c>
      <c r="K1517">
        <v>0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66104848</v>
      </c>
      <c r="G1518" t="s">
        <v>2223</v>
      </c>
      <c r="H1518" t="s">
        <v>5584</v>
      </c>
      <c r="I1518" s="1">
        <v>45826</v>
      </c>
      <c r="J1518" s="1">
        <v>1</v>
      </c>
      <c r="K1518">
        <v>512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66104850</v>
      </c>
      <c r="G1519" t="s">
        <v>237</v>
      </c>
      <c r="H1519" t="s">
        <v>5583</v>
      </c>
      <c r="I1519" s="1">
        <v>42675</v>
      </c>
      <c r="J1519" s="1">
        <v>1</v>
      </c>
      <c r="K1519">
        <v>35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66104851</v>
      </c>
      <c r="G1520" t="s">
        <v>357</v>
      </c>
      <c r="H1520" t="s">
        <v>5583</v>
      </c>
      <c r="I1520" s="1">
        <v>42675</v>
      </c>
      <c r="J1520" s="1">
        <v>1</v>
      </c>
      <c r="K1520">
        <v>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66104897</v>
      </c>
      <c r="G1521" t="s">
        <v>2970</v>
      </c>
      <c r="H1521" t="s">
        <v>5584</v>
      </c>
      <c r="I1521" s="1">
        <v>42917</v>
      </c>
      <c r="J1521" s="1">
        <v>1</v>
      </c>
      <c r="K1521">
        <v>55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66104949</v>
      </c>
      <c r="G1522" t="s">
        <v>3169</v>
      </c>
      <c r="H1522" t="s">
        <v>5600</v>
      </c>
      <c r="I1522" s="1">
        <v>42767</v>
      </c>
      <c r="J1522" s="1">
        <v>1</v>
      </c>
      <c r="K1522">
        <v>505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66105123</v>
      </c>
      <c r="G1523" t="s">
        <v>2346</v>
      </c>
      <c r="H1523" t="s">
        <v>5590</v>
      </c>
      <c r="I1523" s="1">
        <v>42795</v>
      </c>
      <c r="J1523" s="1">
        <v>1</v>
      </c>
      <c r="K1523">
        <v>185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66105124</v>
      </c>
      <c r="G1524" t="s">
        <v>1409</v>
      </c>
      <c r="H1524" t="s">
        <v>5583</v>
      </c>
      <c r="I1524" s="1">
        <v>42795</v>
      </c>
      <c r="J1524" s="1">
        <v>1</v>
      </c>
      <c r="K1524">
        <v>123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66105455</v>
      </c>
      <c r="G1525" t="s">
        <v>2999</v>
      </c>
      <c r="H1525" t="s">
        <v>5584</v>
      </c>
      <c r="I1525" s="1">
        <v>42917</v>
      </c>
      <c r="J1525" s="1">
        <v>1</v>
      </c>
      <c r="K1525">
        <v>15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66105464</v>
      </c>
      <c r="G1526" t="s">
        <v>4574</v>
      </c>
      <c r="H1526" t="s">
        <v>5584</v>
      </c>
      <c r="I1526" s="1">
        <v>42887</v>
      </c>
      <c r="J1526" s="1">
        <v>1</v>
      </c>
      <c r="K1526">
        <v>75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66105474</v>
      </c>
      <c r="G1527" t="s">
        <v>5229</v>
      </c>
      <c r="H1527" t="s">
        <v>5584</v>
      </c>
      <c r="I1527" s="1">
        <v>45718</v>
      </c>
      <c r="J1527" s="1">
        <v>1</v>
      </c>
      <c r="K1527">
        <v>127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66105982</v>
      </c>
      <c r="G1528" t="s">
        <v>2499</v>
      </c>
      <c r="H1528" t="s">
        <v>5584</v>
      </c>
      <c r="I1528" s="1">
        <v>45719</v>
      </c>
      <c r="J1528" s="1">
        <v>1</v>
      </c>
      <c r="K1528">
        <v>33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66106015</v>
      </c>
      <c r="G1529" t="s">
        <v>5073</v>
      </c>
      <c r="H1529" t="s">
        <v>5584</v>
      </c>
      <c r="I1529" s="1">
        <v>46057</v>
      </c>
      <c r="J1529" s="1">
        <v>1</v>
      </c>
      <c r="K1529">
        <v>10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66106077</v>
      </c>
      <c r="G1530" t="s">
        <v>1691</v>
      </c>
      <c r="H1530" t="s">
        <v>5583</v>
      </c>
      <c r="I1530" s="1">
        <v>44287</v>
      </c>
      <c r="J1530" s="1">
        <v>1</v>
      </c>
      <c r="K1530">
        <v>35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66106117</v>
      </c>
      <c r="G1531" t="s">
        <v>5543</v>
      </c>
      <c r="H1531" t="s">
        <v>5584</v>
      </c>
      <c r="I1531" s="1">
        <v>44287</v>
      </c>
      <c r="J1531" s="1">
        <v>1</v>
      </c>
      <c r="K1531">
        <v>60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66106119</v>
      </c>
      <c r="G1532" t="s">
        <v>1377</v>
      </c>
      <c r="H1532" t="s">
        <v>5584</v>
      </c>
      <c r="I1532" s="1">
        <v>44287</v>
      </c>
      <c r="J1532" s="1">
        <v>1</v>
      </c>
      <c r="K1532">
        <v>35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66106124</v>
      </c>
      <c r="G1533" t="s">
        <v>1789</v>
      </c>
      <c r="H1533" t="s">
        <v>5584</v>
      </c>
      <c r="I1533" s="1">
        <v>46057</v>
      </c>
      <c r="J1533" s="1">
        <v>1</v>
      </c>
      <c r="K1533">
        <v>105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66106234</v>
      </c>
      <c r="G1534" t="s">
        <v>1114</v>
      </c>
      <c r="H1534" t="s">
        <v>5583</v>
      </c>
      <c r="I1534" s="1">
        <v>45734</v>
      </c>
      <c r="J1534" s="1">
        <v>1</v>
      </c>
      <c r="K1534">
        <v>150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66106363</v>
      </c>
      <c r="G1535" t="s">
        <v>4067</v>
      </c>
      <c r="H1535" t="s">
        <v>5584</v>
      </c>
      <c r="I1535" s="1">
        <v>45826</v>
      </c>
      <c r="J1535" s="1">
        <v>1</v>
      </c>
      <c r="K1535">
        <v>20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66106388</v>
      </c>
      <c r="G1536" t="s">
        <v>4125</v>
      </c>
      <c r="H1536" t="s">
        <v>5584</v>
      </c>
      <c r="I1536" s="1">
        <v>45826</v>
      </c>
      <c r="J1536" s="1">
        <v>1</v>
      </c>
      <c r="K1536">
        <v>20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66106441</v>
      </c>
      <c r="G1537" t="s">
        <v>5284</v>
      </c>
      <c r="H1537" t="s">
        <v>5584</v>
      </c>
      <c r="I1537" s="1">
        <v>46087</v>
      </c>
      <c r="J1537" s="1">
        <v>1</v>
      </c>
      <c r="K1537">
        <v>0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66106458</v>
      </c>
      <c r="G1538" t="s">
        <v>2923</v>
      </c>
      <c r="H1538" t="s">
        <v>5583</v>
      </c>
      <c r="I1538" s="1">
        <v>44440</v>
      </c>
      <c r="J1538" s="1">
        <v>1</v>
      </c>
      <c r="K1538">
        <v>185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66106459</v>
      </c>
      <c r="G1539" t="s">
        <v>4071</v>
      </c>
      <c r="H1539" t="s">
        <v>5584</v>
      </c>
      <c r="I1539" s="1">
        <v>44713</v>
      </c>
      <c r="J1539" s="1">
        <v>1</v>
      </c>
      <c r="K1539">
        <v>140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66106476</v>
      </c>
      <c r="G1540" t="s">
        <v>2230</v>
      </c>
      <c r="H1540" t="s">
        <v>5584</v>
      </c>
      <c r="I1540" s="1">
        <v>44866</v>
      </c>
      <c r="J1540" s="1">
        <v>1</v>
      </c>
      <c r="K1540">
        <v>45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66106505</v>
      </c>
      <c r="G1541" t="s">
        <v>7243</v>
      </c>
      <c r="H1541" t="s">
        <v>5584</v>
      </c>
      <c r="I1541" s="1">
        <v>45776</v>
      </c>
      <c r="J1541" s="1">
        <v>1</v>
      </c>
      <c r="K1541">
        <v>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66106510</v>
      </c>
      <c r="G1542" t="s">
        <v>182</v>
      </c>
      <c r="H1542" t="s">
        <v>5584</v>
      </c>
      <c r="I1542" s="1">
        <v>45412</v>
      </c>
      <c r="J1542" s="1">
        <v>1</v>
      </c>
      <c r="K1542">
        <v>20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66106516</v>
      </c>
      <c r="G1543" t="s">
        <v>1523</v>
      </c>
      <c r="H1543" t="s">
        <v>5584</v>
      </c>
      <c r="I1543" s="1">
        <v>46127</v>
      </c>
      <c r="J1543" s="1">
        <v>1</v>
      </c>
      <c r="K1543">
        <v>240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66106525</v>
      </c>
      <c r="G1544" t="s">
        <v>5495</v>
      </c>
      <c r="H1544" t="s">
        <v>5584</v>
      </c>
      <c r="I1544" s="1">
        <v>44470</v>
      </c>
      <c r="J1544" s="1">
        <v>1</v>
      </c>
      <c r="K1544">
        <v>30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66106539</v>
      </c>
      <c r="G1545" t="s">
        <v>5552</v>
      </c>
      <c r="H1545" t="s">
        <v>5584</v>
      </c>
      <c r="I1545" s="1">
        <v>44470</v>
      </c>
      <c r="J1545" s="1">
        <v>1</v>
      </c>
      <c r="K1545">
        <v>413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66106540</v>
      </c>
      <c r="G1546" t="s">
        <v>1837</v>
      </c>
      <c r="H1546" t="s">
        <v>5601</v>
      </c>
      <c r="I1546" s="1">
        <v>44470</v>
      </c>
      <c r="J1546" s="1">
        <v>1</v>
      </c>
      <c r="K1546">
        <v>3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66106574</v>
      </c>
      <c r="G1547" t="s">
        <v>4530</v>
      </c>
      <c r="H1547" t="s">
        <v>5574</v>
      </c>
      <c r="I1547" s="1">
        <v>44501</v>
      </c>
      <c r="J1547" s="1">
        <v>1</v>
      </c>
      <c r="K1547">
        <v>210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66106582</v>
      </c>
      <c r="G1548" t="s">
        <v>1675</v>
      </c>
      <c r="H1548" t="s">
        <v>5638</v>
      </c>
      <c r="I1548" s="1">
        <v>46127</v>
      </c>
      <c r="J1548" s="1">
        <v>1</v>
      </c>
      <c r="K1548">
        <v>2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66106758</v>
      </c>
      <c r="G1549" t="s">
        <v>5424</v>
      </c>
      <c r="H1549" t="s">
        <v>5584</v>
      </c>
      <c r="I1549" s="1">
        <v>45946</v>
      </c>
      <c r="J1549" s="1">
        <v>1</v>
      </c>
      <c r="K1549">
        <v>10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66106775</v>
      </c>
      <c r="G1550" t="s">
        <v>4405</v>
      </c>
      <c r="H1550" t="s">
        <v>5584</v>
      </c>
      <c r="I1550" s="1">
        <v>45884</v>
      </c>
      <c r="J1550" s="1">
        <v>1</v>
      </c>
      <c r="K1550">
        <v>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66106778</v>
      </c>
      <c r="G1551" t="s">
        <v>3064</v>
      </c>
      <c r="H1551" t="s">
        <v>5584</v>
      </c>
      <c r="I1551" s="1">
        <v>45832</v>
      </c>
      <c r="J1551" s="1">
        <v>1</v>
      </c>
      <c r="K1551">
        <v>5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66106852</v>
      </c>
      <c r="G1552" t="s">
        <v>5540</v>
      </c>
      <c r="H1552" t="s">
        <v>5584</v>
      </c>
      <c r="I1552" s="1">
        <v>45159</v>
      </c>
      <c r="J1552" s="1">
        <v>1</v>
      </c>
      <c r="K1552">
        <v>310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66106864</v>
      </c>
      <c r="G1553" t="s">
        <v>5303</v>
      </c>
      <c r="H1553" t="s">
        <v>5584</v>
      </c>
      <c r="I1553" s="1">
        <v>45718</v>
      </c>
      <c r="J1553" s="1">
        <v>1</v>
      </c>
      <c r="K1553">
        <v>0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66106896</v>
      </c>
      <c r="G1554" t="s">
        <v>1006</v>
      </c>
      <c r="H1554" t="s">
        <v>5583</v>
      </c>
      <c r="I1554" s="1">
        <v>45166</v>
      </c>
      <c r="J1554" s="1">
        <v>1</v>
      </c>
      <c r="K1554">
        <v>50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66107079</v>
      </c>
      <c r="G1555" t="s">
        <v>3476</v>
      </c>
      <c r="H1555" t="s">
        <v>5584</v>
      </c>
      <c r="I1555" s="1">
        <v>44822</v>
      </c>
      <c r="J1555" s="1">
        <v>1</v>
      </c>
      <c r="K1555">
        <v>10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66107106</v>
      </c>
      <c r="G1556" t="s">
        <v>3549</v>
      </c>
      <c r="H1556" t="s">
        <v>5584</v>
      </c>
      <c r="I1556" s="1">
        <v>45413</v>
      </c>
      <c r="J1556" s="1">
        <v>1</v>
      </c>
      <c r="K1556">
        <v>80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66107156</v>
      </c>
      <c r="G1557" t="s">
        <v>4988</v>
      </c>
      <c r="H1557" t="s">
        <v>5584</v>
      </c>
      <c r="I1557" s="1">
        <v>46036</v>
      </c>
      <c r="J1557" s="1">
        <v>1</v>
      </c>
      <c r="K1557">
        <v>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66107237</v>
      </c>
      <c r="G1558" t="s">
        <v>1964</v>
      </c>
      <c r="H1558" t="s">
        <v>5584</v>
      </c>
      <c r="I1558" s="1">
        <v>45718</v>
      </c>
      <c r="J1558" s="1">
        <v>1</v>
      </c>
      <c r="K1558">
        <v>22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66107282</v>
      </c>
      <c r="G1559" t="s">
        <v>769</v>
      </c>
      <c r="H1559" t="s">
        <v>5593</v>
      </c>
      <c r="I1559" s="1">
        <v>46123</v>
      </c>
      <c r="J1559" s="1">
        <v>1</v>
      </c>
      <c r="K1559">
        <v>5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66107389</v>
      </c>
      <c r="G1560" t="s">
        <v>2601</v>
      </c>
      <c r="H1560" t="s">
        <v>5583</v>
      </c>
      <c r="I1560" s="1">
        <v>45838</v>
      </c>
      <c r="J1560" s="1">
        <v>1</v>
      </c>
      <c r="K1560">
        <v>15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66107692</v>
      </c>
      <c r="G1561" t="s">
        <v>2468</v>
      </c>
      <c r="H1561" t="s">
        <v>5584</v>
      </c>
      <c r="I1561" s="1">
        <v>44743</v>
      </c>
      <c r="J1561" s="1">
        <v>1</v>
      </c>
      <c r="K1561">
        <v>320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66107753</v>
      </c>
      <c r="G1562" t="s">
        <v>5267</v>
      </c>
      <c r="H1562" t="s">
        <v>5584</v>
      </c>
      <c r="I1562" s="1">
        <v>44774</v>
      </c>
      <c r="J1562" s="1">
        <v>1</v>
      </c>
      <c r="K1562">
        <v>60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66107782</v>
      </c>
      <c r="G1563" t="s">
        <v>1235</v>
      </c>
      <c r="H1563" t="s">
        <v>5584</v>
      </c>
      <c r="I1563" s="1">
        <v>44713</v>
      </c>
      <c r="J1563" s="1">
        <v>1</v>
      </c>
      <c r="K1563">
        <v>110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66107901</v>
      </c>
      <c r="G1564" t="s">
        <v>4151</v>
      </c>
      <c r="H1564" t="s">
        <v>5638</v>
      </c>
      <c r="I1564" s="1">
        <v>46057</v>
      </c>
      <c r="J1564" s="1">
        <v>1</v>
      </c>
      <c r="K1564">
        <v>0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66108239</v>
      </c>
      <c r="G1565" t="s">
        <v>3588</v>
      </c>
      <c r="H1565" t="s">
        <v>5584</v>
      </c>
      <c r="I1565" s="1">
        <v>44835</v>
      </c>
      <c r="J1565" s="1">
        <v>1</v>
      </c>
      <c r="K1565">
        <v>35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66108623</v>
      </c>
      <c r="G1566" t="s">
        <v>2503</v>
      </c>
      <c r="H1566" t="s">
        <v>5600</v>
      </c>
      <c r="I1566" s="1">
        <v>45914</v>
      </c>
      <c r="J1566" s="1">
        <v>1</v>
      </c>
      <c r="K1566">
        <v>325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66108735</v>
      </c>
      <c r="G1567" t="s">
        <v>875</v>
      </c>
      <c r="H1567" t="s">
        <v>5584</v>
      </c>
      <c r="I1567" s="1">
        <v>45230</v>
      </c>
      <c r="J1567" s="1">
        <v>1</v>
      </c>
      <c r="K1567">
        <v>267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66108749</v>
      </c>
      <c r="G1568" t="s">
        <v>533</v>
      </c>
      <c r="H1568" t="s">
        <v>5583</v>
      </c>
      <c r="I1568" s="1">
        <v>45776</v>
      </c>
      <c r="J1568" s="1">
        <v>1</v>
      </c>
      <c r="K1568">
        <v>85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66109017</v>
      </c>
      <c r="G1569" t="s">
        <v>5375</v>
      </c>
      <c r="H1569" t="s">
        <v>5584</v>
      </c>
      <c r="I1569" s="1">
        <v>45257</v>
      </c>
      <c r="J1569" s="1">
        <v>1</v>
      </c>
      <c r="K1569">
        <v>5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66109020</v>
      </c>
      <c r="G1570" t="s">
        <v>1666</v>
      </c>
      <c r="H1570" t="s">
        <v>5601</v>
      </c>
      <c r="I1570" s="1">
        <v>45041</v>
      </c>
      <c r="J1570" s="1">
        <v>1</v>
      </c>
      <c r="K1570">
        <v>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66109047</v>
      </c>
      <c r="G1571" t="s">
        <v>3848</v>
      </c>
      <c r="H1571" t="s">
        <v>5638</v>
      </c>
      <c r="I1571" s="1">
        <v>46057</v>
      </c>
      <c r="J1571" s="1">
        <v>1</v>
      </c>
      <c r="K1571">
        <v>10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66109050</v>
      </c>
      <c r="G1572" t="s">
        <v>2437</v>
      </c>
      <c r="H1572" t="s">
        <v>5583</v>
      </c>
      <c r="I1572" s="1">
        <v>45278</v>
      </c>
      <c r="J1572" s="1">
        <v>1</v>
      </c>
      <c r="K1572">
        <v>550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66109105</v>
      </c>
      <c r="G1573" t="s">
        <v>2673</v>
      </c>
      <c r="H1573" t="s">
        <v>5584</v>
      </c>
      <c r="I1573" s="1">
        <v>46057</v>
      </c>
      <c r="J1573" s="1">
        <v>1</v>
      </c>
      <c r="K1573">
        <v>140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66109673</v>
      </c>
      <c r="G1574" t="s">
        <v>2651</v>
      </c>
      <c r="H1574" t="s">
        <v>5584</v>
      </c>
      <c r="I1574" s="1">
        <v>46057</v>
      </c>
      <c r="J1574" s="1">
        <v>1</v>
      </c>
      <c r="K1574">
        <v>10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66109733</v>
      </c>
      <c r="G1575" t="s">
        <v>3092</v>
      </c>
      <c r="H1575" t="s">
        <v>5584</v>
      </c>
      <c r="I1575" s="1">
        <v>46057</v>
      </c>
      <c r="J1575" s="1">
        <v>1</v>
      </c>
      <c r="K1575">
        <v>5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66109739</v>
      </c>
      <c r="G1576" t="s">
        <v>1798</v>
      </c>
      <c r="H1576" t="s">
        <v>5584</v>
      </c>
      <c r="I1576" s="1">
        <v>46150</v>
      </c>
      <c r="J1576" s="1">
        <v>1</v>
      </c>
      <c r="K1576">
        <v>60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66109787</v>
      </c>
      <c r="G1577" t="s">
        <v>1727</v>
      </c>
      <c r="H1577" t="s">
        <v>5584</v>
      </c>
      <c r="I1577" s="1">
        <v>45341</v>
      </c>
      <c r="J1577" s="1">
        <v>1</v>
      </c>
      <c r="K1577">
        <v>55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66109864</v>
      </c>
      <c r="G1578" t="s">
        <v>3341</v>
      </c>
      <c r="H1578" t="s">
        <v>5584</v>
      </c>
      <c r="I1578" s="1">
        <v>46087</v>
      </c>
      <c r="J1578" s="1">
        <v>1</v>
      </c>
      <c r="K1578">
        <v>110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66110005</v>
      </c>
      <c r="G1579" t="s">
        <v>2545</v>
      </c>
      <c r="H1579" t="s">
        <v>5584</v>
      </c>
      <c r="I1579" s="1">
        <v>46086</v>
      </c>
      <c r="J1579" s="1">
        <v>1</v>
      </c>
      <c r="K1579">
        <v>240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66110682</v>
      </c>
      <c r="G1580" t="s">
        <v>3705</v>
      </c>
      <c r="H1580" t="s">
        <v>5584</v>
      </c>
      <c r="I1580" s="1">
        <v>45988</v>
      </c>
      <c r="J1580" s="1">
        <v>1</v>
      </c>
      <c r="K1580">
        <v>30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66110719</v>
      </c>
      <c r="G1581" t="s">
        <v>1673</v>
      </c>
      <c r="H1581" t="s">
        <v>5584</v>
      </c>
      <c r="I1581" s="1">
        <v>45884</v>
      </c>
      <c r="J1581" s="1">
        <v>1</v>
      </c>
      <c r="K1581">
        <v>25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66110725</v>
      </c>
      <c r="G1582" t="s">
        <v>228</v>
      </c>
      <c r="H1582" t="s">
        <v>5584</v>
      </c>
      <c r="I1582" s="1">
        <v>45884</v>
      </c>
      <c r="J1582" s="1">
        <v>1</v>
      </c>
      <c r="K1582">
        <v>0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66110827</v>
      </c>
      <c r="G1583" t="s">
        <v>763</v>
      </c>
      <c r="H1583" t="s">
        <v>5584</v>
      </c>
      <c r="I1583" s="1">
        <v>45758</v>
      </c>
      <c r="J1583" s="1">
        <v>1</v>
      </c>
      <c r="K1583">
        <v>120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66110828</v>
      </c>
      <c r="G1584" t="s">
        <v>839</v>
      </c>
      <c r="H1584" t="s">
        <v>5584</v>
      </c>
      <c r="I1584" s="1">
        <v>46087</v>
      </c>
      <c r="J1584" s="1">
        <v>1</v>
      </c>
      <c r="K1584">
        <v>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66111051</v>
      </c>
      <c r="G1585" t="s">
        <v>2452</v>
      </c>
      <c r="H1585" t="s">
        <v>5584</v>
      </c>
      <c r="I1585" s="1">
        <v>45826</v>
      </c>
      <c r="J1585" s="1">
        <v>1</v>
      </c>
      <c r="K1585">
        <v>70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66111137</v>
      </c>
      <c r="G1586" t="s">
        <v>4557</v>
      </c>
      <c r="H1586" t="s">
        <v>5584</v>
      </c>
      <c r="I1586" s="1">
        <v>45967</v>
      </c>
      <c r="J1586" s="1">
        <v>1</v>
      </c>
      <c r="K1586">
        <v>60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66111236</v>
      </c>
      <c r="G1587" t="s">
        <v>3918</v>
      </c>
      <c r="H1587" t="s">
        <v>5584</v>
      </c>
      <c r="I1587" s="1">
        <v>45127</v>
      </c>
      <c r="J1587" s="1">
        <v>1</v>
      </c>
      <c r="K1587">
        <v>0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66111311</v>
      </c>
      <c r="G1588" t="s">
        <v>3531</v>
      </c>
      <c r="H1588" t="s">
        <v>5583</v>
      </c>
      <c r="I1588" s="1">
        <v>45341</v>
      </c>
      <c r="J1588" s="1">
        <v>1</v>
      </c>
      <c r="K1588">
        <v>60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66111341</v>
      </c>
      <c r="G1589" t="s">
        <v>194</v>
      </c>
      <c r="H1589" t="s">
        <v>5584</v>
      </c>
      <c r="I1589" s="1">
        <v>45181</v>
      </c>
      <c r="J1589" s="1">
        <v>1</v>
      </c>
      <c r="K1589">
        <v>751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66111352</v>
      </c>
      <c r="G1590" t="s">
        <v>346</v>
      </c>
      <c r="H1590" t="s">
        <v>5584</v>
      </c>
      <c r="I1590" s="1">
        <v>45180</v>
      </c>
      <c r="J1590" s="1">
        <v>1</v>
      </c>
      <c r="K1590">
        <v>185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66111724</v>
      </c>
      <c r="G1591" t="s">
        <v>2951</v>
      </c>
      <c r="H1591" t="s">
        <v>5584</v>
      </c>
      <c r="I1591" s="1">
        <v>45945</v>
      </c>
      <c r="J1591" s="1">
        <v>1</v>
      </c>
      <c r="K1591">
        <v>45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66111840</v>
      </c>
      <c r="G1592" t="s">
        <v>2169</v>
      </c>
      <c r="H1592" t="s">
        <v>5584</v>
      </c>
      <c r="I1592" s="1">
        <v>45273</v>
      </c>
      <c r="J1592" s="1">
        <v>1</v>
      </c>
      <c r="K1592">
        <v>35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66112044</v>
      </c>
      <c r="G1593" t="s">
        <v>5488</v>
      </c>
      <c r="H1593" t="s">
        <v>5601</v>
      </c>
      <c r="I1593" s="1">
        <v>45341</v>
      </c>
      <c r="J1593" s="1">
        <v>1</v>
      </c>
      <c r="K1593">
        <v>0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66112057</v>
      </c>
      <c r="G1594" t="s">
        <v>3900</v>
      </c>
      <c r="H1594" t="s">
        <v>5584</v>
      </c>
      <c r="I1594" s="1">
        <v>46057</v>
      </c>
      <c r="J1594" s="1">
        <v>1</v>
      </c>
      <c r="K1594">
        <v>10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66112098</v>
      </c>
      <c r="G1595" t="s">
        <v>720</v>
      </c>
      <c r="H1595" t="s">
        <v>5584</v>
      </c>
      <c r="I1595" s="1">
        <v>45946</v>
      </c>
      <c r="J1595" s="1">
        <v>1</v>
      </c>
      <c r="K1595">
        <v>5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66112150</v>
      </c>
      <c r="G1596" t="s">
        <v>2136</v>
      </c>
      <c r="H1596" t="s">
        <v>5584</v>
      </c>
      <c r="I1596" s="1">
        <v>46057</v>
      </c>
      <c r="J1596" s="1">
        <v>1</v>
      </c>
      <c r="K1596">
        <v>10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66112173</v>
      </c>
      <c r="G1597" t="s">
        <v>5280</v>
      </c>
      <c r="H1597" t="s">
        <v>5584</v>
      </c>
      <c r="I1597" s="1">
        <v>46036</v>
      </c>
      <c r="J1597" s="1">
        <v>1</v>
      </c>
      <c r="K1597">
        <v>10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66112252</v>
      </c>
      <c r="G1598" t="s">
        <v>2795</v>
      </c>
      <c r="H1598" t="s">
        <v>5584</v>
      </c>
      <c r="I1598" s="1">
        <v>45465</v>
      </c>
      <c r="J1598" s="1">
        <v>1</v>
      </c>
      <c r="K1598">
        <v>200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66112449</v>
      </c>
      <c r="G1599" t="s">
        <v>3483</v>
      </c>
      <c r="H1599" t="s">
        <v>5584</v>
      </c>
      <c r="I1599" s="1">
        <v>45356</v>
      </c>
      <c r="J1599" s="1">
        <v>1</v>
      </c>
      <c r="K1599">
        <v>330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66112454</v>
      </c>
      <c r="G1600" t="s">
        <v>5330</v>
      </c>
      <c r="H1600" t="s">
        <v>5584</v>
      </c>
      <c r="I1600" s="1">
        <v>45946</v>
      </c>
      <c r="J1600" s="1">
        <v>1</v>
      </c>
      <c r="K1600">
        <v>10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66112711</v>
      </c>
      <c r="G1601" t="s">
        <v>2692</v>
      </c>
      <c r="H1601" t="s">
        <v>5584</v>
      </c>
      <c r="I1601" s="1">
        <v>45474</v>
      </c>
      <c r="J1601" s="1">
        <v>1</v>
      </c>
      <c r="K1601">
        <v>590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66112733</v>
      </c>
      <c r="G1602" t="s">
        <v>1353</v>
      </c>
      <c r="H1602" t="s">
        <v>5601</v>
      </c>
      <c r="I1602" s="1">
        <v>45474</v>
      </c>
      <c r="J1602" s="1">
        <v>1</v>
      </c>
      <c r="K1602">
        <v>0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66112803</v>
      </c>
      <c r="G1603" t="s">
        <v>4020</v>
      </c>
      <c r="H1603" t="s">
        <v>5583</v>
      </c>
      <c r="I1603" s="1">
        <v>45629</v>
      </c>
      <c r="J1603" s="1">
        <v>1</v>
      </c>
      <c r="K1603">
        <v>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66112806</v>
      </c>
      <c r="G1604" t="s">
        <v>4911</v>
      </c>
      <c r="H1604" t="s">
        <v>5601</v>
      </c>
      <c r="I1604" s="1">
        <v>45534</v>
      </c>
      <c r="J1604" s="1">
        <v>1</v>
      </c>
      <c r="K1604">
        <v>0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66112976</v>
      </c>
      <c r="G1605" t="s">
        <v>4075</v>
      </c>
      <c r="H1605" t="s">
        <v>5584</v>
      </c>
      <c r="I1605" s="1">
        <v>45716</v>
      </c>
      <c r="J1605" s="1">
        <v>1</v>
      </c>
      <c r="K1605">
        <v>40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66112977</v>
      </c>
      <c r="G1606" t="s">
        <v>1654</v>
      </c>
      <c r="H1606" t="s">
        <v>5584</v>
      </c>
      <c r="I1606" s="1">
        <v>45716</v>
      </c>
      <c r="J1606" s="1">
        <v>1</v>
      </c>
      <c r="K1606">
        <v>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66113044</v>
      </c>
      <c r="G1607" t="s">
        <v>2314</v>
      </c>
      <c r="H1607" t="s">
        <v>5584</v>
      </c>
      <c r="I1607" s="1">
        <v>45945</v>
      </c>
      <c r="J1607" s="1">
        <v>1</v>
      </c>
      <c r="K1607">
        <v>25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66113077</v>
      </c>
      <c r="G1608" t="s">
        <v>3886</v>
      </c>
      <c r="H1608" t="s">
        <v>5584</v>
      </c>
      <c r="I1608" s="1">
        <v>45785</v>
      </c>
      <c r="J1608" s="1">
        <v>1</v>
      </c>
      <c r="K1608">
        <v>70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66113085</v>
      </c>
      <c r="G1609" t="s">
        <v>1994</v>
      </c>
      <c r="H1609" t="s">
        <v>5601</v>
      </c>
      <c r="I1609" s="1">
        <v>45790</v>
      </c>
      <c r="J1609" s="1">
        <v>1</v>
      </c>
      <c r="K1609">
        <v>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66113093</v>
      </c>
      <c r="G1610" t="s">
        <v>1796</v>
      </c>
      <c r="H1610" t="s">
        <v>5584</v>
      </c>
      <c r="I1610" s="1">
        <v>45790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66113094</v>
      </c>
      <c r="G1611" t="s">
        <v>645</v>
      </c>
      <c r="H1611" t="s">
        <v>5640</v>
      </c>
      <c r="I1611" s="1">
        <v>46057</v>
      </c>
      <c r="J1611" s="1">
        <v>1</v>
      </c>
      <c r="K1611">
        <v>10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66113103</v>
      </c>
      <c r="G1612" t="s">
        <v>1106</v>
      </c>
      <c r="H1612" t="s">
        <v>5584</v>
      </c>
      <c r="I1612" s="1">
        <v>46057</v>
      </c>
      <c r="J1612" s="1">
        <v>1</v>
      </c>
      <c r="K1612">
        <v>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66113147</v>
      </c>
      <c r="G1613" t="s">
        <v>1017</v>
      </c>
      <c r="H1613" t="s">
        <v>5584</v>
      </c>
      <c r="I1613" s="1">
        <v>45804</v>
      </c>
      <c r="J1613" s="1">
        <v>1</v>
      </c>
      <c r="K1613">
        <v>130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66113361</v>
      </c>
      <c r="G1614" t="s">
        <v>4036</v>
      </c>
      <c r="H1614" t="s">
        <v>5584</v>
      </c>
      <c r="I1614" s="1">
        <v>45873</v>
      </c>
      <c r="J1614" s="1">
        <v>1</v>
      </c>
      <c r="K1614">
        <v>100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66113839</v>
      </c>
      <c r="G1615" t="s">
        <v>1337</v>
      </c>
      <c r="H1615" t="s">
        <v>5574</v>
      </c>
      <c r="I1615" s="1">
        <v>46030</v>
      </c>
      <c r="J1615" s="1">
        <v>1</v>
      </c>
      <c r="K1615">
        <v>430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66113873</v>
      </c>
      <c r="G1616" t="s">
        <v>7281</v>
      </c>
      <c r="H1616" t="s">
        <v>5584</v>
      </c>
      <c r="I1616" s="1">
        <v>46008</v>
      </c>
      <c r="J1616" s="1">
        <v>1</v>
      </c>
      <c r="K1616">
        <v>20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66114820</v>
      </c>
      <c r="G1617" t="s">
        <v>7282</v>
      </c>
      <c r="H1617" t="s">
        <v>5584</v>
      </c>
      <c r="I1617" s="1">
        <v>46087</v>
      </c>
      <c r="J1617" s="1">
        <v>1</v>
      </c>
      <c r="K1617">
        <v>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66114862</v>
      </c>
      <c r="G1618" t="s">
        <v>2521</v>
      </c>
      <c r="H1618" t="s">
        <v>5593</v>
      </c>
      <c r="I1618" s="1">
        <v>46112</v>
      </c>
      <c r="J1618" s="1">
        <v>1</v>
      </c>
      <c r="K1618">
        <v>30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66150007</v>
      </c>
      <c r="G1619" t="s">
        <v>7257</v>
      </c>
      <c r="H1619" t="s">
        <v>5638</v>
      </c>
      <c r="I1619" s="1">
        <v>42917</v>
      </c>
      <c r="J1619" s="1">
        <v>1</v>
      </c>
      <c r="K1619">
        <v>30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66150238</v>
      </c>
      <c r="G1620" t="s">
        <v>4592</v>
      </c>
      <c r="H1620" t="s">
        <v>5584</v>
      </c>
      <c r="I1620" s="1">
        <v>42917</v>
      </c>
      <c r="J1620" s="1">
        <v>1</v>
      </c>
      <c r="K1620">
        <v>45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66150245</v>
      </c>
      <c r="G1621" t="s">
        <v>2992</v>
      </c>
      <c r="H1621" t="s">
        <v>5583</v>
      </c>
      <c r="I1621" s="1">
        <v>42917</v>
      </c>
      <c r="J1621" s="1">
        <v>1</v>
      </c>
      <c r="K1621">
        <v>155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66150277</v>
      </c>
      <c r="G1622" t="s">
        <v>5143</v>
      </c>
      <c r="H1622" t="s">
        <v>5638</v>
      </c>
      <c r="I1622" s="1">
        <v>42917</v>
      </c>
      <c r="J1622" s="1">
        <v>1</v>
      </c>
      <c r="K1622">
        <v>10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66150280</v>
      </c>
      <c r="G1623" t="s">
        <v>377</v>
      </c>
      <c r="H1623" t="s">
        <v>5584</v>
      </c>
      <c r="I1623" s="1">
        <v>42917</v>
      </c>
      <c r="J1623" s="1">
        <v>1</v>
      </c>
      <c r="K1623">
        <v>160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66150338</v>
      </c>
      <c r="G1624" t="s">
        <v>498</v>
      </c>
      <c r="H1624" t="s">
        <v>5574</v>
      </c>
      <c r="I1624" s="1">
        <v>41012</v>
      </c>
      <c r="J1624" s="1">
        <v>1</v>
      </c>
      <c r="K1624">
        <v>0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66150538</v>
      </c>
      <c r="G1625" t="s">
        <v>3478</v>
      </c>
      <c r="H1625" t="s">
        <v>5584</v>
      </c>
      <c r="I1625" s="1">
        <v>42917</v>
      </c>
      <c r="J1625" s="1">
        <v>1</v>
      </c>
      <c r="K1625">
        <v>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66150539</v>
      </c>
      <c r="G1626" t="s">
        <v>2450</v>
      </c>
      <c r="H1626" t="s">
        <v>5584</v>
      </c>
      <c r="I1626" s="1">
        <v>42917</v>
      </c>
      <c r="J1626" s="1">
        <v>1</v>
      </c>
      <c r="K1626">
        <v>125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66150637</v>
      </c>
      <c r="G1627" t="s">
        <v>990</v>
      </c>
      <c r="H1627" t="s">
        <v>5584</v>
      </c>
      <c r="I1627" s="1">
        <v>46057</v>
      </c>
      <c r="J1627" s="1">
        <v>1</v>
      </c>
      <c r="K1627">
        <v>40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66150643</v>
      </c>
      <c r="G1628" t="s">
        <v>5548</v>
      </c>
      <c r="H1628" t="s">
        <v>5584</v>
      </c>
      <c r="I1628" s="1">
        <v>46057</v>
      </c>
      <c r="J1628" s="1">
        <v>1</v>
      </c>
      <c r="K1628">
        <v>9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66150718</v>
      </c>
      <c r="G1629" t="s">
        <v>593</v>
      </c>
      <c r="H1629" t="s">
        <v>5584</v>
      </c>
      <c r="I1629" s="1">
        <v>42917</v>
      </c>
      <c r="J1629" s="1">
        <v>1</v>
      </c>
      <c r="K1629">
        <v>64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66150790</v>
      </c>
      <c r="G1630" t="s">
        <v>888</v>
      </c>
      <c r="H1630" t="s">
        <v>5584</v>
      </c>
      <c r="I1630" s="1">
        <v>42917</v>
      </c>
      <c r="J1630" s="1">
        <v>1</v>
      </c>
      <c r="K1630">
        <v>20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66151113</v>
      </c>
      <c r="G1631" t="s">
        <v>1245</v>
      </c>
      <c r="H1631" t="s">
        <v>5584</v>
      </c>
      <c r="I1631" s="1">
        <v>42979</v>
      </c>
      <c r="J1631" s="1">
        <v>1</v>
      </c>
      <c r="K1631">
        <v>205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66151281</v>
      </c>
      <c r="G1632" t="s">
        <v>1517</v>
      </c>
      <c r="H1632" t="s">
        <v>5584</v>
      </c>
      <c r="I1632" s="1">
        <v>43525</v>
      </c>
      <c r="J1632" s="1">
        <v>1</v>
      </c>
      <c r="K1632">
        <v>175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66151307</v>
      </c>
      <c r="G1633" t="s">
        <v>5017</v>
      </c>
      <c r="H1633" t="s">
        <v>5584</v>
      </c>
      <c r="I1633" s="1">
        <v>45718</v>
      </c>
      <c r="J1633" s="1">
        <v>1</v>
      </c>
      <c r="K1633">
        <v>70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66151456</v>
      </c>
      <c r="G1634" t="s">
        <v>275</v>
      </c>
      <c r="H1634" t="s">
        <v>5584</v>
      </c>
      <c r="I1634" s="1">
        <v>43070</v>
      </c>
      <c r="J1634" s="1">
        <v>1</v>
      </c>
      <c r="K1634">
        <v>5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66151459</v>
      </c>
      <c r="G1635" t="s">
        <v>2309</v>
      </c>
      <c r="H1635" t="s">
        <v>5584</v>
      </c>
      <c r="I1635" s="1">
        <v>43070</v>
      </c>
      <c r="J1635" s="1">
        <v>1</v>
      </c>
      <c r="K1635">
        <v>140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66151468</v>
      </c>
      <c r="G1636" t="s">
        <v>3017</v>
      </c>
      <c r="H1636" t="s">
        <v>5574</v>
      </c>
      <c r="I1636" s="1">
        <v>44075</v>
      </c>
      <c r="J1636" s="1">
        <v>1</v>
      </c>
      <c r="K1636">
        <v>520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66151475</v>
      </c>
      <c r="G1637" t="s">
        <v>1646</v>
      </c>
      <c r="H1637" t="s">
        <v>5584</v>
      </c>
      <c r="I1637" s="1">
        <v>43070</v>
      </c>
      <c r="J1637" s="1">
        <v>1</v>
      </c>
      <c r="K1637">
        <v>15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66151476</v>
      </c>
      <c r="G1638" t="s">
        <v>1104</v>
      </c>
      <c r="H1638" t="s">
        <v>5584</v>
      </c>
      <c r="I1638" s="1">
        <v>46087</v>
      </c>
      <c r="J1638" s="1">
        <v>1</v>
      </c>
      <c r="K1638">
        <v>100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66151478</v>
      </c>
      <c r="G1639" t="s">
        <v>1120</v>
      </c>
      <c r="H1639" t="s">
        <v>5584</v>
      </c>
      <c r="I1639" s="1">
        <v>45826</v>
      </c>
      <c r="J1639" s="1">
        <v>1</v>
      </c>
      <c r="K1639">
        <v>0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66151482</v>
      </c>
      <c r="G1640" t="s">
        <v>5048</v>
      </c>
      <c r="H1640" t="s">
        <v>5584</v>
      </c>
      <c r="I1640" s="1">
        <v>43344</v>
      </c>
      <c r="J1640" s="1">
        <v>1</v>
      </c>
      <c r="K1640">
        <v>100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66151490</v>
      </c>
      <c r="G1641" t="s">
        <v>494</v>
      </c>
      <c r="H1641" t="s">
        <v>5584</v>
      </c>
      <c r="I1641" s="1">
        <v>45945</v>
      </c>
      <c r="J1641" s="1">
        <v>1</v>
      </c>
      <c r="K1641">
        <v>110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66151506</v>
      </c>
      <c r="G1642" t="s">
        <v>4711</v>
      </c>
      <c r="H1642" t="s">
        <v>5583</v>
      </c>
      <c r="I1642" s="1">
        <v>45627</v>
      </c>
      <c r="J1642" s="1">
        <v>1</v>
      </c>
      <c r="K1642">
        <v>5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66151517</v>
      </c>
      <c r="G1643" t="s">
        <v>898</v>
      </c>
      <c r="H1643" t="s">
        <v>5584</v>
      </c>
      <c r="I1643" s="1">
        <v>46087</v>
      </c>
      <c r="J1643" s="1">
        <v>1</v>
      </c>
      <c r="K1643">
        <v>10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66151556</v>
      </c>
      <c r="G1644" t="s">
        <v>303</v>
      </c>
      <c r="H1644" t="s">
        <v>5584</v>
      </c>
      <c r="I1644" s="1">
        <v>43070</v>
      </c>
      <c r="J1644" s="1">
        <v>1</v>
      </c>
      <c r="K1644">
        <v>100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66152054</v>
      </c>
      <c r="G1645" t="s">
        <v>2660</v>
      </c>
      <c r="H1645" t="s">
        <v>5584</v>
      </c>
      <c r="I1645" s="1">
        <v>43221</v>
      </c>
      <c r="J1645" s="1">
        <v>1</v>
      </c>
      <c r="K1645">
        <v>25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66152182</v>
      </c>
      <c r="G1646" t="s">
        <v>826</v>
      </c>
      <c r="H1646" t="s">
        <v>5584</v>
      </c>
      <c r="I1646" s="1">
        <v>44075</v>
      </c>
      <c r="J1646" s="1">
        <v>1</v>
      </c>
      <c r="K1646">
        <v>60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66152185</v>
      </c>
      <c r="G1647" t="s">
        <v>839</v>
      </c>
      <c r="H1647" t="s">
        <v>5584</v>
      </c>
      <c r="I1647" s="1">
        <v>43252</v>
      </c>
      <c r="J1647" s="1">
        <v>1</v>
      </c>
      <c r="K1647">
        <v>120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66152242</v>
      </c>
      <c r="G1648" t="s">
        <v>605</v>
      </c>
      <c r="H1648" t="s">
        <v>5574</v>
      </c>
      <c r="I1648" s="1">
        <v>43252</v>
      </c>
      <c r="J1648" s="1">
        <v>1</v>
      </c>
      <c r="K1648">
        <v>380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66152288</v>
      </c>
      <c r="G1649" t="s">
        <v>1040</v>
      </c>
      <c r="H1649" t="s">
        <v>5584</v>
      </c>
      <c r="I1649" s="1">
        <v>43739</v>
      </c>
      <c r="J1649" s="1">
        <v>1</v>
      </c>
      <c r="K1649">
        <v>30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66152292</v>
      </c>
      <c r="G1650" t="s">
        <v>7283</v>
      </c>
      <c r="H1650" t="s">
        <v>5584</v>
      </c>
      <c r="I1650" s="1">
        <v>45718</v>
      </c>
      <c r="J1650" s="1">
        <v>1</v>
      </c>
      <c r="K1650">
        <v>90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66152296</v>
      </c>
      <c r="G1651" t="s">
        <v>409</v>
      </c>
      <c r="H1651" t="s">
        <v>5584</v>
      </c>
      <c r="I1651" s="1">
        <v>43252</v>
      </c>
      <c r="J1651" s="1">
        <v>1</v>
      </c>
      <c r="K1651">
        <v>202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66152304</v>
      </c>
      <c r="G1652" t="s">
        <v>5048</v>
      </c>
      <c r="H1652" t="s">
        <v>5574</v>
      </c>
      <c r="I1652" s="1">
        <v>43252</v>
      </c>
      <c r="J1652" s="1">
        <v>1</v>
      </c>
      <c r="K1652">
        <v>200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66152341</v>
      </c>
      <c r="G1653" t="s">
        <v>2572</v>
      </c>
      <c r="H1653" t="s">
        <v>5584</v>
      </c>
      <c r="I1653" s="1">
        <v>43252</v>
      </c>
      <c r="J1653" s="1">
        <v>1</v>
      </c>
      <c r="K1653">
        <v>0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66152342</v>
      </c>
      <c r="G1654" t="s">
        <v>1224</v>
      </c>
      <c r="H1654" t="s">
        <v>5584</v>
      </c>
      <c r="I1654" s="1">
        <v>43252</v>
      </c>
      <c r="J1654" s="1">
        <v>1</v>
      </c>
      <c r="K1654">
        <v>20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66152343</v>
      </c>
      <c r="G1655" t="s">
        <v>339</v>
      </c>
      <c r="H1655" t="s">
        <v>5583</v>
      </c>
      <c r="I1655" s="1">
        <v>43252</v>
      </c>
      <c r="J1655" s="1">
        <v>1</v>
      </c>
      <c r="K1655">
        <v>185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66152360</v>
      </c>
      <c r="G1656" t="s">
        <v>3772</v>
      </c>
      <c r="H1656" t="s">
        <v>5584</v>
      </c>
      <c r="I1656" s="1">
        <v>44075</v>
      </c>
      <c r="J1656" s="1">
        <v>1</v>
      </c>
      <c r="K1656">
        <v>40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66152374</v>
      </c>
      <c r="G1657" t="s">
        <v>3549</v>
      </c>
      <c r="H1657" t="s">
        <v>5584</v>
      </c>
      <c r="I1657" s="1">
        <v>44713</v>
      </c>
      <c r="J1657" s="1">
        <v>1</v>
      </c>
      <c r="K1657">
        <v>83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66152379</v>
      </c>
      <c r="G1658" t="s">
        <v>4647</v>
      </c>
      <c r="H1658" t="s">
        <v>5584</v>
      </c>
      <c r="I1658" s="1">
        <v>44805</v>
      </c>
      <c r="J1658" s="1">
        <v>1</v>
      </c>
      <c r="K1658">
        <v>7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66152443</v>
      </c>
      <c r="G1659" t="s">
        <v>5445</v>
      </c>
      <c r="H1659" t="s">
        <v>5584</v>
      </c>
      <c r="I1659" s="1">
        <v>43282</v>
      </c>
      <c r="J1659" s="1">
        <v>1</v>
      </c>
      <c r="K1659">
        <v>75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66152452</v>
      </c>
      <c r="G1660" t="s">
        <v>2050</v>
      </c>
      <c r="H1660" t="s">
        <v>5584</v>
      </c>
      <c r="I1660" s="1">
        <v>43282</v>
      </c>
      <c r="J1660" s="1">
        <v>1</v>
      </c>
      <c r="K1660">
        <v>15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66152759</v>
      </c>
      <c r="G1661" t="s">
        <v>2647</v>
      </c>
      <c r="H1661" t="s">
        <v>5584</v>
      </c>
      <c r="I1661" s="1">
        <v>43282</v>
      </c>
      <c r="J1661" s="1">
        <v>1</v>
      </c>
      <c r="K1661">
        <v>25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66153090</v>
      </c>
      <c r="G1662" t="s">
        <v>3392</v>
      </c>
      <c r="H1662" t="s">
        <v>5583</v>
      </c>
      <c r="I1662" s="1">
        <v>43313</v>
      </c>
      <c r="J1662" s="1">
        <v>1</v>
      </c>
      <c r="K1662">
        <v>50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66153505</v>
      </c>
      <c r="G1663" t="s">
        <v>3048</v>
      </c>
      <c r="H1663" t="s">
        <v>5583</v>
      </c>
      <c r="I1663" s="1">
        <v>43344</v>
      </c>
      <c r="J1663" s="1">
        <v>1</v>
      </c>
      <c r="K1663">
        <v>185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66153665</v>
      </c>
      <c r="G1664" t="s">
        <v>3157</v>
      </c>
      <c r="H1664" t="s">
        <v>5584</v>
      </c>
      <c r="I1664" s="1">
        <v>43770</v>
      </c>
      <c r="J1664" s="1">
        <v>1</v>
      </c>
      <c r="K1664">
        <v>95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66153666</v>
      </c>
      <c r="G1665" t="s">
        <v>1613</v>
      </c>
      <c r="H1665" t="s">
        <v>5583</v>
      </c>
      <c r="I1665" s="1">
        <v>43525</v>
      </c>
      <c r="J1665" s="1">
        <v>1</v>
      </c>
      <c r="K1665">
        <v>90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66153778</v>
      </c>
      <c r="G1666" t="s">
        <v>5129</v>
      </c>
      <c r="H1666" t="s">
        <v>5583</v>
      </c>
      <c r="I1666" s="1">
        <v>43466</v>
      </c>
      <c r="J1666" s="1">
        <v>1</v>
      </c>
      <c r="K1666">
        <v>150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66153879</v>
      </c>
      <c r="G1667" t="s">
        <v>3659</v>
      </c>
      <c r="H1667" t="s">
        <v>5600</v>
      </c>
      <c r="I1667" s="1">
        <v>43466</v>
      </c>
      <c r="J1667" s="1">
        <v>1</v>
      </c>
      <c r="K1667">
        <v>97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66153935</v>
      </c>
      <c r="G1668" t="s">
        <v>1734</v>
      </c>
      <c r="H1668" t="s">
        <v>5584</v>
      </c>
      <c r="I1668" s="1">
        <v>43556</v>
      </c>
      <c r="J1668" s="1">
        <v>1</v>
      </c>
      <c r="K1668">
        <v>38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66153958</v>
      </c>
      <c r="G1669" t="s">
        <v>3166</v>
      </c>
      <c r="H1669" t="s">
        <v>5584</v>
      </c>
      <c r="I1669" s="1">
        <v>46057</v>
      </c>
      <c r="J1669" s="1">
        <v>1</v>
      </c>
      <c r="K1669">
        <v>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66153965</v>
      </c>
      <c r="G1670" t="s">
        <v>350</v>
      </c>
      <c r="H1670" t="s">
        <v>5601</v>
      </c>
      <c r="I1670" s="1">
        <v>44075</v>
      </c>
      <c r="J1670" s="1">
        <v>1</v>
      </c>
      <c r="K1670">
        <v>0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66153966</v>
      </c>
      <c r="G1671" t="s">
        <v>3896</v>
      </c>
      <c r="H1671" t="s">
        <v>5584</v>
      </c>
      <c r="I1671" s="1">
        <v>46057</v>
      </c>
      <c r="J1671" s="1">
        <v>1</v>
      </c>
      <c r="K1671">
        <v>10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66153969</v>
      </c>
      <c r="G1672" t="s">
        <v>3478</v>
      </c>
      <c r="H1672" t="s">
        <v>5584</v>
      </c>
      <c r="I1672" s="1">
        <v>43405</v>
      </c>
      <c r="J1672" s="1">
        <v>1</v>
      </c>
      <c r="K1672">
        <v>35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66154018</v>
      </c>
      <c r="G1673" t="s">
        <v>559</v>
      </c>
      <c r="H1673" t="s">
        <v>5584</v>
      </c>
      <c r="I1673" s="1">
        <v>44075</v>
      </c>
      <c r="J1673" s="1">
        <v>1</v>
      </c>
      <c r="K1673">
        <v>392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66154024</v>
      </c>
      <c r="G1674" t="s">
        <v>1831</v>
      </c>
      <c r="H1674" t="s">
        <v>5584</v>
      </c>
      <c r="I1674" s="1">
        <v>43556</v>
      </c>
      <c r="J1674" s="1">
        <v>1</v>
      </c>
      <c r="K1674">
        <v>3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66154031</v>
      </c>
      <c r="G1675" t="s">
        <v>4856</v>
      </c>
      <c r="H1675" t="s">
        <v>5584</v>
      </c>
      <c r="I1675" s="1">
        <v>45828</v>
      </c>
      <c r="J1675" s="1">
        <v>1</v>
      </c>
      <c r="K1675">
        <v>50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66154143</v>
      </c>
      <c r="G1676" t="s">
        <v>2407</v>
      </c>
      <c r="H1676" t="s">
        <v>5590</v>
      </c>
      <c r="I1676" s="1">
        <v>45800</v>
      </c>
      <c r="J1676" s="1">
        <v>1</v>
      </c>
      <c r="K1676">
        <v>1938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66154187</v>
      </c>
      <c r="G1677" t="s">
        <v>4966</v>
      </c>
      <c r="H1677" t="s">
        <v>5584</v>
      </c>
      <c r="I1677" s="1">
        <v>44501</v>
      </c>
      <c r="J1677" s="1">
        <v>1</v>
      </c>
      <c r="K1677">
        <v>45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66154297</v>
      </c>
      <c r="G1678" t="s">
        <v>2801</v>
      </c>
      <c r="H1678" t="s">
        <v>5584</v>
      </c>
      <c r="I1678" s="1">
        <v>43435</v>
      </c>
      <c r="J1678" s="1">
        <v>1</v>
      </c>
      <c r="K1678">
        <v>0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66154299</v>
      </c>
      <c r="G1679" t="s">
        <v>3542</v>
      </c>
      <c r="H1679" t="s">
        <v>5584</v>
      </c>
      <c r="I1679" s="1">
        <v>43435</v>
      </c>
      <c r="J1679" s="1">
        <v>1</v>
      </c>
      <c r="K1679">
        <v>5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66154303</v>
      </c>
      <c r="G1680" t="s">
        <v>7284</v>
      </c>
      <c r="H1680" t="s">
        <v>5584</v>
      </c>
      <c r="I1680" s="1">
        <v>43435</v>
      </c>
      <c r="J1680" s="1">
        <v>1</v>
      </c>
      <c r="K1680">
        <v>40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66154306</v>
      </c>
      <c r="G1681" t="s">
        <v>1957</v>
      </c>
      <c r="H1681" t="s">
        <v>5583</v>
      </c>
      <c r="I1681" s="1">
        <v>43435</v>
      </c>
      <c r="J1681" s="1">
        <v>1</v>
      </c>
      <c r="K1681">
        <v>5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66154307</v>
      </c>
      <c r="G1682" t="s">
        <v>5400</v>
      </c>
      <c r="H1682" t="s">
        <v>5584</v>
      </c>
      <c r="I1682" s="1">
        <v>43435</v>
      </c>
      <c r="J1682" s="1">
        <v>1</v>
      </c>
      <c r="K1682">
        <v>5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66154316</v>
      </c>
      <c r="G1683" t="s">
        <v>2754</v>
      </c>
      <c r="H1683" t="s">
        <v>5583</v>
      </c>
      <c r="I1683" s="1">
        <v>43435</v>
      </c>
      <c r="J1683" s="1">
        <v>1</v>
      </c>
      <c r="K1683">
        <v>100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66154336</v>
      </c>
      <c r="G1684" t="s">
        <v>2696</v>
      </c>
      <c r="H1684" t="s">
        <v>5584</v>
      </c>
      <c r="I1684" s="1">
        <v>46107</v>
      </c>
      <c r="J1684" s="1">
        <v>1</v>
      </c>
      <c r="K1684">
        <v>30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66154616</v>
      </c>
      <c r="G1685" t="s">
        <v>550</v>
      </c>
      <c r="H1685" t="s">
        <v>5584</v>
      </c>
      <c r="I1685" s="1">
        <v>46036</v>
      </c>
      <c r="J1685" s="1">
        <v>1</v>
      </c>
      <c r="K1685">
        <v>5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66154715</v>
      </c>
      <c r="G1686" t="s">
        <v>3273</v>
      </c>
      <c r="H1686" t="s">
        <v>5584</v>
      </c>
      <c r="I1686" s="1">
        <v>45988</v>
      </c>
      <c r="J1686" s="1">
        <v>1</v>
      </c>
      <c r="K1686">
        <v>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66155334</v>
      </c>
      <c r="G1687" t="s">
        <v>3017</v>
      </c>
      <c r="H1687" t="s">
        <v>5584</v>
      </c>
      <c r="I1687" s="1">
        <v>45718</v>
      </c>
      <c r="J1687" s="1">
        <v>1</v>
      </c>
      <c r="K1687">
        <v>83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66155400</v>
      </c>
      <c r="G1688" t="s">
        <v>5032</v>
      </c>
      <c r="H1688" t="s">
        <v>5584</v>
      </c>
      <c r="I1688" s="1">
        <v>43770</v>
      </c>
      <c r="J1688" s="1">
        <v>1</v>
      </c>
      <c r="K1688">
        <v>80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66155429</v>
      </c>
      <c r="G1689" t="s">
        <v>1787</v>
      </c>
      <c r="H1689" t="s">
        <v>5600</v>
      </c>
      <c r="I1689" s="1">
        <v>45895</v>
      </c>
      <c r="J1689" s="1">
        <v>1</v>
      </c>
      <c r="K1689">
        <v>342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66155457</v>
      </c>
      <c r="G1690" t="s">
        <v>2589</v>
      </c>
      <c r="H1690" t="s">
        <v>5584</v>
      </c>
      <c r="I1690" s="1">
        <v>45718</v>
      </c>
      <c r="J1690" s="1">
        <v>1</v>
      </c>
      <c r="K1690">
        <v>50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66155524</v>
      </c>
      <c r="G1691" t="s">
        <v>4008</v>
      </c>
      <c r="H1691" t="s">
        <v>5583</v>
      </c>
      <c r="I1691" s="1">
        <v>44075</v>
      </c>
      <c r="J1691" s="1">
        <v>1</v>
      </c>
      <c r="K1691">
        <v>155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66155598</v>
      </c>
      <c r="G1692" t="s">
        <v>7285</v>
      </c>
      <c r="H1692" t="s">
        <v>5584</v>
      </c>
      <c r="I1692" s="1">
        <v>43945</v>
      </c>
      <c r="J1692" s="1">
        <v>1</v>
      </c>
      <c r="K1692">
        <v>280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66155600</v>
      </c>
      <c r="G1693" t="s">
        <v>1592</v>
      </c>
      <c r="H1693" t="s">
        <v>5584</v>
      </c>
      <c r="I1693" s="1">
        <v>45719</v>
      </c>
      <c r="J1693" s="1">
        <v>1</v>
      </c>
      <c r="K1693">
        <v>5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66155799</v>
      </c>
      <c r="G1694" t="s">
        <v>3106</v>
      </c>
      <c r="H1694" t="s">
        <v>5584</v>
      </c>
      <c r="I1694" s="1">
        <v>44348</v>
      </c>
      <c r="J1694" s="1">
        <v>1</v>
      </c>
      <c r="K1694">
        <v>10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66155895</v>
      </c>
      <c r="G1695" t="s">
        <v>3844</v>
      </c>
      <c r="H1695" t="s">
        <v>5584</v>
      </c>
      <c r="I1695" s="1">
        <v>46057</v>
      </c>
      <c r="J1695" s="1">
        <v>1</v>
      </c>
      <c r="K1695">
        <v>15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66155898</v>
      </c>
      <c r="G1696" t="s">
        <v>1071</v>
      </c>
      <c r="H1696" t="s">
        <v>5584</v>
      </c>
      <c r="I1696" s="1">
        <v>43942</v>
      </c>
      <c r="J1696" s="1">
        <v>1</v>
      </c>
      <c r="K1696">
        <v>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66155904</v>
      </c>
      <c r="G1697" t="s">
        <v>473</v>
      </c>
      <c r="H1697" t="s">
        <v>5584</v>
      </c>
      <c r="I1697" s="1">
        <v>46057</v>
      </c>
      <c r="J1697" s="1">
        <v>1</v>
      </c>
      <c r="K1697">
        <v>5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66155919</v>
      </c>
      <c r="G1698" t="s">
        <v>986</v>
      </c>
      <c r="H1698" t="s">
        <v>5584</v>
      </c>
      <c r="I1698" s="1">
        <v>43942</v>
      </c>
      <c r="J1698" s="1">
        <v>1</v>
      </c>
      <c r="K1698">
        <v>80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66156127</v>
      </c>
      <c r="G1699" t="s">
        <v>3515</v>
      </c>
      <c r="H1699" t="s">
        <v>5583</v>
      </c>
      <c r="I1699" s="1">
        <v>43948</v>
      </c>
      <c r="J1699" s="1">
        <v>1</v>
      </c>
      <c r="K1699">
        <v>75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66156223</v>
      </c>
      <c r="G1700" t="s">
        <v>3861</v>
      </c>
      <c r="H1700" t="s">
        <v>5584</v>
      </c>
      <c r="I1700" s="1">
        <v>44713</v>
      </c>
      <c r="J1700" s="1">
        <v>1</v>
      </c>
      <c r="K1700">
        <v>0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66156287</v>
      </c>
      <c r="G1701" t="s">
        <v>5435</v>
      </c>
      <c r="H1701" t="s">
        <v>5584</v>
      </c>
      <c r="I1701" s="1">
        <v>43969</v>
      </c>
      <c r="J1701" s="1">
        <v>1</v>
      </c>
      <c r="K1701">
        <v>203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66156788</v>
      </c>
      <c r="G1702" t="s">
        <v>5505</v>
      </c>
      <c r="H1702" t="s">
        <v>5584</v>
      </c>
      <c r="I1702" s="1">
        <v>46036</v>
      </c>
      <c r="J1702" s="1">
        <v>1</v>
      </c>
      <c r="K1702">
        <v>105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66199120</v>
      </c>
      <c r="G1703" t="s">
        <v>7286</v>
      </c>
      <c r="H1703" t="s">
        <v>5584</v>
      </c>
      <c r="I1703" s="1">
        <v>42887</v>
      </c>
      <c r="J1703" s="1">
        <v>1</v>
      </c>
      <c r="K1703">
        <v>100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10309888</v>
      </c>
      <c r="E1704" t="s">
        <v>39</v>
      </c>
      <c r="F1704">
        <v>66100123</v>
      </c>
      <c r="G1704" t="s">
        <v>1210</v>
      </c>
      <c r="H1704" t="s">
        <v>5600</v>
      </c>
      <c r="I1704" s="1">
        <v>45832</v>
      </c>
      <c r="J1704" s="1">
        <v>1</v>
      </c>
      <c r="K1704">
        <v>110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10309888</v>
      </c>
      <c r="E1705" t="s">
        <v>39</v>
      </c>
      <c r="F1705">
        <v>66100302</v>
      </c>
      <c r="G1705" t="s">
        <v>2322</v>
      </c>
      <c r="H1705" t="s">
        <v>5584</v>
      </c>
      <c r="I1705" s="1">
        <v>44531</v>
      </c>
      <c r="J1705" s="1">
        <v>1</v>
      </c>
      <c r="K1705">
        <v>5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10309888</v>
      </c>
      <c r="E1706" t="s">
        <v>39</v>
      </c>
      <c r="F1706">
        <v>66100391</v>
      </c>
      <c r="G1706" t="s">
        <v>3506</v>
      </c>
      <c r="H1706" t="s">
        <v>5584</v>
      </c>
      <c r="I1706" s="1">
        <v>45905</v>
      </c>
      <c r="J1706" s="1">
        <v>1</v>
      </c>
      <c r="K1706">
        <v>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10309888</v>
      </c>
      <c r="E1707" t="s">
        <v>39</v>
      </c>
      <c r="F1707">
        <v>66100392</v>
      </c>
      <c r="G1707" t="s">
        <v>5480</v>
      </c>
      <c r="H1707" t="s">
        <v>5593</v>
      </c>
      <c r="I1707" s="1">
        <v>44531</v>
      </c>
      <c r="J1707" s="1">
        <v>1</v>
      </c>
      <c r="K1707">
        <v>95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10309888</v>
      </c>
      <c r="E1708" t="s">
        <v>39</v>
      </c>
      <c r="F1708">
        <v>66100394</v>
      </c>
      <c r="G1708" t="s">
        <v>2007</v>
      </c>
      <c r="H1708" t="s">
        <v>5584</v>
      </c>
      <c r="I1708" s="1">
        <v>44531</v>
      </c>
      <c r="J1708" s="1">
        <v>1</v>
      </c>
      <c r="K1708">
        <v>0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10309888</v>
      </c>
      <c r="E1709" t="s">
        <v>39</v>
      </c>
      <c r="F1709">
        <v>66100397</v>
      </c>
      <c r="G1709" t="s">
        <v>7287</v>
      </c>
      <c r="H1709" t="s">
        <v>5584</v>
      </c>
      <c r="I1709" s="1">
        <v>44531</v>
      </c>
      <c r="J1709" s="1">
        <v>1</v>
      </c>
      <c r="K1709">
        <v>20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10309888</v>
      </c>
      <c r="E1710" t="s">
        <v>39</v>
      </c>
      <c r="F1710">
        <v>66100434</v>
      </c>
      <c r="G1710" t="s">
        <v>2933</v>
      </c>
      <c r="H1710" t="s">
        <v>5583</v>
      </c>
      <c r="I1710" s="1">
        <v>46028</v>
      </c>
      <c r="J1710" s="1">
        <v>1</v>
      </c>
      <c r="K1710">
        <v>20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10309888</v>
      </c>
      <c r="E1711" t="s">
        <v>39</v>
      </c>
      <c r="F1711">
        <v>66100492</v>
      </c>
      <c r="G1711" t="s">
        <v>5486</v>
      </c>
      <c r="H1711" t="s">
        <v>5584</v>
      </c>
      <c r="I1711" s="1">
        <v>45814</v>
      </c>
      <c r="J1711" s="1">
        <v>1</v>
      </c>
      <c r="K1711">
        <v>15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10309888</v>
      </c>
      <c r="E1712" t="s">
        <v>39</v>
      </c>
      <c r="F1712">
        <v>66100574</v>
      </c>
      <c r="G1712" t="s">
        <v>3381</v>
      </c>
      <c r="H1712" t="s">
        <v>5590</v>
      </c>
      <c r="I1712" s="1">
        <v>44531</v>
      </c>
      <c r="J1712" s="1">
        <v>1</v>
      </c>
      <c r="K1712">
        <v>642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10309888</v>
      </c>
      <c r="E1713" t="s">
        <v>39</v>
      </c>
      <c r="F1713">
        <v>66100809</v>
      </c>
      <c r="G1713" t="s">
        <v>4655</v>
      </c>
      <c r="H1713" t="s">
        <v>5574</v>
      </c>
      <c r="I1713" s="1">
        <v>44531</v>
      </c>
      <c r="J1713" s="1">
        <v>1</v>
      </c>
      <c r="K1713">
        <v>170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10309888</v>
      </c>
      <c r="E1714" t="s">
        <v>39</v>
      </c>
      <c r="F1714">
        <v>66100908</v>
      </c>
      <c r="G1714" t="s">
        <v>599</v>
      </c>
      <c r="H1714" t="s">
        <v>5589</v>
      </c>
      <c r="I1714" s="1">
        <v>44531</v>
      </c>
      <c r="J1714" s="1">
        <v>1</v>
      </c>
      <c r="K1714">
        <v>0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10309888</v>
      </c>
      <c r="E1715" t="s">
        <v>39</v>
      </c>
      <c r="F1715">
        <v>66100944</v>
      </c>
      <c r="G1715" t="s">
        <v>2431</v>
      </c>
      <c r="H1715" t="s">
        <v>5583</v>
      </c>
      <c r="I1715" s="1">
        <v>44531</v>
      </c>
      <c r="J1715" s="1">
        <v>1</v>
      </c>
      <c r="K1715">
        <v>110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10309888</v>
      </c>
      <c r="E1716" t="s">
        <v>39</v>
      </c>
      <c r="F1716">
        <v>66100960</v>
      </c>
      <c r="G1716" t="s">
        <v>4185</v>
      </c>
      <c r="H1716" t="s">
        <v>5584</v>
      </c>
      <c r="I1716" s="1">
        <v>45937</v>
      </c>
      <c r="J1716" s="1">
        <v>1</v>
      </c>
      <c r="K1716">
        <v>5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10309888</v>
      </c>
      <c r="E1717" t="s">
        <v>39</v>
      </c>
      <c r="F1717">
        <v>66100972</v>
      </c>
      <c r="G1717" t="s">
        <v>206</v>
      </c>
      <c r="H1717" t="s">
        <v>5590</v>
      </c>
      <c r="I1717" s="1">
        <v>44531</v>
      </c>
      <c r="J1717" s="1">
        <v>1</v>
      </c>
      <c r="K1717">
        <v>2883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10309888</v>
      </c>
      <c r="E1718" t="s">
        <v>39</v>
      </c>
      <c r="F1718">
        <v>66101025</v>
      </c>
      <c r="G1718" t="s">
        <v>4706</v>
      </c>
      <c r="H1718" t="s">
        <v>5584</v>
      </c>
      <c r="I1718" s="1">
        <v>46028</v>
      </c>
      <c r="J1718" s="1">
        <v>1</v>
      </c>
      <c r="K1718">
        <v>20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10309888</v>
      </c>
      <c r="E1719" t="s">
        <v>39</v>
      </c>
      <c r="F1719">
        <v>66101061</v>
      </c>
      <c r="G1719" t="s">
        <v>2844</v>
      </c>
      <c r="H1719" t="s">
        <v>5584</v>
      </c>
      <c r="I1719" s="1">
        <v>46043</v>
      </c>
      <c r="J1719" s="1">
        <v>1</v>
      </c>
      <c r="K1719">
        <v>30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10309888</v>
      </c>
      <c r="E1720" t="s">
        <v>39</v>
      </c>
      <c r="F1720">
        <v>66101069</v>
      </c>
      <c r="G1720" t="s">
        <v>722</v>
      </c>
      <c r="H1720" t="s">
        <v>5590</v>
      </c>
      <c r="I1720" s="1">
        <v>44531</v>
      </c>
      <c r="J1720" s="1">
        <v>1</v>
      </c>
      <c r="K1720">
        <v>340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10309888</v>
      </c>
      <c r="E1721" t="s">
        <v>39</v>
      </c>
      <c r="F1721">
        <v>66101110</v>
      </c>
      <c r="G1721" t="s">
        <v>3130</v>
      </c>
      <c r="H1721" t="s">
        <v>5574</v>
      </c>
      <c r="I1721" s="1">
        <v>44531</v>
      </c>
      <c r="J1721" s="1">
        <v>1</v>
      </c>
      <c r="K1721">
        <v>0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10309888</v>
      </c>
      <c r="E1722" t="s">
        <v>39</v>
      </c>
      <c r="F1722">
        <v>66101112</v>
      </c>
      <c r="G1722" t="s">
        <v>2643</v>
      </c>
      <c r="H1722" t="s">
        <v>5584</v>
      </c>
      <c r="I1722" s="1">
        <v>44621</v>
      </c>
      <c r="J1722" s="1">
        <v>1</v>
      </c>
      <c r="K1722">
        <v>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10309888</v>
      </c>
      <c r="E1723" t="s">
        <v>39</v>
      </c>
      <c r="F1723">
        <v>66101122</v>
      </c>
      <c r="G1723" t="s">
        <v>1411</v>
      </c>
      <c r="H1723" t="s">
        <v>5600</v>
      </c>
      <c r="I1723" s="1">
        <v>45832</v>
      </c>
      <c r="J1723" s="1">
        <v>1</v>
      </c>
      <c r="K1723">
        <v>0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10309888</v>
      </c>
      <c r="E1724" t="s">
        <v>39</v>
      </c>
      <c r="F1724">
        <v>66101130</v>
      </c>
      <c r="G1724" t="s">
        <v>5087</v>
      </c>
      <c r="H1724" t="s">
        <v>5584</v>
      </c>
      <c r="I1724" s="1">
        <v>44531</v>
      </c>
      <c r="J1724" s="1">
        <v>1</v>
      </c>
      <c r="K1724">
        <v>75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10309888</v>
      </c>
      <c r="E1725" t="s">
        <v>39</v>
      </c>
      <c r="F1725">
        <v>66101133</v>
      </c>
      <c r="G1725" t="s">
        <v>1660</v>
      </c>
      <c r="H1725" t="s">
        <v>5590</v>
      </c>
      <c r="I1725" s="1">
        <v>44531</v>
      </c>
      <c r="J1725" s="1">
        <v>1</v>
      </c>
      <c r="K1725">
        <v>220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10309888</v>
      </c>
      <c r="E1726" t="s">
        <v>39</v>
      </c>
      <c r="F1726">
        <v>66101462</v>
      </c>
      <c r="G1726" t="s">
        <v>2700</v>
      </c>
      <c r="H1726" t="s">
        <v>5590</v>
      </c>
      <c r="I1726" s="1">
        <v>44531</v>
      </c>
      <c r="J1726" s="1">
        <v>1</v>
      </c>
      <c r="K1726">
        <v>430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10309888</v>
      </c>
      <c r="E1727" t="s">
        <v>39</v>
      </c>
      <c r="F1727">
        <v>66101522</v>
      </c>
      <c r="G1727" t="s">
        <v>3876</v>
      </c>
      <c r="H1727" t="s">
        <v>5583</v>
      </c>
      <c r="I1727" s="1">
        <v>46028</v>
      </c>
      <c r="J1727" s="1">
        <v>1</v>
      </c>
      <c r="K1727">
        <v>14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10309888</v>
      </c>
      <c r="E1728" t="s">
        <v>39</v>
      </c>
      <c r="F1728">
        <v>66101541</v>
      </c>
      <c r="G1728" t="s">
        <v>731</v>
      </c>
      <c r="H1728" t="s">
        <v>5584</v>
      </c>
      <c r="I1728" s="1">
        <v>46171</v>
      </c>
      <c r="J1728" s="1">
        <v>1</v>
      </c>
      <c r="K1728">
        <v>0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10309888</v>
      </c>
      <c r="E1729" t="s">
        <v>39</v>
      </c>
      <c r="F1729">
        <v>66101564</v>
      </c>
      <c r="G1729" t="s">
        <v>3597</v>
      </c>
      <c r="H1729" t="s">
        <v>5584</v>
      </c>
      <c r="I1729" s="1">
        <v>46028</v>
      </c>
      <c r="J1729" s="1">
        <v>1</v>
      </c>
      <c r="K1729">
        <v>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10309888</v>
      </c>
      <c r="E1730" t="s">
        <v>39</v>
      </c>
      <c r="F1730">
        <v>66101572</v>
      </c>
      <c r="G1730" t="s">
        <v>3618</v>
      </c>
      <c r="H1730" t="s">
        <v>5584</v>
      </c>
      <c r="I1730" s="1">
        <v>45776</v>
      </c>
      <c r="J1730" s="1">
        <v>1</v>
      </c>
      <c r="K1730">
        <v>30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10309888</v>
      </c>
      <c r="E1731" t="s">
        <v>39</v>
      </c>
      <c r="F1731">
        <v>66101680</v>
      </c>
      <c r="G1731" t="s">
        <v>333</v>
      </c>
      <c r="H1731" t="s">
        <v>5583</v>
      </c>
      <c r="I1731" s="1">
        <v>44531</v>
      </c>
      <c r="J1731" s="1">
        <v>1</v>
      </c>
      <c r="K1731">
        <v>50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10309888</v>
      </c>
      <c r="E1732" t="s">
        <v>39</v>
      </c>
      <c r="F1732">
        <v>66101737</v>
      </c>
      <c r="G1732" t="s">
        <v>1807</v>
      </c>
      <c r="H1732" t="s">
        <v>5584</v>
      </c>
      <c r="I1732" s="1">
        <v>45814</v>
      </c>
      <c r="J1732" s="1">
        <v>1</v>
      </c>
      <c r="K1732">
        <v>45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10309888</v>
      </c>
      <c r="E1733" t="s">
        <v>39</v>
      </c>
      <c r="F1733">
        <v>66102095</v>
      </c>
      <c r="G1733" t="s">
        <v>2929</v>
      </c>
      <c r="H1733" t="s">
        <v>5584</v>
      </c>
      <c r="I1733" s="1">
        <v>44531</v>
      </c>
      <c r="J1733" s="1">
        <v>1</v>
      </c>
      <c r="K1733">
        <v>45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10309888</v>
      </c>
      <c r="E1734" t="s">
        <v>39</v>
      </c>
      <c r="F1734">
        <v>66102284</v>
      </c>
      <c r="G1734" t="s">
        <v>5254</v>
      </c>
      <c r="H1734" t="s">
        <v>5590</v>
      </c>
      <c r="I1734" s="1">
        <v>44531</v>
      </c>
      <c r="J1734" s="1">
        <v>1</v>
      </c>
      <c r="K1734">
        <v>50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10309888</v>
      </c>
      <c r="E1735" t="s">
        <v>39</v>
      </c>
      <c r="F1735">
        <v>66102318</v>
      </c>
      <c r="G1735" t="s">
        <v>3194</v>
      </c>
      <c r="H1735" t="s">
        <v>5584</v>
      </c>
      <c r="I1735" s="1">
        <v>44531</v>
      </c>
      <c r="J1735" s="1">
        <v>1</v>
      </c>
      <c r="K1735">
        <v>0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10309888</v>
      </c>
      <c r="E1736" t="s">
        <v>39</v>
      </c>
      <c r="F1736">
        <v>66102325</v>
      </c>
      <c r="G1736" t="s">
        <v>5531</v>
      </c>
      <c r="H1736" t="s">
        <v>5584</v>
      </c>
      <c r="I1736" s="1">
        <v>44531</v>
      </c>
      <c r="J1736" s="1">
        <v>1</v>
      </c>
      <c r="K1736">
        <v>0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10309888</v>
      </c>
      <c r="E1737" t="s">
        <v>39</v>
      </c>
      <c r="F1737">
        <v>66102331</v>
      </c>
      <c r="G1737" t="s">
        <v>3138</v>
      </c>
      <c r="H1737" t="s">
        <v>5584</v>
      </c>
      <c r="I1737" s="1">
        <v>45385</v>
      </c>
      <c r="J1737" s="1">
        <v>1</v>
      </c>
      <c r="K1737">
        <v>0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10309888</v>
      </c>
      <c r="E1738" t="s">
        <v>39</v>
      </c>
      <c r="F1738">
        <v>66102391</v>
      </c>
      <c r="G1738" t="s">
        <v>5349</v>
      </c>
      <c r="H1738" t="s">
        <v>5583</v>
      </c>
      <c r="I1738" s="1">
        <v>45575</v>
      </c>
      <c r="J1738" s="1">
        <v>1</v>
      </c>
      <c r="K1738">
        <v>160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10309888</v>
      </c>
      <c r="E1739" t="s">
        <v>39</v>
      </c>
      <c r="F1739">
        <v>66102795</v>
      </c>
      <c r="G1739" t="s">
        <v>2095</v>
      </c>
      <c r="H1739" t="s">
        <v>5590</v>
      </c>
      <c r="I1739" s="1">
        <v>44531</v>
      </c>
      <c r="J1739" s="1">
        <v>1</v>
      </c>
      <c r="K1739">
        <v>764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10309888</v>
      </c>
      <c r="E1740" t="s">
        <v>39</v>
      </c>
      <c r="F1740">
        <v>66102854</v>
      </c>
      <c r="G1740" t="s">
        <v>4740</v>
      </c>
      <c r="H1740" t="s">
        <v>5583</v>
      </c>
      <c r="I1740" s="1">
        <v>44531</v>
      </c>
      <c r="J1740" s="1">
        <v>1</v>
      </c>
      <c r="K1740">
        <v>100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10309888</v>
      </c>
      <c r="E1741" t="s">
        <v>39</v>
      </c>
      <c r="F1741">
        <v>66102893</v>
      </c>
      <c r="G1741" t="s">
        <v>3849</v>
      </c>
      <c r="H1741" t="s">
        <v>5584</v>
      </c>
      <c r="I1741" s="1">
        <v>44531</v>
      </c>
      <c r="J1741" s="1">
        <v>1</v>
      </c>
      <c r="K1741">
        <v>0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10309888</v>
      </c>
      <c r="E1742" t="s">
        <v>39</v>
      </c>
      <c r="F1742">
        <v>66102900</v>
      </c>
      <c r="G1742" t="s">
        <v>4281</v>
      </c>
      <c r="H1742" t="s">
        <v>5584</v>
      </c>
      <c r="I1742" s="1">
        <v>45937</v>
      </c>
      <c r="J1742" s="1">
        <v>1</v>
      </c>
      <c r="K1742">
        <v>0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10309888</v>
      </c>
      <c r="E1743" t="s">
        <v>39</v>
      </c>
      <c r="F1743">
        <v>66103426</v>
      </c>
      <c r="G1743" t="s">
        <v>5503</v>
      </c>
      <c r="H1743" t="s">
        <v>5584</v>
      </c>
      <c r="I1743" s="1">
        <v>45394</v>
      </c>
      <c r="J1743" s="1">
        <v>1</v>
      </c>
      <c r="K1743">
        <v>9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10309888</v>
      </c>
      <c r="E1744" t="s">
        <v>39</v>
      </c>
      <c r="F1744">
        <v>66103620</v>
      </c>
      <c r="G1744" t="s">
        <v>4706</v>
      </c>
      <c r="H1744" t="s">
        <v>5584</v>
      </c>
      <c r="I1744" s="1">
        <v>45826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10309888</v>
      </c>
      <c r="E1745" t="s">
        <v>39</v>
      </c>
      <c r="F1745">
        <v>66103711</v>
      </c>
      <c r="G1745" t="s">
        <v>2736</v>
      </c>
      <c r="H1745" t="s">
        <v>5583</v>
      </c>
      <c r="I1745" s="1">
        <v>44531</v>
      </c>
      <c r="J1745" s="1">
        <v>1</v>
      </c>
      <c r="K1745">
        <v>315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10309888</v>
      </c>
      <c r="E1746" t="s">
        <v>39</v>
      </c>
      <c r="F1746">
        <v>66103712</v>
      </c>
      <c r="G1746" t="s">
        <v>3737</v>
      </c>
      <c r="H1746" t="s">
        <v>5584</v>
      </c>
      <c r="I1746" s="1">
        <v>45814</v>
      </c>
      <c r="J1746" s="1">
        <v>1</v>
      </c>
      <c r="K1746">
        <v>35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10309888</v>
      </c>
      <c r="E1747" t="s">
        <v>39</v>
      </c>
      <c r="F1747">
        <v>66103713</v>
      </c>
      <c r="G1747" t="s">
        <v>1407</v>
      </c>
      <c r="H1747" t="s">
        <v>5584</v>
      </c>
      <c r="I1747" s="1">
        <v>46057</v>
      </c>
      <c r="J1747" s="1">
        <v>1</v>
      </c>
      <c r="K1747">
        <v>15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10309888</v>
      </c>
      <c r="E1748" t="s">
        <v>39</v>
      </c>
      <c r="F1748">
        <v>66103975</v>
      </c>
      <c r="G1748" t="s">
        <v>3776</v>
      </c>
      <c r="H1748" t="s">
        <v>5584</v>
      </c>
      <c r="I1748" s="1">
        <v>44531</v>
      </c>
      <c r="J1748" s="1">
        <v>1</v>
      </c>
      <c r="K1748">
        <v>220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10309888</v>
      </c>
      <c r="E1749" t="s">
        <v>39</v>
      </c>
      <c r="F1749">
        <v>66104256</v>
      </c>
      <c r="G1749" t="s">
        <v>4796</v>
      </c>
      <c r="H1749" t="s">
        <v>5574</v>
      </c>
      <c r="I1749" s="1">
        <v>44531</v>
      </c>
      <c r="J1749" s="1">
        <v>1</v>
      </c>
      <c r="K1749">
        <v>90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10309888</v>
      </c>
      <c r="E1750" t="s">
        <v>39</v>
      </c>
      <c r="F1750">
        <v>66104453</v>
      </c>
      <c r="G1750" t="s">
        <v>2828</v>
      </c>
      <c r="H1750" t="s">
        <v>5584</v>
      </c>
      <c r="I1750" s="1">
        <v>46028</v>
      </c>
      <c r="J1750" s="1">
        <v>1</v>
      </c>
      <c r="K1750">
        <v>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10309888</v>
      </c>
      <c r="E1751" t="s">
        <v>39</v>
      </c>
      <c r="F1751">
        <v>66104461</v>
      </c>
      <c r="G1751" t="s">
        <v>3926</v>
      </c>
      <c r="H1751" t="s">
        <v>5574</v>
      </c>
      <c r="I1751" s="1">
        <v>44531</v>
      </c>
      <c r="J1751" s="1">
        <v>1</v>
      </c>
      <c r="K1751">
        <v>20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10309888</v>
      </c>
      <c r="E1752" t="s">
        <v>39</v>
      </c>
      <c r="F1752">
        <v>66104589</v>
      </c>
      <c r="G1752" t="s">
        <v>1964</v>
      </c>
      <c r="H1752" t="s">
        <v>5584</v>
      </c>
      <c r="I1752" s="1">
        <v>44531</v>
      </c>
      <c r="J1752" s="1">
        <v>1</v>
      </c>
      <c r="K1752">
        <v>60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10309888</v>
      </c>
      <c r="E1753" t="s">
        <v>39</v>
      </c>
      <c r="F1753">
        <v>66104591</v>
      </c>
      <c r="G1753" t="s">
        <v>2696</v>
      </c>
      <c r="H1753" t="s">
        <v>5584</v>
      </c>
      <c r="I1753" s="1">
        <v>45642</v>
      </c>
      <c r="J1753" s="1">
        <v>1</v>
      </c>
      <c r="K1753">
        <v>6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10309888</v>
      </c>
      <c r="E1754" t="s">
        <v>39</v>
      </c>
      <c r="F1754">
        <v>66104593</v>
      </c>
      <c r="G1754" t="s">
        <v>3820</v>
      </c>
      <c r="H1754" t="s">
        <v>5583</v>
      </c>
      <c r="I1754" s="1">
        <v>45826</v>
      </c>
      <c r="J1754" s="1">
        <v>1</v>
      </c>
      <c r="K1754">
        <v>140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10309888</v>
      </c>
      <c r="E1755" t="s">
        <v>39</v>
      </c>
      <c r="F1755">
        <v>66104597</v>
      </c>
      <c r="G1755" t="s">
        <v>7288</v>
      </c>
      <c r="H1755" t="s">
        <v>5583</v>
      </c>
      <c r="I1755" s="1">
        <v>45607</v>
      </c>
      <c r="J1755" s="1">
        <v>1</v>
      </c>
      <c r="K1755">
        <v>10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10309888</v>
      </c>
      <c r="E1756" t="s">
        <v>39</v>
      </c>
      <c r="F1756">
        <v>66104599</v>
      </c>
      <c r="G1756" t="s">
        <v>4800</v>
      </c>
      <c r="H1756" t="s">
        <v>5583</v>
      </c>
      <c r="I1756" s="1">
        <v>44531</v>
      </c>
      <c r="J1756" s="1">
        <v>1</v>
      </c>
      <c r="K1756">
        <v>60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10309888</v>
      </c>
      <c r="E1757" t="s">
        <v>39</v>
      </c>
      <c r="F1757">
        <v>66104600</v>
      </c>
      <c r="G1757" t="s">
        <v>2482</v>
      </c>
      <c r="H1757" t="s">
        <v>5584</v>
      </c>
      <c r="I1757" s="1">
        <v>44531</v>
      </c>
      <c r="J1757" s="1">
        <v>1</v>
      </c>
      <c r="K1757">
        <v>5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10309888</v>
      </c>
      <c r="E1758" t="s">
        <v>39</v>
      </c>
      <c r="F1758">
        <v>66104603</v>
      </c>
      <c r="G1758" t="s">
        <v>5409</v>
      </c>
      <c r="H1758" t="s">
        <v>5584</v>
      </c>
      <c r="I1758" s="1">
        <v>44531</v>
      </c>
      <c r="J1758" s="1">
        <v>1</v>
      </c>
      <c r="K1758">
        <v>0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10309888</v>
      </c>
      <c r="E1759" t="s">
        <v>39</v>
      </c>
      <c r="F1759">
        <v>66104605</v>
      </c>
      <c r="G1759" t="s">
        <v>4827</v>
      </c>
      <c r="H1759" t="s">
        <v>5584</v>
      </c>
      <c r="I1759" s="1">
        <v>44531</v>
      </c>
      <c r="J1759" s="1">
        <v>1</v>
      </c>
      <c r="K1759">
        <v>35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10309888</v>
      </c>
      <c r="E1760" t="s">
        <v>39</v>
      </c>
      <c r="F1760">
        <v>66104606</v>
      </c>
      <c r="G1760" t="s">
        <v>2330</v>
      </c>
      <c r="H1760" t="s">
        <v>5584</v>
      </c>
      <c r="I1760" s="1">
        <v>44531</v>
      </c>
      <c r="J1760" s="1">
        <v>1</v>
      </c>
      <c r="K1760">
        <v>25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10309888</v>
      </c>
      <c r="E1761" t="s">
        <v>39</v>
      </c>
      <c r="F1761">
        <v>66104607</v>
      </c>
      <c r="G1761" t="s">
        <v>3071</v>
      </c>
      <c r="H1761" t="s">
        <v>5584</v>
      </c>
      <c r="I1761" s="1">
        <v>44531</v>
      </c>
      <c r="J1761" s="1">
        <v>1</v>
      </c>
      <c r="K1761">
        <v>15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10309888</v>
      </c>
      <c r="E1762" t="s">
        <v>39</v>
      </c>
      <c r="F1762">
        <v>66104614</v>
      </c>
      <c r="G1762" t="s">
        <v>3144</v>
      </c>
      <c r="H1762" t="s">
        <v>5584</v>
      </c>
      <c r="I1762" s="1">
        <v>44531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10309888</v>
      </c>
      <c r="E1763" t="s">
        <v>39</v>
      </c>
      <c r="F1763">
        <v>66104621</v>
      </c>
      <c r="G1763" t="s">
        <v>1820</v>
      </c>
      <c r="H1763" t="s">
        <v>5583</v>
      </c>
      <c r="I1763" s="1">
        <v>44531</v>
      </c>
      <c r="J1763" s="1">
        <v>1</v>
      </c>
      <c r="K1763">
        <v>40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10309888</v>
      </c>
      <c r="E1764" t="s">
        <v>39</v>
      </c>
      <c r="F1764">
        <v>66104657</v>
      </c>
      <c r="G1764" t="s">
        <v>3939</v>
      </c>
      <c r="H1764" t="s">
        <v>5584</v>
      </c>
      <c r="I1764" s="1">
        <v>45738</v>
      </c>
      <c r="J1764" s="1">
        <v>1</v>
      </c>
      <c r="K1764">
        <v>85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10309888</v>
      </c>
      <c r="E1765" t="s">
        <v>39</v>
      </c>
      <c r="F1765">
        <v>66104658</v>
      </c>
      <c r="G1765" t="s">
        <v>1255</v>
      </c>
      <c r="H1765" t="s">
        <v>5583</v>
      </c>
      <c r="I1765" s="1">
        <v>46058</v>
      </c>
      <c r="J1765" s="1">
        <v>1</v>
      </c>
      <c r="K1765">
        <v>105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10309888</v>
      </c>
      <c r="E1766" t="s">
        <v>39</v>
      </c>
      <c r="F1766">
        <v>66104670</v>
      </c>
      <c r="G1766" t="s">
        <v>4798</v>
      </c>
      <c r="H1766" t="s">
        <v>5584</v>
      </c>
      <c r="I1766" s="1">
        <v>46028</v>
      </c>
      <c r="J1766" s="1">
        <v>1</v>
      </c>
      <c r="K1766">
        <v>4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10309888</v>
      </c>
      <c r="E1767" t="s">
        <v>39</v>
      </c>
      <c r="F1767">
        <v>66104675</v>
      </c>
      <c r="G1767" t="s">
        <v>2190</v>
      </c>
      <c r="H1767" t="s">
        <v>5584</v>
      </c>
      <c r="I1767" s="1">
        <v>46028</v>
      </c>
      <c r="J1767" s="1">
        <v>1</v>
      </c>
      <c r="K1767">
        <v>0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10309888</v>
      </c>
      <c r="E1768" t="s">
        <v>39</v>
      </c>
      <c r="F1768">
        <v>66104678</v>
      </c>
      <c r="G1768" t="s">
        <v>2093</v>
      </c>
      <c r="H1768" t="s">
        <v>5584</v>
      </c>
      <c r="I1768" s="1">
        <v>45826</v>
      </c>
      <c r="J1768" s="1">
        <v>1</v>
      </c>
      <c r="K1768">
        <v>20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10309888</v>
      </c>
      <c r="E1769" t="s">
        <v>39</v>
      </c>
      <c r="F1769">
        <v>66104689</v>
      </c>
      <c r="G1769" t="s">
        <v>3042</v>
      </c>
      <c r="H1769" t="s">
        <v>5584</v>
      </c>
      <c r="I1769" s="1">
        <v>44531</v>
      </c>
      <c r="J1769" s="1">
        <v>1</v>
      </c>
      <c r="K1769">
        <v>38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66104694</v>
      </c>
      <c r="G1770" t="s">
        <v>2443</v>
      </c>
      <c r="H1770" t="s">
        <v>5584</v>
      </c>
      <c r="I1770" s="1">
        <v>45736</v>
      </c>
      <c r="J1770" s="1">
        <v>1</v>
      </c>
      <c r="K1770">
        <v>25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66104695</v>
      </c>
      <c r="G1771" t="s">
        <v>2726</v>
      </c>
      <c r="H1771" t="s">
        <v>5584</v>
      </c>
      <c r="I1771" s="1">
        <v>44531</v>
      </c>
      <c r="J1771" s="1">
        <v>1</v>
      </c>
      <c r="K1771">
        <v>75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66104697</v>
      </c>
      <c r="G1772" t="s">
        <v>3373</v>
      </c>
      <c r="H1772" t="s">
        <v>5584</v>
      </c>
      <c r="I1772" s="1">
        <v>45826</v>
      </c>
      <c r="J1772" s="1">
        <v>1</v>
      </c>
      <c r="K1772">
        <v>0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66104698</v>
      </c>
      <c r="G1773" t="s">
        <v>573</v>
      </c>
      <c r="H1773" t="s">
        <v>5583</v>
      </c>
      <c r="I1773" s="1">
        <v>45222</v>
      </c>
      <c r="J1773" s="1">
        <v>1</v>
      </c>
      <c r="K1773">
        <v>120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66104701</v>
      </c>
      <c r="G1774" t="s">
        <v>2455</v>
      </c>
      <c r="H1774" t="s">
        <v>5584</v>
      </c>
      <c r="I1774" s="1">
        <v>44531</v>
      </c>
      <c r="J1774" s="1">
        <v>1</v>
      </c>
      <c r="K1774">
        <v>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66104708</v>
      </c>
      <c r="G1775" t="s">
        <v>460</v>
      </c>
      <c r="H1775" t="s">
        <v>5584</v>
      </c>
      <c r="I1775" s="1">
        <v>45826</v>
      </c>
      <c r="J1775" s="1">
        <v>1</v>
      </c>
      <c r="K1775">
        <v>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66104710</v>
      </c>
      <c r="G1776" t="s">
        <v>2296</v>
      </c>
      <c r="H1776" t="s">
        <v>5583</v>
      </c>
      <c r="I1776" s="1">
        <v>44491</v>
      </c>
      <c r="J1776" s="1">
        <v>1</v>
      </c>
      <c r="K1776">
        <v>100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66104717</v>
      </c>
      <c r="G1777" t="s">
        <v>2853</v>
      </c>
      <c r="H1777" t="s">
        <v>5583</v>
      </c>
      <c r="I1777" s="1">
        <v>44531</v>
      </c>
      <c r="J1777" s="1">
        <v>1</v>
      </c>
      <c r="K1777">
        <v>169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66104718</v>
      </c>
      <c r="G1778" t="s">
        <v>1601</v>
      </c>
      <c r="H1778" t="s">
        <v>5583</v>
      </c>
      <c r="I1778" s="1">
        <v>44531</v>
      </c>
      <c r="J1778" s="1">
        <v>1</v>
      </c>
      <c r="K1778">
        <v>130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66104719</v>
      </c>
      <c r="G1779" t="s">
        <v>4730</v>
      </c>
      <c r="H1779" t="s">
        <v>5584</v>
      </c>
      <c r="I1779" s="1">
        <v>46148</v>
      </c>
      <c r="J1779" s="1">
        <v>1</v>
      </c>
      <c r="K1779">
        <v>5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66104720</v>
      </c>
      <c r="G1780" t="s">
        <v>1457</v>
      </c>
      <c r="H1780" t="s">
        <v>5584</v>
      </c>
      <c r="I1780" s="1">
        <v>45148</v>
      </c>
      <c r="J1780" s="1">
        <v>1</v>
      </c>
      <c r="K1780">
        <v>1851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66104721</v>
      </c>
      <c r="G1781" t="s">
        <v>3223</v>
      </c>
      <c r="H1781" t="s">
        <v>5584</v>
      </c>
      <c r="I1781" s="1">
        <v>45802</v>
      </c>
      <c r="J1781" s="1">
        <v>1</v>
      </c>
      <c r="K1781">
        <v>20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66104723</v>
      </c>
      <c r="G1782" t="s">
        <v>3014</v>
      </c>
      <c r="H1782" t="s">
        <v>5584</v>
      </c>
      <c r="I1782" s="1">
        <v>45821</v>
      </c>
      <c r="J1782" s="1">
        <v>1</v>
      </c>
      <c r="K1782">
        <v>20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66104728</v>
      </c>
      <c r="G1783" t="s">
        <v>1134</v>
      </c>
      <c r="H1783" t="s">
        <v>5584</v>
      </c>
      <c r="I1783" s="1">
        <v>45931</v>
      </c>
      <c r="J1783" s="1">
        <v>1</v>
      </c>
      <c r="K1783">
        <v>40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66104733</v>
      </c>
      <c r="G1784" t="s">
        <v>977</v>
      </c>
      <c r="H1784" t="s">
        <v>5583</v>
      </c>
      <c r="I1784" s="1">
        <v>44531</v>
      </c>
      <c r="J1784" s="1">
        <v>1</v>
      </c>
      <c r="K1784">
        <v>5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66104737</v>
      </c>
      <c r="G1785" t="s">
        <v>830</v>
      </c>
      <c r="H1785" t="s">
        <v>5584</v>
      </c>
      <c r="I1785" s="1">
        <v>45980</v>
      </c>
      <c r="J1785" s="1">
        <v>1</v>
      </c>
      <c r="K1785">
        <v>0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66104747</v>
      </c>
      <c r="G1786" t="s">
        <v>4834</v>
      </c>
      <c r="H1786" t="s">
        <v>5584</v>
      </c>
      <c r="I1786" s="1">
        <v>46011</v>
      </c>
      <c r="J1786" s="1">
        <v>1</v>
      </c>
      <c r="K1786">
        <v>10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66104756</v>
      </c>
      <c r="G1787" t="s">
        <v>3595</v>
      </c>
      <c r="H1787" t="s">
        <v>5583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66104760</v>
      </c>
      <c r="G1788" t="s">
        <v>2675</v>
      </c>
      <c r="H1788" t="s">
        <v>5583</v>
      </c>
      <c r="I1788" s="1">
        <v>44531</v>
      </c>
      <c r="J1788" s="1">
        <v>1</v>
      </c>
      <c r="K1788">
        <v>10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66104761</v>
      </c>
      <c r="G1789" t="s">
        <v>1635</v>
      </c>
      <c r="H1789" t="s">
        <v>5584</v>
      </c>
      <c r="I1789" s="1">
        <v>45814</v>
      </c>
      <c r="J1789" s="1">
        <v>1</v>
      </c>
      <c r="K1789">
        <v>0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66104883</v>
      </c>
      <c r="G1790" t="s">
        <v>3326</v>
      </c>
      <c r="H1790" t="s">
        <v>5584</v>
      </c>
      <c r="I1790" s="1">
        <v>45931</v>
      </c>
      <c r="J1790" s="1">
        <v>1</v>
      </c>
      <c r="K1790">
        <v>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66105408</v>
      </c>
      <c r="G1791" t="s">
        <v>45</v>
      </c>
      <c r="H1791" t="s">
        <v>5584</v>
      </c>
      <c r="I1791" s="1">
        <v>44531</v>
      </c>
      <c r="J1791" s="1">
        <v>1</v>
      </c>
      <c r="K1791">
        <v>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66105510</v>
      </c>
      <c r="G1792" t="s">
        <v>3364</v>
      </c>
      <c r="H1792" t="s">
        <v>5590</v>
      </c>
      <c r="I1792" s="1">
        <v>44531</v>
      </c>
      <c r="J1792" s="1">
        <v>1</v>
      </c>
      <c r="K1792">
        <v>1464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66105632</v>
      </c>
      <c r="G1793" t="s">
        <v>1087</v>
      </c>
      <c r="H1793" t="s">
        <v>5584</v>
      </c>
      <c r="I1793" s="1">
        <v>44531</v>
      </c>
      <c r="J1793" s="1">
        <v>1</v>
      </c>
      <c r="K1793">
        <v>17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66105633</v>
      </c>
      <c r="G1794" t="s">
        <v>1077</v>
      </c>
      <c r="H1794" t="s">
        <v>5584</v>
      </c>
      <c r="I1794" s="1">
        <v>45380</v>
      </c>
      <c r="J1794" s="1">
        <v>1</v>
      </c>
      <c r="K1794">
        <v>0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66105634</v>
      </c>
      <c r="G1795" t="s">
        <v>2031</v>
      </c>
      <c r="H1795" t="s">
        <v>5584</v>
      </c>
      <c r="I1795" s="1">
        <v>44531</v>
      </c>
      <c r="J1795" s="1">
        <v>1</v>
      </c>
      <c r="K1795">
        <v>60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66105701</v>
      </c>
      <c r="G1796" t="s">
        <v>1738</v>
      </c>
      <c r="H1796" t="s">
        <v>5593</v>
      </c>
      <c r="I1796" s="1">
        <v>45874</v>
      </c>
      <c r="J1796" s="1">
        <v>1</v>
      </c>
      <c r="K1796">
        <v>13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66105799</v>
      </c>
      <c r="G1797" t="s">
        <v>2863</v>
      </c>
      <c r="H1797" t="s">
        <v>5583</v>
      </c>
      <c r="I1797" s="1">
        <v>44531</v>
      </c>
      <c r="J1797" s="1">
        <v>1</v>
      </c>
      <c r="K1797">
        <v>54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66105842</v>
      </c>
      <c r="G1798" t="s">
        <v>3385</v>
      </c>
      <c r="H1798" t="s">
        <v>5584</v>
      </c>
      <c r="I1798" s="1">
        <v>45814</v>
      </c>
      <c r="J1798" s="1">
        <v>1</v>
      </c>
      <c r="K1798">
        <v>20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66106335</v>
      </c>
      <c r="G1799" t="s">
        <v>496</v>
      </c>
      <c r="H1799" t="s">
        <v>5584</v>
      </c>
      <c r="I1799" s="1">
        <v>46037</v>
      </c>
      <c r="J1799" s="1">
        <v>1</v>
      </c>
      <c r="K1799">
        <v>25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66106412</v>
      </c>
      <c r="G1800" t="s">
        <v>2016</v>
      </c>
      <c r="H1800" t="s">
        <v>5584</v>
      </c>
      <c r="I1800" s="1">
        <v>45826</v>
      </c>
      <c r="J1800" s="1">
        <v>1</v>
      </c>
      <c r="K1800">
        <v>40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66106415</v>
      </c>
      <c r="G1801" t="s">
        <v>2978</v>
      </c>
      <c r="H1801" t="s">
        <v>5583</v>
      </c>
      <c r="I1801" s="1">
        <v>44531</v>
      </c>
      <c r="J1801" s="1">
        <v>1</v>
      </c>
      <c r="K1801">
        <v>100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66106437</v>
      </c>
      <c r="G1802" t="s">
        <v>3745</v>
      </c>
      <c r="H1802" t="s">
        <v>5584</v>
      </c>
      <c r="I1802" s="1">
        <v>44531</v>
      </c>
      <c r="J1802" s="1">
        <v>1</v>
      </c>
      <c r="K1802">
        <v>70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66106584</v>
      </c>
      <c r="G1803" t="s">
        <v>4090</v>
      </c>
      <c r="H1803" t="s">
        <v>5583</v>
      </c>
      <c r="I1803" s="1">
        <v>44652</v>
      </c>
      <c r="J1803" s="1">
        <v>1</v>
      </c>
      <c r="K1803">
        <v>458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66106687</v>
      </c>
      <c r="G1804" t="s">
        <v>5017</v>
      </c>
      <c r="H1804" t="s">
        <v>5583</v>
      </c>
      <c r="I1804" s="1">
        <v>44531</v>
      </c>
      <c r="J1804" s="1">
        <v>1</v>
      </c>
      <c r="K1804">
        <v>330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66106909</v>
      </c>
      <c r="G1805" t="s">
        <v>1640</v>
      </c>
      <c r="H1805" t="s">
        <v>5584</v>
      </c>
      <c r="I1805" s="1">
        <v>46037</v>
      </c>
      <c r="J1805" s="1">
        <v>1</v>
      </c>
      <c r="K1805">
        <v>27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66106910</v>
      </c>
      <c r="G1806" t="s">
        <v>3788</v>
      </c>
      <c r="H1806" t="s">
        <v>5584</v>
      </c>
      <c r="I1806" s="1">
        <v>45981</v>
      </c>
      <c r="J1806" s="1">
        <v>1</v>
      </c>
      <c r="K1806">
        <v>13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66106955</v>
      </c>
      <c r="G1807" t="s">
        <v>4777</v>
      </c>
      <c r="H1807" t="s">
        <v>5584</v>
      </c>
      <c r="I1807" s="1">
        <v>44621</v>
      </c>
      <c r="J1807" s="1">
        <v>1</v>
      </c>
      <c r="K1807">
        <v>28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66107061</v>
      </c>
      <c r="G1808" t="s">
        <v>156</v>
      </c>
      <c r="H1808" t="s">
        <v>5583</v>
      </c>
      <c r="I1808" s="1">
        <v>45850</v>
      </c>
      <c r="J1808" s="1">
        <v>1</v>
      </c>
      <c r="K1808">
        <v>228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66107080</v>
      </c>
      <c r="G1809" t="s">
        <v>2832</v>
      </c>
      <c r="H1809" t="s">
        <v>5584</v>
      </c>
      <c r="I1809" s="1">
        <v>45736</v>
      </c>
      <c r="J1809" s="1">
        <v>1</v>
      </c>
      <c r="K1809">
        <v>25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66107081</v>
      </c>
      <c r="G1810" t="s">
        <v>5284</v>
      </c>
      <c r="H1810" t="s">
        <v>5584</v>
      </c>
      <c r="I1810" s="1">
        <v>46057</v>
      </c>
      <c r="J1810" s="1">
        <v>1</v>
      </c>
      <c r="K1810">
        <v>8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66107094</v>
      </c>
      <c r="G1811" t="s">
        <v>550</v>
      </c>
      <c r="H1811" t="s">
        <v>5584</v>
      </c>
      <c r="I1811" s="1">
        <v>46028</v>
      </c>
      <c r="J1811" s="1">
        <v>1</v>
      </c>
      <c r="K1811">
        <v>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66107148</v>
      </c>
      <c r="G1812" t="s">
        <v>4943</v>
      </c>
      <c r="H1812" t="s">
        <v>5584</v>
      </c>
      <c r="I1812" s="1">
        <v>45829</v>
      </c>
      <c r="J1812" s="1">
        <v>1</v>
      </c>
      <c r="K1812">
        <v>75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66107151</v>
      </c>
      <c r="G1813" t="s">
        <v>1841</v>
      </c>
      <c r="H1813" t="s">
        <v>5584</v>
      </c>
      <c r="I1813" s="1">
        <v>45474</v>
      </c>
      <c r="J1813" s="1">
        <v>1</v>
      </c>
      <c r="K1813">
        <v>0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66107458</v>
      </c>
      <c r="G1814" t="s">
        <v>615</v>
      </c>
      <c r="H1814" t="s">
        <v>5583</v>
      </c>
      <c r="I1814" s="1">
        <v>44824</v>
      </c>
      <c r="J1814" s="1">
        <v>1</v>
      </c>
      <c r="K1814">
        <v>20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66107460</v>
      </c>
      <c r="G1815" t="s">
        <v>2148</v>
      </c>
      <c r="H1815" t="s">
        <v>5584</v>
      </c>
      <c r="I1815" s="1">
        <v>46028</v>
      </c>
      <c r="J1815" s="1">
        <v>1</v>
      </c>
      <c r="K1815">
        <v>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66107606</v>
      </c>
      <c r="G1816" t="s">
        <v>1617</v>
      </c>
      <c r="H1816" t="s">
        <v>5584</v>
      </c>
      <c r="I1816" s="1">
        <v>45608</v>
      </c>
      <c r="J1816" s="1">
        <v>1</v>
      </c>
      <c r="K1816">
        <v>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66108217</v>
      </c>
      <c r="G1817" t="s">
        <v>3566</v>
      </c>
      <c r="H1817" t="s">
        <v>5584</v>
      </c>
      <c r="I1817" s="1">
        <v>44774</v>
      </c>
      <c r="J1817" s="1">
        <v>1</v>
      </c>
      <c r="K1817">
        <v>295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66108509</v>
      </c>
      <c r="G1818" t="s">
        <v>1411</v>
      </c>
      <c r="H1818" t="s">
        <v>5600</v>
      </c>
      <c r="I1818" s="1">
        <v>45832</v>
      </c>
      <c r="J1818" s="1">
        <v>1</v>
      </c>
      <c r="K1818">
        <v>140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66108515</v>
      </c>
      <c r="G1819" t="s">
        <v>1802</v>
      </c>
      <c r="H1819" t="s">
        <v>5584</v>
      </c>
      <c r="I1819" s="1">
        <v>44896</v>
      </c>
      <c r="J1819" s="1">
        <v>1</v>
      </c>
      <c r="K1819">
        <v>0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66108516</v>
      </c>
      <c r="G1820" t="s">
        <v>1507</v>
      </c>
      <c r="H1820" t="s">
        <v>5584</v>
      </c>
      <c r="I1820" s="1">
        <v>44896</v>
      </c>
      <c r="J1820" s="1">
        <v>1</v>
      </c>
      <c r="K1820">
        <v>0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66108922</v>
      </c>
      <c r="G1821" t="s">
        <v>480</v>
      </c>
      <c r="H1821" t="s">
        <v>5584</v>
      </c>
      <c r="I1821" s="1">
        <v>46028</v>
      </c>
      <c r="J1821" s="1">
        <v>1</v>
      </c>
      <c r="K1821">
        <v>109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66108923</v>
      </c>
      <c r="G1822" t="s">
        <v>557</v>
      </c>
      <c r="H1822" t="s">
        <v>5584</v>
      </c>
      <c r="I1822" s="1">
        <v>46028</v>
      </c>
      <c r="J1822" s="1">
        <v>1</v>
      </c>
      <c r="K1822">
        <v>4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66109096</v>
      </c>
      <c r="G1823" t="s">
        <v>2525</v>
      </c>
      <c r="H1823" t="s">
        <v>5583</v>
      </c>
      <c r="I1823" s="1">
        <v>45826</v>
      </c>
      <c r="J1823" s="1">
        <v>1</v>
      </c>
      <c r="K1823">
        <v>75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66109293</v>
      </c>
      <c r="G1824" t="s">
        <v>7248</v>
      </c>
      <c r="H1824" t="s">
        <v>5584</v>
      </c>
      <c r="I1824" s="1">
        <v>45931</v>
      </c>
      <c r="J1824" s="1">
        <v>1</v>
      </c>
      <c r="K1824">
        <v>0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66109424</v>
      </c>
      <c r="G1825" t="s">
        <v>4788</v>
      </c>
      <c r="H1825" t="s">
        <v>5584</v>
      </c>
      <c r="I1825" s="1">
        <v>45148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66109433</v>
      </c>
      <c r="G1826" t="s">
        <v>3148</v>
      </c>
      <c r="H1826" t="s">
        <v>5584</v>
      </c>
      <c r="I1826" s="1">
        <v>46028</v>
      </c>
      <c r="J1826" s="1">
        <v>1</v>
      </c>
      <c r="K1826">
        <v>5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66109458</v>
      </c>
      <c r="G1827" t="s">
        <v>4428</v>
      </c>
      <c r="H1827" t="s">
        <v>5584</v>
      </c>
      <c r="I1827" s="1">
        <v>46037</v>
      </c>
      <c r="J1827" s="1">
        <v>1</v>
      </c>
      <c r="K1827">
        <v>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66109496</v>
      </c>
      <c r="G1828" t="s">
        <v>4424</v>
      </c>
      <c r="H1828" t="s">
        <v>5584</v>
      </c>
      <c r="I1828" s="1">
        <v>45258</v>
      </c>
      <c r="J1828" s="1">
        <v>1</v>
      </c>
      <c r="K1828">
        <v>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66109628</v>
      </c>
      <c r="G1829" t="s">
        <v>1079</v>
      </c>
      <c r="H1829" t="s">
        <v>5584</v>
      </c>
      <c r="I1829" s="1">
        <v>46028</v>
      </c>
      <c r="J1829" s="1">
        <v>1</v>
      </c>
      <c r="K1829">
        <v>20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66110567</v>
      </c>
      <c r="G1830" t="s">
        <v>5266</v>
      </c>
      <c r="H1830" t="s">
        <v>5584</v>
      </c>
      <c r="I1830" s="1">
        <v>45814</v>
      </c>
      <c r="J1830" s="1">
        <v>1</v>
      </c>
      <c r="K1830">
        <v>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66110573</v>
      </c>
      <c r="G1831" t="s">
        <v>996</v>
      </c>
      <c r="H1831" t="s">
        <v>5584</v>
      </c>
      <c r="I1831" s="1">
        <v>46015</v>
      </c>
      <c r="J1831" s="1">
        <v>1</v>
      </c>
      <c r="K1831">
        <v>75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66110607</v>
      </c>
      <c r="G1832" t="s">
        <v>4145</v>
      </c>
      <c r="H1832" t="s">
        <v>5583</v>
      </c>
      <c r="I1832" s="1">
        <v>45745</v>
      </c>
      <c r="J1832" s="1">
        <v>1</v>
      </c>
      <c r="K1832">
        <v>280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66110635</v>
      </c>
      <c r="G1833" t="s">
        <v>7277</v>
      </c>
      <c r="H1833" t="s">
        <v>5584</v>
      </c>
      <c r="I1833" s="1">
        <v>46028</v>
      </c>
      <c r="J1833" s="1">
        <v>1</v>
      </c>
      <c r="K1833">
        <v>5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66110650</v>
      </c>
      <c r="G1834" t="s">
        <v>533</v>
      </c>
      <c r="H1834" t="s">
        <v>5584</v>
      </c>
      <c r="I1834" s="1">
        <v>46028</v>
      </c>
      <c r="J1834" s="1">
        <v>1</v>
      </c>
      <c r="K1834">
        <v>20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66110653</v>
      </c>
      <c r="G1835" t="s">
        <v>1718</v>
      </c>
      <c r="H1835" t="s">
        <v>5584</v>
      </c>
      <c r="I1835" s="1">
        <v>46028</v>
      </c>
      <c r="J1835" s="1">
        <v>1</v>
      </c>
      <c r="K1835">
        <v>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66110659</v>
      </c>
      <c r="G1836" t="s">
        <v>4373</v>
      </c>
      <c r="H1836" t="s">
        <v>5584</v>
      </c>
      <c r="I1836" s="1">
        <v>46028</v>
      </c>
      <c r="J1836" s="1">
        <v>1</v>
      </c>
      <c r="K1836">
        <v>9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66110668</v>
      </c>
      <c r="G1837" t="s">
        <v>1257</v>
      </c>
      <c r="H1837" t="s">
        <v>5584</v>
      </c>
      <c r="I1837" s="1">
        <v>46028</v>
      </c>
      <c r="J1837" s="1">
        <v>1</v>
      </c>
      <c r="K1837">
        <v>5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66110669</v>
      </c>
      <c r="G1838" t="s">
        <v>1169</v>
      </c>
      <c r="H1838" t="s">
        <v>5584</v>
      </c>
      <c r="I1838" s="1">
        <v>46028</v>
      </c>
      <c r="J1838" s="1">
        <v>1</v>
      </c>
      <c r="K1838">
        <v>0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66110706</v>
      </c>
      <c r="G1839" t="s">
        <v>1319</v>
      </c>
      <c r="H1839" t="s">
        <v>5583</v>
      </c>
      <c r="I1839" s="1">
        <v>45741</v>
      </c>
      <c r="J1839" s="1">
        <v>1</v>
      </c>
      <c r="K1839">
        <v>299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66110935</v>
      </c>
      <c r="G1840" t="s">
        <v>2566</v>
      </c>
      <c r="H1840" t="s">
        <v>5584</v>
      </c>
      <c r="I1840" s="1">
        <v>46028</v>
      </c>
      <c r="J1840" s="1">
        <v>1</v>
      </c>
      <c r="K1840">
        <v>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66110964</v>
      </c>
      <c r="G1841" t="s">
        <v>2973</v>
      </c>
      <c r="H1841" t="s">
        <v>5584</v>
      </c>
      <c r="I1841" s="1">
        <v>45829</v>
      </c>
      <c r="J1841" s="1">
        <v>1</v>
      </c>
      <c r="K1841">
        <v>20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66110997</v>
      </c>
      <c r="G1842" t="s">
        <v>4278</v>
      </c>
      <c r="H1842" t="s">
        <v>5584</v>
      </c>
      <c r="I1842" s="1">
        <v>46028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66111001</v>
      </c>
      <c r="G1843" t="s">
        <v>726</v>
      </c>
      <c r="H1843" t="s">
        <v>5584</v>
      </c>
      <c r="I1843" s="1">
        <v>46028</v>
      </c>
      <c r="J1843" s="1">
        <v>1</v>
      </c>
      <c r="K1843">
        <v>4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66111002</v>
      </c>
      <c r="G1844" t="s">
        <v>1776</v>
      </c>
      <c r="H1844" t="s">
        <v>5584</v>
      </c>
      <c r="I1844" s="1">
        <v>46028</v>
      </c>
      <c r="J1844" s="1">
        <v>1</v>
      </c>
      <c r="K1844">
        <v>0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66111003</v>
      </c>
      <c r="G1845" t="s">
        <v>172</v>
      </c>
      <c r="H1845" t="s">
        <v>5584</v>
      </c>
      <c r="I1845" s="1">
        <v>46028</v>
      </c>
      <c r="J1845" s="1">
        <v>1</v>
      </c>
      <c r="K1845">
        <v>6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66111005</v>
      </c>
      <c r="G1846" t="s">
        <v>4759</v>
      </c>
      <c r="H1846" t="s">
        <v>5584</v>
      </c>
      <c r="I1846" s="1">
        <v>46028</v>
      </c>
      <c r="J1846" s="1">
        <v>1</v>
      </c>
      <c r="K1846">
        <v>25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66111025</v>
      </c>
      <c r="G1847" t="s">
        <v>2113</v>
      </c>
      <c r="H1847" t="s">
        <v>5584</v>
      </c>
      <c r="I1847" s="1">
        <v>46028</v>
      </c>
      <c r="J1847" s="1">
        <v>1</v>
      </c>
      <c r="K1847">
        <v>16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66111035</v>
      </c>
      <c r="G1848" t="s">
        <v>3572</v>
      </c>
      <c r="H1848" t="s">
        <v>5584</v>
      </c>
      <c r="I1848" s="1">
        <v>46028</v>
      </c>
      <c r="J1848" s="1">
        <v>1</v>
      </c>
      <c r="K1848">
        <v>15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66111042</v>
      </c>
      <c r="G1849" t="s">
        <v>2797</v>
      </c>
      <c r="H1849" t="s">
        <v>5584</v>
      </c>
      <c r="I1849" s="1">
        <v>46028</v>
      </c>
      <c r="J1849" s="1">
        <v>1</v>
      </c>
      <c r="K1849">
        <v>20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66111047</v>
      </c>
      <c r="G1850" t="s">
        <v>1646</v>
      </c>
      <c r="H1850" t="s">
        <v>5584</v>
      </c>
      <c r="I1850" s="1">
        <v>46008</v>
      </c>
      <c r="J1850" s="1">
        <v>1</v>
      </c>
      <c r="K1850">
        <v>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66111068</v>
      </c>
      <c r="G1851" t="s">
        <v>2479</v>
      </c>
      <c r="H1851" t="s">
        <v>5584</v>
      </c>
      <c r="I1851" s="1">
        <v>46028</v>
      </c>
      <c r="J1851" s="1">
        <v>1</v>
      </c>
      <c r="K1851">
        <v>5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66111069</v>
      </c>
      <c r="G1852" t="s">
        <v>2332</v>
      </c>
      <c r="H1852" t="s">
        <v>5584</v>
      </c>
      <c r="I1852" s="1">
        <v>46028</v>
      </c>
      <c r="J1852" s="1">
        <v>1</v>
      </c>
      <c r="K1852">
        <v>4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66111072</v>
      </c>
      <c r="G1853" t="s">
        <v>3579</v>
      </c>
      <c r="H1853" t="s">
        <v>5584</v>
      </c>
      <c r="I1853" s="1">
        <v>46028</v>
      </c>
      <c r="J1853" s="1">
        <v>1</v>
      </c>
      <c r="K1853">
        <v>0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66111075</v>
      </c>
      <c r="G1854" t="s">
        <v>5551</v>
      </c>
      <c r="H1854" t="s">
        <v>5584</v>
      </c>
      <c r="I1854" s="1">
        <v>46028</v>
      </c>
      <c r="J1854" s="1">
        <v>1</v>
      </c>
      <c r="K1854">
        <v>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66111078</v>
      </c>
      <c r="G1855" t="s">
        <v>1120</v>
      </c>
      <c r="H1855" t="s">
        <v>5584</v>
      </c>
      <c r="I1855" s="1">
        <v>46028</v>
      </c>
      <c r="J1855" s="1">
        <v>1</v>
      </c>
      <c r="K1855">
        <v>8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66111079</v>
      </c>
      <c r="G1856" t="s">
        <v>7289</v>
      </c>
      <c r="H1856" t="s">
        <v>5584</v>
      </c>
      <c r="I1856" s="1">
        <v>46028</v>
      </c>
      <c r="J1856" s="1">
        <v>1</v>
      </c>
      <c r="K1856">
        <v>5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66111080</v>
      </c>
      <c r="G1857" t="s">
        <v>4314</v>
      </c>
      <c r="H1857" t="s">
        <v>5584</v>
      </c>
      <c r="I1857" s="1">
        <v>46028</v>
      </c>
      <c r="J1857" s="1">
        <v>1</v>
      </c>
      <c r="K1857">
        <v>0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66111082</v>
      </c>
      <c r="G1858" t="s">
        <v>1646</v>
      </c>
      <c r="H1858" t="s">
        <v>5584</v>
      </c>
      <c r="I1858" s="1">
        <v>46028</v>
      </c>
      <c r="J1858" s="1">
        <v>1</v>
      </c>
      <c r="K1858">
        <v>88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66111118</v>
      </c>
      <c r="G1859" t="s">
        <v>3603</v>
      </c>
      <c r="H1859" t="s">
        <v>5584</v>
      </c>
      <c r="I1859" s="1">
        <v>45439</v>
      </c>
      <c r="J1859" s="1">
        <v>1</v>
      </c>
      <c r="K1859">
        <v>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66111123</v>
      </c>
      <c r="G1860" t="s">
        <v>2458</v>
      </c>
      <c r="H1860" t="s">
        <v>5584</v>
      </c>
      <c r="I1860" s="1">
        <v>45148</v>
      </c>
      <c r="J1860" s="1">
        <v>1</v>
      </c>
      <c r="K1860">
        <v>5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66111128</v>
      </c>
      <c r="G1861" t="s">
        <v>2680</v>
      </c>
      <c r="H1861" t="s">
        <v>5584</v>
      </c>
      <c r="I1861" s="1">
        <v>45826</v>
      </c>
      <c r="J1861" s="1">
        <v>1</v>
      </c>
      <c r="K1861">
        <v>10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66111144</v>
      </c>
      <c r="G1862" t="s">
        <v>5271</v>
      </c>
      <c r="H1862" t="s">
        <v>5584</v>
      </c>
      <c r="I1862" s="1">
        <v>45826</v>
      </c>
      <c r="J1862" s="1">
        <v>1</v>
      </c>
      <c r="K1862">
        <v>0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66111164</v>
      </c>
      <c r="G1863" t="s">
        <v>1298</v>
      </c>
      <c r="H1863" t="s">
        <v>5584</v>
      </c>
      <c r="I1863" s="1">
        <v>45826</v>
      </c>
      <c r="J1863" s="1">
        <v>1</v>
      </c>
      <c r="K1863">
        <v>55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66111165</v>
      </c>
      <c r="G1864" t="s">
        <v>3754</v>
      </c>
      <c r="H1864" t="s">
        <v>5584</v>
      </c>
      <c r="I1864" s="1">
        <v>45826</v>
      </c>
      <c r="J1864" s="1">
        <v>1</v>
      </c>
      <c r="K1864">
        <v>170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66111172</v>
      </c>
      <c r="G1865" t="s">
        <v>2302</v>
      </c>
      <c r="H1865" t="s">
        <v>5584</v>
      </c>
      <c r="I1865" s="1">
        <v>45148</v>
      </c>
      <c r="J1865" s="1">
        <v>1</v>
      </c>
      <c r="K1865">
        <v>150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66111203</v>
      </c>
      <c r="G1866" t="s">
        <v>3928</v>
      </c>
      <c r="H1866" t="s">
        <v>5583</v>
      </c>
      <c r="I1866" s="1">
        <v>45148</v>
      </c>
      <c r="J1866" s="1">
        <v>1</v>
      </c>
      <c r="K1866">
        <v>70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66111214</v>
      </c>
      <c r="G1867" t="s">
        <v>4183</v>
      </c>
      <c r="H1867" t="s">
        <v>5584</v>
      </c>
      <c r="I1867" s="1">
        <v>45148</v>
      </c>
      <c r="J1867" s="1">
        <v>1</v>
      </c>
      <c r="K1867">
        <v>50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66111376</v>
      </c>
      <c r="G1868" t="s">
        <v>2677</v>
      </c>
      <c r="H1868" t="s">
        <v>5583</v>
      </c>
      <c r="I1868" s="1">
        <v>45505</v>
      </c>
      <c r="J1868" s="1">
        <v>1</v>
      </c>
      <c r="K1868">
        <v>125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66111432</v>
      </c>
      <c r="G1869" t="s">
        <v>1513</v>
      </c>
      <c r="H1869" t="s">
        <v>5583</v>
      </c>
      <c r="I1869" s="1">
        <v>45209</v>
      </c>
      <c r="J1869" s="1">
        <v>1</v>
      </c>
      <c r="K1869">
        <v>155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66111496</v>
      </c>
      <c r="G1870" t="s">
        <v>2745</v>
      </c>
      <c r="H1870" t="s">
        <v>5567</v>
      </c>
      <c r="I1870" s="1">
        <v>45200</v>
      </c>
      <c r="J1870" s="1">
        <v>1</v>
      </c>
      <c r="K1870">
        <v>447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66111541</v>
      </c>
      <c r="G1871" t="s">
        <v>5314</v>
      </c>
      <c r="H1871" t="s">
        <v>5584</v>
      </c>
      <c r="I1871" s="1">
        <v>45729</v>
      </c>
      <c r="J1871" s="1">
        <v>1</v>
      </c>
      <c r="K1871">
        <v>25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66111542</v>
      </c>
      <c r="G1872" t="s">
        <v>3081</v>
      </c>
      <c r="H1872" t="s">
        <v>5584</v>
      </c>
      <c r="I1872" s="1">
        <v>46028</v>
      </c>
      <c r="J1872" s="1">
        <v>1</v>
      </c>
      <c r="K1872">
        <v>9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66111873</v>
      </c>
      <c r="G1873" t="s">
        <v>4982</v>
      </c>
      <c r="H1873" t="s">
        <v>5584</v>
      </c>
      <c r="I1873" s="1">
        <v>45278</v>
      </c>
      <c r="J1873" s="1">
        <v>1</v>
      </c>
      <c r="K1873">
        <v>10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66112182</v>
      </c>
      <c r="G1874" t="s">
        <v>139</v>
      </c>
      <c r="H1874" t="s">
        <v>5589</v>
      </c>
      <c r="I1874" s="1">
        <v>45874</v>
      </c>
      <c r="J1874" s="1">
        <v>1</v>
      </c>
      <c r="K1874">
        <v>0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66112406</v>
      </c>
      <c r="G1875" t="s">
        <v>627</v>
      </c>
      <c r="H1875" t="s">
        <v>5583</v>
      </c>
      <c r="I1875" s="1">
        <v>45316</v>
      </c>
      <c r="J1875" s="1">
        <v>1</v>
      </c>
      <c r="K1875">
        <v>140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66112517</v>
      </c>
      <c r="G1876" t="s">
        <v>4371</v>
      </c>
      <c r="H1876" t="s">
        <v>5584</v>
      </c>
      <c r="I1876" s="1">
        <v>45370</v>
      </c>
      <c r="J1876" s="1">
        <v>1</v>
      </c>
      <c r="K1876">
        <v>90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66112520</v>
      </c>
      <c r="G1877" t="s">
        <v>4328</v>
      </c>
      <c r="H1877" t="s">
        <v>5584</v>
      </c>
      <c r="I1877" s="1">
        <v>45826</v>
      </c>
      <c r="J1877" s="1">
        <v>1</v>
      </c>
      <c r="K1877">
        <v>5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66112527</v>
      </c>
      <c r="G1878" t="s">
        <v>4361</v>
      </c>
      <c r="H1878" t="s">
        <v>5583</v>
      </c>
      <c r="I1878" s="1">
        <v>45372</v>
      </c>
      <c r="J1878" s="1">
        <v>1</v>
      </c>
      <c r="K1878">
        <v>60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66112587</v>
      </c>
      <c r="G1879" t="s">
        <v>3419</v>
      </c>
      <c r="H1879" t="s">
        <v>5593</v>
      </c>
      <c r="I1879" s="1">
        <v>46112</v>
      </c>
      <c r="J1879" s="1">
        <v>1</v>
      </c>
      <c r="K1879">
        <v>50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66112594</v>
      </c>
      <c r="G1880" t="s">
        <v>2649</v>
      </c>
      <c r="H1880" t="s">
        <v>5584</v>
      </c>
      <c r="I1880" s="1">
        <v>45826</v>
      </c>
      <c r="J1880" s="1">
        <v>1</v>
      </c>
      <c r="K1880">
        <v>50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66112600</v>
      </c>
      <c r="G1881" t="s">
        <v>3119</v>
      </c>
      <c r="H1881" t="s">
        <v>5584</v>
      </c>
      <c r="I1881" s="1">
        <v>45426</v>
      </c>
      <c r="J1881" s="1">
        <v>1</v>
      </c>
      <c r="K1881">
        <v>5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66112729</v>
      </c>
      <c r="G1882" t="s">
        <v>43</v>
      </c>
      <c r="H1882" t="s">
        <v>5584</v>
      </c>
      <c r="I1882" s="1">
        <v>45492</v>
      </c>
      <c r="J1882" s="1">
        <v>1</v>
      </c>
      <c r="K1882">
        <v>15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66112805</v>
      </c>
      <c r="G1883" t="s">
        <v>4766</v>
      </c>
      <c r="H1883" t="s">
        <v>5584</v>
      </c>
      <c r="I1883" s="1">
        <v>45980</v>
      </c>
      <c r="J1883" s="1">
        <v>1</v>
      </c>
      <c r="K1883">
        <v>0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66112917</v>
      </c>
      <c r="G1884" t="s">
        <v>2356</v>
      </c>
      <c r="H1884" t="s">
        <v>5584</v>
      </c>
      <c r="I1884" s="1">
        <v>45729</v>
      </c>
      <c r="J1884" s="1">
        <v>1</v>
      </c>
      <c r="K1884">
        <v>55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66112919</v>
      </c>
      <c r="G1885" t="s">
        <v>1317</v>
      </c>
      <c r="H1885" t="s">
        <v>5583</v>
      </c>
      <c r="I1885" s="1">
        <v>46087</v>
      </c>
      <c r="J1885" s="1">
        <v>1</v>
      </c>
      <c r="K1885">
        <v>50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66112929</v>
      </c>
      <c r="G1886" t="s">
        <v>4279</v>
      </c>
      <c r="H1886" t="s">
        <v>5584</v>
      </c>
      <c r="I1886" s="1">
        <v>45906</v>
      </c>
      <c r="J1886" s="1">
        <v>1</v>
      </c>
      <c r="K1886">
        <v>50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66112948</v>
      </c>
      <c r="G1887" t="s">
        <v>5252</v>
      </c>
      <c r="H1887" t="s">
        <v>5583</v>
      </c>
      <c r="I1887" s="1">
        <v>45937</v>
      </c>
      <c r="J1887" s="1">
        <v>1</v>
      </c>
      <c r="K1887">
        <v>335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66112994</v>
      </c>
      <c r="G1888" t="s">
        <v>5207</v>
      </c>
      <c r="H1888" t="s">
        <v>5584</v>
      </c>
      <c r="I1888" s="1">
        <v>45980</v>
      </c>
      <c r="J1888" s="1">
        <v>1</v>
      </c>
      <c r="K1888">
        <v>5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66112997</v>
      </c>
      <c r="G1889" t="s">
        <v>3192</v>
      </c>
      <c r="H1889" t="s">
        <v>5584</v>
      </c>
      <c r="I1889" s="1">
        <v>45980</v>
      </c>
      <c r="J1889" s="1">
        <v>1</v>
      </c>
      <c r="K1889">
        <v>5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66113166</v>
      </c>
      <c r="G1890" t="s">
        <v>4108</v>
      </c>
      <c r="H1890" t="s">
        <v>5584</v>
      </c>
      <c r="I1890" s="1">
        <v>46028</v>
      </c>
      <c r="J1890" s="1">
        <v>1</v>
      </c>
      <c r="K1890">
        <v>110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66113168</v>
      </c>
      <c r="G1891" t="s">
        <v>2124</v>
      </c>
      <c r="H1891" t="s">
        <v>5584</v>
      </c>
      <c r="I1891" s="1">
        <v>46028</v>
      </c>
      <c r="J1891" s="1">
        <v>1</v>
      </c>
      <c r="K1891">
        <v>20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66113175</v>
      </c>
      <c r="G1892" t="s">
        <v>621</v>
      </c>
      <c r="H1892" t="s">
        <v>5583</v>
      </c>
      <c r="I1892" s="1">
        <v>45814</v>
      </c>
      <c r="J1892" s="1">
        <v>1</v>
      </c>
      <c r="K1892">
        <v>70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66113176</v>
      </c>
      <c r="G1893" t="s">
        <v>1433</v>
      </c>
      <c r="H1893" t="s">
        <v>5583</v>
      </c>
      <c r="I1893" s="1">
        <v>45814</v>
      </c>
      <c r="J1893" s="1">
        <v>1</v>
      </c>
      <c r="K1893">
        <v>40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66113189</v>
      </c>
      <c r="G1894" t="s">
        <v>4167</v>
      </c>
      <c r="H1894" t="s">
        <v>5584</v>
      </c>
      <c r="I1894" s="1">
        <v>45814</v>
      </c>
      <c r="J1894" s="1">
        <v>1</v>
      </c>
      <c r="K1894">
        <v>6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66113208</v>
      </c>
      <c r="G1895" t="s">
        <v>7290</v>
      </c>
      <c r="H1895" t="s">
        <v>5584</v>
      </c>
      <c r="I1895" s="1">
        <v>46057</v>
      </c>
      <c r="J1895" s="1">
        <v>1</v>
      </c>
      <c r="K1895">
        <v>0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66113233</v>
      </c>
      <c r="G1896" t="s">
        <v>4504</v>
      </c>
      <c r="H1896" t="s">
        <v>5584</v>
      </c>
      <c r="I1896" s="1">
        <v>45825</v>
      </c>
      <c r="J1896" s="1">
        <v>1</v>
      </c>
      <c r="K1896">
        <v>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66113320</v>
      </c>
      <c r="G1897" t="s">
        <v>3387</v>
      </c>
      <c r="H1897" t="s">
        <v>5584</v>
      </c>
      <c r="I1897" s="1">
        <v>45854</v>
      </c>
      <c r="J1897" s="1">
        <v>1</v>
      </c>
      <c r="K1897">
        <v>0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66113388</v>
      </c>
      <c r="G1898" t="s">
        <v>7291</v>
      </c>
      <c r="H1898" t="s">
        <v>5584</v>
      </c>
      <c r="I1898" s="1">
        <v>45947</v>
      </c>
      <c r="J1898" s="1">
        <v>1</v>
      </c>
      <c r="K1898">
        <v>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66113455</v>
      </c>
      <c r="G1899" t="s">
        <v>5517</v>
      </c>
      <c r="H1899" t="s">
        <v>5584</v>
      </c>
      <c r="I1899" s="1">
        <v>45980</v>
      </c>
      <c r="J1899" s="1">
        <v>1</v>
      </c>
      <c r="K1899">
        <v>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66113462</v>
      </c>
      <c r="G1900" t="s">
        <v>4806</v>
      </c>
      <c r="H1900" t="s">
        <v>5601</v>
      </c>
      <c r="I1900" s="1">
        <v>45947</v>
      </c>
      <c r="J1900" s="1">
        <v>1</v>
      </c>
      <c r="K1900">
        <v>0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66113469</v>
      </c>
      <c r="G1901" t="s">
        <v>3485</v>
      </c>
      <c r="H1901" t="s">
        <v>5583</v>
      </c>
      <c r="I1901" s="1">
        <v>45947</v>
      </c>
      <c r="J1901" s="1">
        <v>1</v>
      </c>
      <c r="K1901">
        <v>20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66113473</v>
      </c>
      <c r="G1902" t="s">
        <v>4236</v>
      </c>
      <c r="H1902" t="s">
        <v>5583</v>
      </c>
      <c r="I1902" s="1">
        <v>45947</v>
      </c>
      <c r="J1902" s="1">
        <v>1</v>
      </c>
      <c r="K1902">
        <v>5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66113711</v>
      </c>
      <c r="G1903" t="s">
        <v>7292</v>
      </c>
      <c r="H1903" t="s">
        <v>5583</v>
      </c>
      <c r="I1903" s="1">
        <v>45981</v>
      </c>
      <c r="J1903" s="1">
        <v>1</v>
      </c>
      <c r="K1903">
        <v>80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66113936</v>
      </c>
      <c r="G1904" t="s">
        <v>7293</v>
      </c>
      <c r="H1904" t="s">
        <v>5584</v>
      </c>
      <c r="I1904" s="1">
        <v>46031</v>
      </c>
      <c r="J1904" s="1">
        <v>1</v>
      </c>
      <c r="K1904">
        <v>80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66113940</v>
      </c>
      <c r="G1905" t="s">
        <v>5456</v>
      </c>
      <c r="H1905" t="s">
        <v>5584</v>
      </c>
      <c r="I1905" s="1">
        <v>46038</v>
      </c>
      <c r="J1905" s="1">
        <v>1</v>
      </c>
      <c r="K1905">
        <v>60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66113943</v>
      </c>
      <c r="G1906" t="s">
        <v>1511</v>
      </c>
      <c r="H1906" t="s">
        <v>5584</v>
      </c>
      <c r="I1906" s="1">
        <v>46038</v>
      </c>
      <c r="J1906" s="1">
        <v>1</v>
      </c>
      <c r="K1906">
        <v>100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66114818</v>
      </c>
      <c r="G1907" t="s">
        <v>7294</v>
      </c>
      <c r="H1907" t="s">
        <v>5584</v>
      </c>
      <c r="I1907" s="1">
        <v>46042</v>
      </c>
      <c r="J1907" s="1">
        <v>1</v>
      </c>
      <c r="K1907">
        <v>55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66115039</v>
      </c>
      <c r="G1908" t="s">
        <v>1327</v>
      </c>
      <c r="H1908" t="s">
        <v>5584</v>
      </c>
      <c r="I1908" s="1">
        <v>46161</v>
      </c>
      <c r="J1908" s="1">
        <v>1</v>
      </c>
      <c r="K1908">
        <v>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66115103</v>
      </c>
      <c r="G1909" t="s">
        <v>2474</v>
      </c>
      <c r="H1909" t="s">
        <v>5584</v>
      </c>
      <c r="I1909" s="1">
        <v>46161</v>
      </c>
      <c r="J1909" s="1">
        <v>1</v>
      </c>
      <c r="K1909">
        <v>50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66115104</v>
      </c>
      <c r="G1910" t="s">
        <v>5172</v>
      </c>
      <c r="H1910" t="s">
        <v>5584</v>
      </c>
      <c r="I1910" s="1">
        <v>46161</v>
      </c>
      <c r="J1910" s="1">
        <v>1</v>
      </c>
      <c r="K1910">
        <v>5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66115106</v>
      </c>
      <c r="G1911" t="s">
        <v>3902</v>
      </c>
      <c r="H1911" t="s">
        <v>5584</v>
      </c>
      <c r="I1911" s="1">
        <v>46161</v>
      </c>
      <c r="J1911" s="1">
        <v>1</v>
      </c>
      <c r="K1911">
        <v>12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66115365</v>
      </c>
      <c r="G1912" t="s">
        <v>4568</v>
      </c>
      <c r="H1912" t="s">
        <v>5584</v>
      </c>
      <c r="I1912" s="1">
        <v>46171</v>
      </c>
      <c r="J1912" s="1">
        <v>1</v>
      </c>
      <c r="K1912">
        <v>0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66150030</v>
      </c>
      <c r="G1913" t="s">
        <v>2233</v>
      </c>
      <c r="H1913" t="s">
        <v>5583</v>
      </c>
      <c r="I1913" s="1">
        <v>44531</v>
      </c>
      <c r="J1913" s="1">
        <v>1</v>
      </c>
      <c r="K1913">
        <v>265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66150158</v>
      </c>
      <c r="G1914" t="s">
        <v>4831</v>
      </c>
      <c r="H1914" t="s">
        <v>5583</v>
      </c>
      <c r="I1914" s="1">
        <v>44531</v>
      </c>
      <c r="J1914" s="1">
        <v>1</v>
      </c>
      <c r="K1914">
        <v>320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66150159</v>
      </c>
      <c r="G1915" t="s">
        <v>4690</v>
      </c>
      <c r="H1915" t="s">
        <v>5583</v>
      </c>
      <c r="I1915" s="1">
        <v>44531</v>
      </c>
      <c r="J1915" s="1">
        <v>1</v>
      </c>
      <c r="K1915">
        <v>110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66150201</v>
      </c>
      <c r="G1916" t="s">
        <v>3710</v>
      </c>
      <c r="H1916" t="s">
        <v>5601</v>
      </c>
      <c r="I1916" s="1">
        <v>44531</v>
      </c>
      <c r="J1916" s="1">
        <v>1</v>
      </c>
      <c r="K1916">
        <v>0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66150271</v>
      </c>
      <c r="G1917" t="s">
        <v>1571</v>
      </c>
      <c r="H1917" t="s">
        <v>5584</v>
      </c>
      <c r="I1917" s="1">
        <v>44531</v>
      </c>
      <c r="J1917" s="1">
        <v>1</v>
      </c>
      <c r="K1917">
        <v>20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66150434</v>
      </c>
      <c r="G1918" t="s">
        <v>5519</v>
      </c>
      <c r="H1918" t="s">
        <v>5584</v>
      </c>
      <c r="I1918" s="1">
        <v>44531</v>
      </c>
      <c r="J1918" s="1">
        <v>1</v>
      </c>
      <c r="K1918">
        <v>0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66150485</v>
      </c>
      <c r="G1919" t="s">
        <v>314</v>
      </c>
      <c r="H1919" t="s">
        <v>5584</v>
      </c>
      <c r="I1919" s="1">
        <v>45826</v>
      </c>
      <c r="J1919" s="1">
        <v>1</v>
      </c>
      <c r="K1919">
        <v>50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66150518</v>
      </c>
      <c r="G1920" t="s">
        <v>5460</v>
      </c>
      <c r="H1920" t="s">
        <v>5584</v>
      </c>
      <c r="I1920" s="1">
        <v>44652</v>
      </c>
      <c r="J1920" s="1">
        <v>1</v>
      </c>
      <c r="K1920">
        <v>0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66150655</v>
      </c>
      <c r="G1921" t="s">
        <v>1260</v>
      </c>
      <c r="H1921" t="s">
        <v>5584</v>
      </c>
      <c r="I1921" s="1">
        <v>44531</v>
      </c>
      <c r="J1921" s="1">
        <v>1</v>
      </c>
      <c r="K1921">
        <v>20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66150854</v>
      </c>
      <c r="G1922" t="s">
        <v>4726</v>
      </c>
      <c r="H1922" t="s">
        <v>5583</v>
      </c>
      <c r="I1922" s="1">
        <v>44531</v>
      </c>
      <c r="J1922" s="1">
        <v>1</v>
      </c>
      <c r="K1922">
        <v>220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66151062</v>
      </c>
      <c r="G1923" t="s">
        <v>5325</v>
      </c>
      <c r="H1923" t="s">
        <v>5584</v>
      </c>
      <c r="I1923" s="1">
        <v>45381</v>
      </c>
      <c r="J1923" s="1">
        <v>1</v>
      </c>
      <c r="K1923">
        <v>25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66151216</v>
      </c>
      <c r="G1924" t="s">
        <v>935</v>
      </c>
      <c r="H1924" t="s">
        <v>5584</v>
      </c>
      <c r="I1924" s="1">
        <v>45814</v>
      </c>
      <c r="J1924" s="1">
        <v>1</v>
      </c>
      <c r="K1924">
        <v>15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66151224</v>
      </c>
      <c r="G1925" t="s">
        <v>4392</v>
      </c>
      <c r="H1925" t="s">
        <v>5584</v>
      </c>
      <c r="I1925" s="1">
        <v>45358</v>
      </c>
      <c r="J1925" s="1">
        <v>1</v>
      </c>
      <c r="K1925">
        <v>0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66151271</v>
      </c>
      <c r="G1926" t="s">
        <v>4737</v>
      </c>
      <c r="H1926" t="s">
        <v>5583</v>
      </c>
      <c r="I1926" s="1">
        <v>45425</v>
      </c>
      <c r="J1926" s="1">
        <v>1</v>
      </c>
      <c r="K1926">
        <v>44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66151505</v>
      </c>
      <c r="G1927" t="s">
        <v>7295</v>
      </c>
      <c r="H1927" t="s">
        <v>5584</v>
      </c>
      <c r="I1927" s="1">
        <v>45439</v>
      </c>
      <c r="J1927" s="1">
        <v>1</v>
      </c>
      <c r="K1927">
        <v>6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66151551</v>
      </c>
      <c r="G1928" t="s">
        <v>1578</v>
      </c>
      <c r="H1928" t="s">
        <v>5583</v>
      </c>
      <c r="I1928" s="1">
        <v>44531</v>
      </c>
      <c r="J1928" s="1">
        <v>1</v>
      </c>
      <c r="K1928">
        <v>70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66151576</v>
      </c>
      <c r="G1929" t="s">
        <v>981</v>
      </c>
      <c r="H1929" t="s">
        <v>5584</v>
      </c>
      <c r="I1929" s="1">
        <v>46028</v>
      </c>
      <c r="J1929" s="1">
        <v>1</v>
      </c>
      <c r="K1929">
        <v>0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66151578</v>
      </c>
      <c r="G1930" t="s">
        <v>3508</v>
      </c>
      <c r="H1930" t="s">
        <v>5584</v>
      </c>
      <c r="I1930" s="1">
        <v>46028</v>
      </c>
      <c r="J1930" s="1">
        <v>1</v>
      </c>
      <c r="K1930">
        <v>5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66151591</v>
      </c>
      <c r="G1931" t="s">
        <v>233</v>
      </c>
      <c r="H1931" t="s">
        <v>5583</v>
      </c>
      <c r="I1931" s="1">
        <v>44531</v>
      </c>
      <c r="J1931" s="1">
        <v>1</v>
      </c>
      <c r="K1931">
        <v>210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66151606</v>
      </c>
      <c r="G1932" t="s">
        <v>2788</v>
      </c>
      <c r="H1932" t="s">
        <v>5584</v>
      </c>
      <c r="I1932" s="1">
        <v>46028</v>
      </c>
      <c r="J1932" s="1">
        <v>1</v>
      </c>
      <c r="K1932">
        <v>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66151611</v>
      </c>
      <c r="G1933" t="s">
        <v>4696</v>
      </c>
      <c r="H1933" t="s">
        <v>5584</v>
      </c>
      <c r="I1933" s="1">
        <v>45736</v>
      </c>
      <c r="J1933" s="1">
        <v>1</v>
      </c>
      <c r="K1933">
        <v>120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66151616</v>
      </c>
      <c r="G1934" t="s">
        <v>2851</v>
      </c>
      <c r="H1934" t="s">
        <v>5584</v>
      </c>
      <c r="I1934" s="1">
        <v>46028</v>
      </c>
      <c r="J1934" s="1">
        <v>1</v>
      </c>
      <c r="K1934">
        <v>5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66151632</v>
      </c>
      <c r="G1935" t="s">
        <v>2660</v>
      </c>
      <c r="H1935" t="s">
        <v>5583</v>
      </c>
      <c r="I1935" s="1">
        <v>44531</v>
      </c>
      <c r="J1935" s="1">
        <v>1</v>
      </c>
      <c r="K1935">
        <v>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66151635</v>
      </c>
      <c r="G1936" t="s">
        <v>4276</v>
      </c>
      <c r="H1936" t="s">
        <v>5584</v>
      </c>
      <c r="I1936" s="1">
        <v>45937</v>
      </c>
      <c r="J1936" s="1">
        <v>1</v>
      </c>
      <c r="K1936">
        <v>0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66151642</v>
      </c>
      <c r="G1937" t="s">
        <v>5241</v>
      </c>
      <c r="H1937" t="s">
        <v>5583</v>
      </c>
      <c r="I1937" s="1">
        <v>45802</v>
      </c>
      <c r="J1937" s="1">
        <v>1</v>
      </c>
      <c r="K1937">
        <v>25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66151672</v>
      </c>
      <c r="G1938" t="s">
        <v>5020</v>
      </c>
      <c r="H1938" t="s">
        <v>5584</v>
      </c>
      <c r="I1938" s="1">
        <v>44713</v>
      </c>
      <c r="J1938" s="1">
        <v>1</v>
      </c>
      <c r="K1938">
        <v>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66152094</v>
      </c>
      <c r="G1939" t="s">
        <v>751</v>
      </c>
      <c r="H1939" t="s">
        <v>5584</v>
      </c>
      <c r="I1939" s="1">
        <v>44531</v>
      </c>
      <c r="J1939" s="1">
        <v>1</v>
      </c>
      <c r="K1939">
        <v>0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66152247</v>
      </c>
      <c r="G1940" t="s">
        <v>4396</v>
      </c>
      <c r="H1940" t="s">
        <v>5583</v>
      </c>
      <c r="I1940" s="1">
        <v>45148</v>
      </c>
      <c r="J1940" s="1">
        <v>1</v>
      </c>
      <c r="K1940">
        <v>60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66152276</v>
      </c>
      <c r="G1941" t="s">
        <v>4676</v>
      </c>
      <c r="H1941" t="s">
        <v>5584</v>
      </c>
      <c r="I1941" s="1">
        <v>45814</v>
      </c>
      <c r="J1941" s="1">
        <v>1</v>
      </c>
      <c r="K1941">
        <v>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66152510</v>
      </c>
      <c r="G1942" t="s">
        <v>3802</v>
      </c>
      <c r="H1942" t="s">
        <v>5584</v>
      </c>
      <c r="I1942" s="1">
        <v>45358</v>
      </c>
      <c r="J1942" s="1">
        <v>1</v>
      </c>
      <c r="K1942">
        <v>40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66152513</v>
      </c>
      <c r="G1943" t="s">
        <v>4250</v>
      </c>
      <c r="H1943" t="s">
        <v>5584</v>
      </c>
      <c r="I1943" s="1">
        <v>45222</v>
      </c>
      <c r="J1943" s="1">
        <v>1</v>
      </c>
      <c r="K1943">
        <v>5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66152514</v>
      </c>
      <c r="G1944" t="s">
        <v>2324</v>
      </c>
      <c r="H1944" t="s">
        <v>5584</v>
      </c>
      <c r="I1944" s="1">
        <v>45826</v>
      </c>
      <c r="J1944" s="1">
        <v>1</v>
      </c>
      <c r="K1944">
        <v>0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66152524</v>
      </c>
      <c r="G1945" t="s">
        <v>4326</v>
      </c>
      <c r="H1945" t="s">
        <v>5584</v>
      </c>
      <c r="I1945" s="1">
        <v>45222</v>
      </c>
      <c r="J1945" s="1">
        <v>1</v>
      </c>
      <c r="K1945">
        <v>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66152528</v>
      </c>
      <c r="G1946" t="s">
        <v>4258</v>
      </c>
      <c r="H1946" t="s">
        <v>5584</v>
      </c>
      <c r="I1946" s="1">
        <v>45405</v>
      </c>
      <c r="J1946" s="1">
        <v>1</v>
      </c>
      <c r="K1946">
        <v>0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66152557</v>
      </c>
      <c r="G1947" t="s">
        <v>2238</v>
      </c>
      <c r="H1947" t="s">
        <v>5584</v>
      </c>
      <c r="I1947" s="1">
        <v>46028</v>
      </c>
      <c r="J1947" s="1">
        <v>1</v>
      </c>
      <c r="K1947">
        <v>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66152560</v>
      </c>
      <c r="G1948" t="s">
        <v>1988</v>
      </c>
      <c r="H1948" t="s">
        <v>5584</v>
      </c>
      <c r="I1948" s="1">
        <v>45148</v>
      </c>
      <c r="J1948" s="1">
        <v>1</v>
      </c>
      <c r="K1948">
        <v>0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66152563</v>
      </c>
      <c r="G1949" t="s">
        <v>3596</v>
      </c>
      <c r="H1949" t="s">
        <v>5584</v>
      </c>
      <c r="I1949" s="1">
        <v>44531</v>
      </c>
      <c r="J1949" s="1">
        <v>1</v>
      </c>
      <c r="K1949">
        <v>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66152734</v>
      </c>
      <c r="G1950" t="s">
        <v>2493</v>
      </c>
      <c r="H1950" t="s">
        <v>5584</v>
      </c>
      <c r="I1950" s="1">
        <v>45826</v>
      </c>
      <c r="J1950" s="1">
        <v>1</v>
      </c>
      <c r="K1950">
        <v>20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66152869</v>
      </c>
      <c r="G1951" t="s">
        <v>2982</v>
      </c>
      <c r="H1951" t="s">
        <v>5583</v>
      </c>
      <c r="I1951" s="1">
        <v>44531</v>
      </c>
      <c r="J1951" s="1">
        <v>1</v>
      </c>
      <c r="K1951">
        <v>975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66152870</v>
      </c>
      <c r="G1952" t="s">
        <v>998</v>
      </c>
      <c r="H1952" t="s">
        <v>5583</v>
      </c>
      <c r="I1952" s="1">
        <v>44531</v>
      </c>
      <c r="J1952" s="1">
        <v>1</v>
      </c>
      <c r="K1952">
        <v>130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66152942</v>
      </c>
      <c r="G1953" t="s">
        <v>5135</v>
      </c>
      <c r="H1953" t="s">
        <v>5584</v>
      </c>
      <c r="I1953" s="1">
        <v>45738</v>
      </c>
      <c r="J1953" s="1">
        <v>1</v>
      </c>
      <c r="K1953">
        <v>5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66152999</v>
      </c>
      <c r="G1954" t="s">
        <v>3729</v>
      </c>
      <c r="H1954" t="s">
        <v>5584</v>
      </c>
      <c r="I1954" s="1">
        <v>46028</v>
      </c>
      <c r="J1954" s="1">
        <v>1</v>
      </c>
      <c r="K1954">
        <v>0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66153009</v>
      </c>
      <c r="G1955" t="s">
        <v>984</v>
      </c>
      <c r="H1955" t="s">
        <v>5584</v>
      </c>
      <c r="I1955" s="1">
        <v>44713</v>
      </c>
      <c r="J1955" s="1">
        <v>1</v>
      </c>
      <c r="K1955">
        <v>100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66153013</v>
      </c>
      <c r="G1956" t="s">
        <v>3391</v>
      </c>
      <c r="H1956" t="s">
        <v>5584</v>
      </c>
      <c r="I1956" s="1">
        <v>44531</v>
      </c>
      <c r="J1956" s="1">
        <v>1</v>
      </c>
      <c r="K1956">
        <v>25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66153534</v>
      </c>
      <c r="G1957" t="s">
        <v>3508</v>
      </c>
      <c r="H1957" t="s">
        <v>5584</v>
      </c>
      <c r="I1957" s="1">
        <v>45814</v>
      </c>
      <c r="J1957" s="1">
        <v>1</v>
      </c>
      <c r="K1957">
        <v>135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66153782</v>
      </c>
      <c r="G1958" t="s">
        <v>735</v>
      </c>
      <c r="H1958" t="s">
        <v>5584</v>
      </c>
      <c r="I1958" s="1">
        <v>45814</v>
      </c>
      <c r="J1958" s="1">
        <v>1</v>
      </c>
      <c r="K1958">
        <v>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66153819</v>
      </c>
      <c r="G1959" t="s">
        <v>5174</v>
      </c>
      <c r="H1959" t="s">
        <v>5584</v>
      </c>
      <c r="I1959" s="1">
        <v>46028</v>
      </c>
      <c r="J1959" s="1">
        <v>1</v>
      </c>
      <c r="K1959">
        <v>8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66154021</v>
      </c>
      <c r="G1960" t="s">
        <v>5311</v>
      </c>
      <c r="H1960" t="s">
        <v>5584</v>
      </c>
      <c r="I1960" s="1">
        <v>44531</v>
      </c>
      <c r="J1960" s="1">
        <v>1</v>
      </c>
      <c r="K1960">
        <v>50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66154133</v>
      </c>
      <c r="G1961" t="s">
        <v>3623</v>
      </c>
      <c r="H1961" t="s">
        <v>5584</v>
      </c>
      <c r="I1961" s="1">
        <v>46028</v>
      </c>
      <c r="J1961" s="1">
        <v>1</v>
      </c>
      <c r="K1961">
        <v>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66154149</v>
      </c>
      <c r="G1962" t="s">
        <v>3092</v>
      </c>
      <c r="H1962" t="s">
        <v>5584</v>
      </c>
      <c r="I1962" s="1">
        <v>45776</v>
      </c>
      <c r="J1962" s="1">
        <v>1</v>
      </c>
      <c r="K1962">
        <v>30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66154386</v>
      </c>
      <c r="G1963" t="s">
        <v>2688</v>
      </c>
      <c r="H1963" t="s">
        <v>5584</v>
      </c>
      <c r="I1963" s="1">
        <v>44531</v>
      </c>
      <c r="J1963" s="1">
        <v>1</v>
      </c>
      <c r="K1963">
        <v>25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66154676</v>
      </c>
      <c r="G1964" t="s">
        <v>2044</v>
      </c>
      <c r="H1964" t="s">
        <v>5584</v>
      </c>
      <c r="I1964" s="1">
        <v>44531</v>
      </c>
      <c r="J1964" s="1">
        <v>1</v>
      </c>
      <c r="K1964">
        <v>5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66154751</v>
      </c>
      <c r="G1965" t="s">
        <v>3691</v>
      </c>
      <c r="H1965" t="s">
        <v>5567</v>
      </c>
      <c r="I1965" s="1">
        <v>45905</v>
      </c>
      <c r="J1965" s="1">
        <v>1</v>
      </c>
      <c r="K1965">
        <v>0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66154970</v>
      </c>
      <c r="G1966" t="s">
        <v>2211</v>
      </c>
      <c r="H1966" t="s">
        <v>5583</v>
      </c>
      <c r="I1966" s="1">
        <v>44531</v>
      </c>
      <c r="J1966" s="1">
        <v>1</v>
      </c>
      <c r="K1966">
        <v>230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66155296</v>
      </c>
      <c r="G1967" t="s">
        <v>4876</v>
      </c>
      <c r="H1967" t="s">
        <v>5601</v>
      </c>
      <c r="I1967" s="1">
        <v>45701</v>
      </c>
      <c r="J1967" s="1">
        <v>1</v>
      </c>
      <c r="K1967">
        <v>0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66155523</v>
      </c>
      <c r="G1968" t="s">
        <v>937</v>
      </c>
      <c r="H1968" t="s">
        <v>5567</v>
      </c>
      <c r="I1968" s="1">
        <v>44713</v>
      </c>
      <c r="J1968" s="1">
        <v>1</v>
      </c>
      <c r="K1968">
        <v>0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66155602</v>
      </c>
      <c r="G1969" t="s">
        <v>2335</v>
      </c>
      <c r="H1969" t="s">
        <v>5584</v>
      </c>
      <c r="I1969" s="1">
        <v>46057</v>
      </c>
      <c r="J1969" s="1">
        <v>1</v>
      </c>
      <c r="K1969">
        <v>50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66155862</v>
      </c>
      <c r="G1970" t="s">
        <v>3760</v>
      </c>
      <c r="H1970" t="s">
        <v>5584</v>
      </c>
      <c r="I1970" s="1">
        <v>46028</v>
      </c>
      <c r="J1970" s="1">
        <v>1</v>
      </c>
      <c r="K1970">
        <v>0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66155946</v>
      </c>
      <c r="G1971" t="s">
        <v>845</v>
      </c>
      <c r="H1971" t="s">
        <v>5584</v>
      </c>
      <c r="I1971" s="1">
        <v>46028</v>
      </c>
      <c r="J1971" s="1">
        <v>1</v>
      </c>
      <c r="K1971">
        <v>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66155947</v>
      </c>
      <c r="G1972" t="s">
        <v>3027</v>
      </c>
      <c r="H1972" t="s">
        <v>5584</v>
      </c>
      <c r="I1972" s="1">
        <v>46028</v>
      </c>
      <c r="J1972" s="1">
        <v>1</v>
      </c>
      <c r="K1972">
        <v>0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66156097</v>
      </c>
      <c r="G1973" t="s">
        <v>2857</v>
      </c>
      <c r="H1973" t="s">
        <v>5584</v>
      </c>
      <c r="I1973" s="1">
        <v>45814</v>
      </c>
      <c r="J1973" s="1">
        <v>1</v>
      </c>
      <c r="K1973">
        <v>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66156241</v>
      </c>
      <c r="G1974" t="s">
        <v>3304</v>
      </c>
      <c r="H1974" t="s">
        <v>5584</v>
      </c>
      <c r="I1974" s="1">
        <v>46028</v>
      </c>
      <c r="J1974" s="1">
        <v>1</v>
      </c>
      <c r="K1974">
        <v>10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66156242</v>
      </c>
      <c r="G1975" t="s">
        <v>2027</v>
      </c>
      <c r="H1975" t="s">
        <v>5584</v>
      </c>
      <c r="I1975" s="1">
        <v>46028</v>
      </c>
      <c r="J1975" s="1">
        <v>1</v>
      </c>
      <c r="K1975">
        <v>0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66156388</v>
      </c>
      <c r="G1976" t="s">
        <v>7296</v>
      </c>
      <c r="H1976" t="s">
        <v>5574</v>
      </c>
      <c r="I1976" s="1">
        <v>44531</v>
      </c>
      <c r="J1976" s="1">
        <v>1</v>
      </c>
      <c r="K1976">
        <v>485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66156429</v>
      </c>
      <c r="G1977" t="s">
        <v>5785</v>
      </c>
      <c r="H1977" t="s">
        <v>5584</v>
      </c>
      <c r="I1977" s="1">
        <v>45802</v>
      </c>
      <c r="J1977" s="1">
        <v>1</v>
      </c>
      <c r="K1977">
        <v>30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66156443</v>
      </c>
      <c r="G1978" t="s">
        <v>2129</v>
      </c>
      <c r="H1978" t="s">
        <v>5601</v>
      </c>
      <c r="I1978" s="1">
        <v>44531</v>
      </c>
      <c r="J1978" s="1">
        <v>1</v>
      </c>
      <c r="K1978">
        <v>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66156562</v>
      </c>
      <c r="G1979" t="s">
        <v>2939</v>
      </c>
      <c r="H1979" t="s">
        <v>5584</v>
      </c>
      <c r="I1979" s="1">
        <v>44531</v>
      </c>
      <c r="J1979" s="1">
        <v>1</v>
      </c>
      <c r="K1979">
        <v>110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66156718</v>
      </c>
      <c r="G1980" t="s">
        <v>3579</v>
      </c>
      <c r="H1980" t="s">
        <v>5584</v>
      </c>
      <c r="I1980" s="1">
        <v>44531</v>
      </c>
      <c r="J1980" s="1">
        <v>1</v>
      </c>
      <c r="K1980">
        <v>50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66156734</v>
      </c>
      <c r="G1981" t="s">
        <v>3179</v>
      </c>
      <c r="H1981" t="s">
        <v>5600</v>
      </c>
      <c r="I1981" s="1">
        <v>45597</v>
      </c>
      <c r="J1981" s="1">
        <v>1</v>
      </c>
      <c r="K1981">
        <v>360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66156779</v>
      </c>
      <c r="G1982" t="s">
        <v>4194</v>
      </c>
      <c r="H1982" t="s">
        <v>5584</v>
      </c>
      <c r="I1982" s="1">
        <v>44531</v>
      </c>
      <c r="J1982" s="1">
        <v>1</v>
      </c>
      <c r="K1982">
        <v>20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66156795</v>
      </c>
      <c r="G1983" t="s">
        <v>312</v>
      </c>
      <c r="H1983" t="s">
        <v>5590</v>
      </c>
      <c r="I1983" s="1">
        <v>44531</v>
      </c>
      <c r="J1983" s="1">
        <v>1</v>
      </c>
      <c r="K1983">
        <v>1598</v>
      </c>
    </row>
    <row r="1984" spans="1:11" x14ac:dyDescent="0.75">
      <c r="A1984" t="s">
        <v>10</v>
      </c>
      <c r="B1984" t="s">
        <v>11</v>
      </c>
      <c r="C1984" t="s">
        <v>23</v>
      </c>
      <c r="D1984">
        <v>10260261</v>
      </c>
      <c r="E1984" t="s">
        <v>91</v>
      </c>
      <c r="F1984">
        <v>66100104</v>
      </c>
      <c r="G1984" t="s">
        <v>1968</v>
      </c>
      <c r="H1984" t="s">
        <v>5584</v>
      </c>
      <c r="I1984" s="1">
        <v>366</v>
      </c>
      <c r="J1984" s="1">
        <v>1</v>
      </c>
      <c r="K1984">
        <v>360</v>
      </c>
    </row>
    <row r="1985" spans="1:11" x14ac:dyDescent="0.75">
      <c r="A1985" t="s">
        <v>10</v>
      </c>
      <c r="B1985" t="s">
        <v>11</v>
      </c>
      <c r="C1985" t="s">
        <v>23</v>
      </c>
      <c r="D1985">
        <v>10260261</v>
      </c>
      <c r="E1985" t="s">
        <v>91</v>
      </c>
      <c r="F1985">
        <v>66100146</v>
      </c>
      <c r="G1985" t="s">
        <v>1772</v>
      </c>
      <c r="H1985" t="s">
        <v>5590</v>
      </c>
      <c r="I1985" s="1">
        <v>366</v>
      </c>
      <c r="J1985" s="1">
        <v>1</v>
      </c>
      <c r="K1985">
        <v>1835</v>
      </c>
    </row>
    <row r="1986" spans="1:11" x14ac:dyDescent="0.75">
      <c r="A1986" t="s">
        <v>10</v>
      </c>
      <c r="B1986" t="s">
        <v>11</v>
      </c>
      <c r="C1986" t="s">
        <v>23</v>
      </c>
      <c r="D1986">
        <v>10260261</v>
      </c>
      <c r="E1986" t="s">
        <v>91</v>
      </c>
      <c r="F1986">
        <v>66100172</v>
      </c>
      <c r="G1986" t="s">
        <v>2552</v>
      </c>
      <c r="H1986" t="s">
        <v>5574</v>
      </c>
      <c r="I1986" s="1">
        <v>45287</v>
      </c>
      <c r="J1986" s="1">
        <v>1</v>
      </c>
      <c r="K1986">
        <v>0</v>
      </c>
    </row>
    <row r="1987" spans="1:11" x14ac:dyDescent="0.75">
      <c r="A1987" t="s">
        <v>10</v>
      </c>
      <c r="B1987" t="s">
        <v>11</v>
      </c>
      <c r="C1987" t="s">
        <v>23</v>
      </c>
      <c r="D1987">
        <v>10260261</v>
      </c>
      <c r="E1987" t="s">
        <v>91</v>
      </c>
      <c r="F1987">
        <v>66100243</v>
      </c>
      <c r="G1987" t="s">
        <v>1569</v>
      </c>
      <c r="H1987" t="s">
        <v>5584</v>
      </c>
      <c r="I1987" s="1">
        <v>42583</v>
      </c>
      <c r="J1987" s="1">
        <v>1</v>
      </c>
      <c r="K1987">
        <v>0</v>
      </c>
    </row>
    <row r="1988" spans="1:11" x14ac:dyDescent="0.75">
      <c r="A1988" t="s">
        <v>10</v>
      </c>
      <c r="B1988" t="s">
        <v>11</v>
      </c>
      <c r="C1988" t="s">
        <v>23</v>
      </c>
      <c r="D1988">
        <v>10260261</v>
      </c>
      <c r="E1988" t="s">
        <v>91</v>
      </c>
      <c r="F1988">
        <v>66100254</v>
      </c>
      <c r="G1988" t="s">
        <v>3190</v>
      </c>
      <c r="H1988" t="s">
        <v>5574</v>
      </c>
      <c r="I1988" s="1">
        <v>366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23</v>
      </c>
      <c r="D1989">
        <v>10260261</v>
      </c>
      <c r="E1989" t="s">
        <v>91</v>
      </c>
      <c r="F1989">
        <v>66100292</v>
      </c>
      <c r="G1989" t="s">
        <v>3879</v>
      </c>
      <c r="H1989" t="s">
        <v>5584</v>
      </c>
      <c r="I1989" s="1">
        <v>366</v>
      </c>
      <c r="J1989" s="1">
        <v>1</v>
      </c>
      <c r="K1989">
        <v>54</v>
      </c>
    </row>
    <row r="1990" spans="1:11" x14ac:dyDescent="0.75">
      <c r="A1990" t="s">
        <v>10</v>
      </c>
      <c r="B1990" t="s">
        <v>11</v>
      </c>
      <c r="C1990" t="s">
        <v>23</v>
      </c>
      <c r="D1990">
        <v>10260261</v>
      </c>
      <c r="E1990" t="s">
        <v>91</v>
      </c>
      <c r="F1990">
        <v>66100556</v>
      </c>
      <c r="G1990" t="s">
        <v>4582</v>
      </c>
      <c r="H1990" t="s">
        <v>5574</v>
      </c>
      <c r="I1990" s="1">
        <v>366</v>
      </c>
      <c r="J1990" s="1">
        <v>1</v>
      </c>
      <c r="K1990">
        <v>120</v>
      </c>
    </row>
    <row r="1991" spans="1:11" x14ac:dyDescent="0.75">
      <c r="A1991" t="s">
        <v>10</v>
      </c>
      <c r="B1991" t="s">
        <v>11</v>
      </c>
      <c r="C1991" t="s">
        <v>23</v>
      </c>
      <c r="D1991">
        <v>10260261</v>
      </c>
      <c r="E1991" t="s">
        <v>91</v>
      </c>
      <c r="F1991">
        <v>66100613</v>
      </c>
      <c r="G1991" t="s">
        <v>1563</v>
      </c>
      <c r="H1991" t="s">
        <v>5590</v>
      </c>
      <c r="I1991" s="1">
        <v>42917</v>
      </c>
      <c r="J1991" s="1">
        <v>1</v>
      </c>
      <c r="K1991">
        <v>570</v>
      </c>
    </row>
    <row r="1992" spans="1:11" x14ac:dyDescent="0.75">
      <c r="A1992" t="s">
        <v>10</v>
      </c>
      <c r="B1992" t="s">
        <v>11</v>
      </c>
      <c r="C1992" t="s">
        <v>23</v>
      </c>
      <c r="D1992">
        <v>10260261</v>
      </c>
      <c r="E1992" t="s">
        <v>91</v>
      </c>
      <c r="F1992">
        <v>66100699</v>
      </c>
      <c r="G1992" t="s">
        <v>4773</v>
      </c>
      <c r="H1992" t="s">
        <v>5590</v>
      </c>
      <c r="I1992" s="1">
        <v>366</v>
      </c>
      <c r="J1992" s="1">
        <v>1</v>
      </c>
      <c r="K1992">
        <v>1437</v>
      </c>
    </row>
    <row r="1993" spans="1:11" x14ac:dyDescent="0.75">
      <c r="A1993" t="s">
        <v>10</v>
      </c>
      <c r="B1993" t="s">
        <v>11</v>
      </c>
      <c r="C1993" t="s">
        <v>23</v>
      </c>
      <c r="D1993">
        <v>10260261</v>
      </c>
      <c r="E1993" t="s">
        <v>91</v>
      </c>
      <c r="F1993">
        <v>66100743</v>
      </c>
      <c r="G1993" t="s">
        <v>5048</v>
      </c>
      <c r="H1993" t="s">
        <v>5584</v>
      </c>
      <c r="I1993" s="1">
        <v>42151</v>
      </c>
      <c r="J1993" s="1">
        <v>1</v>
      </c>
      <c r="K1993">
        <v>170</v>
      </c>
    </row>
    <row r="1994" spans="1:11" x14ac:dyDescent="0.75">
      <c r="A1994" t="s">
        <v>10</v>
      </c>
      <c r="B1994" t="s">
        <v>11</v>
      </c>
      <c r="C1994" t="s">
        <v>23</v>
      </c>
      <c r="D1994">
        <v>10260261</v>
      </c>
      <c r="E1994" t="s">
        <v>91</v>
      </c>
      <c r="F1994">
        <v>66100790</v>
      </c>
      <c r="G1994" t="s">
        <v>4893</v>
      </c>
      <c r="H1994" t="s">
        <v>5601</v>
      </c>
      <c r="I1994" s="1">
        <v>42522</v>
      </c>
      <c r="J1994" s="1">
        <v>1</v>
      </c>
      <c r="K1994">
        <v>310</v>
      </c>
    </row>
    <row r="1995" spans="1:11" x14ac:dyDescent="0.75">
      <c r="A1995" t="s">
        <v>10</v>
      </c>
      <c r="B1995" t="s">
        <v>11</v>
      </c>
      <c r="C1995" t="s">
        <v>23</v>
      </c>
      <c r="D1995">
        <v>10260261</v>
      </c>
      <c r="E1995" t="s">
        <v>91</v>
      </c>
      <c r="F1995">
        <v>66100839</v>
      </c>
      <c r="G1995" t="s">
        <v>4996</v>
      </c>
      <c r="H1995" t="s">
        <v>5584</v>
      </c>
      <c r="I1995" s="1">
        <v>42095</v>
      </c>
      <c r="J1995" s="1">
        <v>1</v>
      </c>
      <c r="K1995">
        <v>20</v>
      </c>
    </row>
    <row r="1996" spans="1:11" x14ac:dyDescent="0.75">
      <c r="A1996" t="s">
        <v>10</v>
      </c>
      <c r="B1996" t="s">
        <v>11</v>
      </c>
      <c r="C1996" t="s">
        <v>23</v>
      </c>
      <c r="D1996">
        <v>10260261</v>
      </c>
      <c r="E1996" t="s">
        <v>91</v>
      </c>
      <c r="F1996">
        <v>66100842</v>
      </c>
      <c r="G1996" t="s">
        <v>1706</v>
      </c>
      <c r="H1996" t="s">
        <v>5584</v>
      </c>
      <c r="I1996" s="1">
        <v>46107</v>
      </c>
      <c r="J1996" s="1">
        <v>1</v>
      </c>
      <c r="K1996">
        <v>12</v>
      </c>
    </row>
    <row r="1997" spans="1:11" x14ac:dyDescent="0.75">
      <c r="A1997" t="s">
        <v>10</v>
      </c>
      <c r="B1997" t="s">
        <v>11</v>
      </c>
      <c r="C1997" t="s">
        <v>23</v>
      </c>
      <c r="D1997">
        <v>10260261</v>
      </c>
      <c r="E1997" t="s">
        <v>91</v>
      </c>
      <c r="F1997">
        <v>66100958</v>
      </c>
      <c r="G1997" t="s">
        <v>3287</v>
      </c>
      <c r="H1997" t="s">
        <v>5584</v>
      </c>
      <c r="I1997" s="1">
        <v>44197</v>
      </c>
      <c r="J1997" s="1">
        <v>1</v>
      </c>
      <c r="K1997">
        <v>10</v>
      </c>
    </row>
    <row r="1998" spans="1:11" x14ac:dyDescent="0.75">
      <c r="A1998" t="s">
        <v>10</v>
      </c>
      <c r="B1998" t="s">
        <v>11</v>
      </c>
      <c r="C1998" t="s">
        <v>23</v>
      </c>
      <c r="D1998">
        <v>10260261</v>
      </c>
      <c r="E1998" t="s">
        <v>91</v>
      </c>
      <c r="F1998">
        <v>66101086</v>
      </c>
      <c r="G1998" t="s">
        <v>693</v>
      </c>
      <c r="H1998" t="s">
        <v>5574</v>
      </c>
      <c r="I1998" s="1">
        <v>44197</v>
      </c>
      <c r="J1998" s="1">
        <v>1</v>
      </c>
      <c r="K1998">
        <v>15</v>
      </c>
    </row>
    <row r="1999" spans="1:11" x14ac:dyDescent="0.75">
      <c r="A1999" t="s">
        <v>10</v>
      </c>
      <c r="B1999" t="s">
        <v>11</v>
      </c>
      <c r="C1999" t="s">
        <v>23</v>
      </c>
      <c r="D1999">
        <v>10260261</v>
      </c>
      <c r="E1999" t="s">
        <v>91</v>
      </c>
      <c r="F1999">
        <v>66101405</v>
      </c>
      <c r="G1999" t="s">
        <v>3892</v>
      </c>
      <c r="H1999" t="s">
        <v>5584</v>
      </c>
      <c r="I1999" s="1">
        <v>44197</v>
      </c>
      <c r="J1999" s="1">
        <v>1</v>
      </c>
      <c r="K1999">
        <v>11</v>
      </c>
    </row>
    <row r="2000" spans="1:11" x14ac:dyDescent="0.75">
      <c r="A2000" t="s">
        <v>10</v>
      </c>
      <c r="B2000" t="s">
        <v>11</v>
      </c>
      <c r="C2000" t="s">
        <v>23</v>
      </c>
      <c r="D2000">
        <v>10260261</v>
      </c>
      <c r="E2000" t="s">
        <v>91</v>
      </c>
      <c r="F2000">
        <v>66101431</v>
      </c>
      <c r="G2000" t="s">
        <v>3329</v>
      </c>
      <c r="H2000" t="s">
        <v>5584</v>
      </c>
      <c r="I2000" s="1">
        <v>44348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23</v>
      </c>
      <c r="D2001">
        <v>10260261</v>
      </c>
      <c r="E2001" t="s">
        <v>91</v>
      </c>
      <c r="F2001">
        <v>66101512</v>
      </c>
      <c r="G2001" t="s">
        <v>2311</v>
      </c>
      <c r="H2001" t="s">
        <v>5590</v>
      </c>
      <c r="I2001" s="1">
        <v>44256</v>
      </c>
      <c r="J2001" s="1">
        <v>1</v>
      </c>
      <c r="K2001">
        <v>1069</v>
      </c>
    </row>
    <row r="2002" spans="1:11" x14ac:dyDescent="0.75">
      <c r="A2002" t="s">
        <v>10</v>
      </c>
      <c r="B2002" t="s">
        <v>11</v>
      </c>
      <c r="C2002" t="s">
        <v>23</v>
      </c>
      <c r="D2002">
        <v>10260261</v>
      </c>
      <c r="E2002" t="s">
        <v>91</v>
      </c>
      <c r="F2002">
        <v>66101514</v>
      </c>
      <c r="G2002" t="s">
        <v>5248</v>
      </c>
      <c r="H2002" t="s">
        <v>5584</v>
      </c>
      <c r="I2002" s="1">
        <v>44256</v>
      </c>
      <c r="J2002" s="1">
        <v>1</v>
      </c>
      <c r="K2002">
        <v>0</v>
      </c>
    </row>
    <row r="2003" spans="1:11" x14ac:dyDescent="0.75">
      <c r="A2003" t="s">
        <v>10</v>
      </c>
      <c r="B2003" t="s">
        <v>11</v>
      </c>
      <c r="C2003" t="s">
        <v>23</v>
      </c>
      <c r="D2003">
        <v>10260261</v>
      </c>
      <c r="E2003" t="s">
        <v>91</v>
      </c>
      <c r="F2003">
        <v>66101749</v>
      </c>
      <c r="G2003" t="s">
        <v>3111</v>
      </c>
      <c r="H2003" t="s">
        <v>5584</v>
      </c>
      <c r="I2003" s="1">
        <v>45368</v>
      </c>
      <c r="J2003" s="1">
        <v>1</v>
      </c>
      <c r="K2003">
        <v>20</v>
      </c>
    </row>
    <row r="2004" spans="1:11" x14ac:dyDescent="0.75">
      <c r="A2004" t="s">
        <v>10</v>
      </c>
      <c r="B2004" t="s">
        <v>11</v>
      </c>
      <c r="C2004" t="s">
        <v>23</v>
      </c>
      <c r="D2004">
        <v>10260261</v>
      </c>
      <c r="E2004" t="s">
        <v>91</v>
      </c>
      <c r="F2004">
        <v>66101750</v>
      </c>
      <c r="G2004" t="s">
        <v>3046</v>
      </c>
      <c r="H2004" t="s">
        <v>5584</v>
      </c>
      <c r="I2004" s="1">
        <v>42583</v>
      </c>
      <c r="J2004" s="1">
        <v>1</v>
      </c>
      <c r="K2004">
        <v>0</v>
      </c>
    </row>
    <row r="2005" spans="1:11" x14ac:dyDescent="0.75">
      <c r="A2005" t="s">
        <v>10</v>
      </c>
      <c r="B2005" t="s">
        <v>11</v>
      </c>
      <c r="C2005" t="s">
        <v>23</v>
      </c>
      <c r="D2005">
        <v>10260261</v>
      </c>
      <c r="E2005" t="s">
        <v>91</v>
      </c>
      <c r="F2005">
        <v>66101841</v>
      </c>
      <c r="G2005" t="s">
        <v>2401</v>
      </c>
      <c r="H2005" t="s">
        <v>5584</v>
      </c>
      <c r="I2005" s="1">
        <v>40883</v>
      </c>
      <c r="J2005" s="1">
        <v>1</v>
      </c>
      <c r="K2005">
        <v>556</v>
      </c>
    </row>
    <row r="2006" spans="1:11" x14ac:dyDescent="0.75">
      <c r="A2006" t="s">
        <v>10</v>
      </c>
      <c r="B2006" t="s">
        <v>11</v>
      </c>
      <c r="C2006" t="s">
        <v>23</v>
      </c>
      <c r="D2006">
        <v>10260261</v>
      </c>
      <c r="E2006" t="s">
        <v>91</v>
      </c>
      <c r="F2006">
        <v>66101871</v>
      </c>
      <c r="G2006" t="s">
        <v>635</v>
      </c>
      <c r="H2006" t="s">
        <v>5589</v>
      </c>
      <c r="I2006" s="1">
        <v>42144</v>
      </c>
      <c r="J2006" s="1">
        <v>1</v>
      </c>
      <c r="K2006">
        <v>511</v>
      </c>
    </row>
    <row r="2007" spans="1:11" x14ac:dyDescent="0.75">
      <c r="A2007" t="s">
        <v>10</v>
      </c>
      <c r="B2007" t="s">
        <v>11</v>
      </c>
      <c r="C2007" t="s">
        <v>23</v>
      </c>
      <c r="D2007">
        <v>10260261</v>
      </c>
      <c r="E2007" t="s">
        <v>91</v>
      </c>
      <c r="F2007">
        <v>66102022</v>
      </c>
      <c r="G2007" t="s">
        <v>3103</v>
      </c>
      <c r="H2007" t="s">
        <v>5590</v>
      </c>
      <c r="I2007" s="1">
        <v>366</v>
      </c>
      <c r="J2007" s="1">
        <v>1</v>
      </c>
      <c r="K2007">
        <v>760</v>
      </c>
    </row>
    <row r="2008" spans="1:11" x14ac:dyDescent="0.75">
      <c r="A2008" t="s">
        <v>10</v>
      </c>
      <c r="B2008" t="s">
        <v>11</v>
      </c>
      <c r="C2008" t="s">
        <v>23</v>
      </c>
      <c r="D2008">
        <v>10260261</v>
      </c>
      <c r="E2008" t="s">
        <v>91</v>
      </c>
      <c r="F2008">
        <v>66102188</v>
      </c>
      <c r="G2008" t="s">
        <v>1367</v>
      </c>
      <c r="H2008" t="s">
        <v>5584</v>
      </c>
      <c r="I2008" s="1">
        <v>42094</v>
      </c>
      <c r="J2008" s="1">
        <v>1</v>
      </c>
      <c r="K2008">
        <v>25</v>
      </c>
    </row>
    <row r="2009" spans="1:11" x14ac:dyDescent="0.75">
      <c r="A2009" t="s">
        <v>10</v>
      </c>
      <c r="B2009" t="s">
        <v>11</v>
      </c>
      <c r="C2009" t="s">
        <v>23</v>
      </c>
      <c r="D2009">
        <v>10260261</v>
      </c>
      <c r="E2009" t="s">
        <v>91</v>
      </c>
      <c r="F2009">
        <v>66102191</v>
      </c>
      <c r="G2009" t="s">
        <v>190</v>
      </c>
      <c r="H2009" t="s">
        <v>5590</v>
      </c>
      <c r="I2009" s="1">
        <v>42856</v>
      </c>
      <c r="J2009" s="1">
        <v>1</v>
      </c>
      <c r="K2009">
        <v>837</v>
      </c>
    </row>
    <row r="2010" spans="1:11" x14ac:dyDescent="0.75">
      <c r="A2010" t="s">
        <v>10</v>
      </c>
      <c r="B2010" t="s">
        <v>11</v>
      </c>
      <c r="C2010" t="s">
        <v>23</v>
      </c>
      <c r="D2010">
        <v>10260261</v>
      </c>
      <c r="E2010" t="s">
        <v>91</v>
      </c>
      <c r="F2010">
        <v>66102222</v>
      </c>
      <c r="G2010" t="s">
        <v>3529</v>
      </c>
      <c r="H2010" t="s">
        <v>5584</v>
      </c>
      <c r="I2010" s="1">
        <v>44743</v>
      </c>
      <c r="J2010" s="1">
        <v>1</v>
      </c>
      <c r="K2010">
        <v>30</v>
      </c>
    </row>
    <row r="2011" spans="1:11" x14ac:dyDescent="0.75">
      <c r="A2011" t="s">
        <v>10</v>
      </c>
      <c r="B2011" t="s">
        <v>11</v>
      </c>
      <c r="C2011" t="s">
        <v>23</v>
      </c>
      <c r="D2011">
        <v>10260261</v>
      </c>
      <c r="E2011" t="s">
        <v>91</v>
      </c>
      <c r="F2011">
        <v>66102246</v>
      </c>
      <c r="G2011" t="s">
        <v>4930</v>
      </c>
      <c r="H2011" t="s">
        <v>5590</v>
      </c>
      <c r="I2011" s="1">
        <v>366</v>
      </c>
      <c r="J2011" s="1">
        <v>1</v>
      </c>
      <c r="K2011">
        <v>675</v>
      </c>
    </row>
    <row r="2012" spans="1:11" x14ac:dyDescent="0.75">
      <c r="A2012" t="s">
        <v>10</v>
      </c>
      <c r="B2012" t="s">
        <v>11</v>
      </c>
      <c r="C2012" t="s">
        <v>23</v>
      </c>
      <c r="D2012">
        <v>10260261</v>
      </c>
      <c r="E2012" t="s">
        <v>91</v>
      </c>
      <c r="F2012">
        <v>66102259</v>
      </c>
      <c r="G2012" t="s">
        <v>5205</v>
      </c>
      <c r="H2012" t="s">
        <v>5584</v>
      </c>
      <c r="I2012" s="1">
        <v>42917</v>
      </c>
      <c r="J2012" s="1">
        <v>1</v>
      </c>
      <c r="K2012">
        <v>92</v>
      </c>
    </row>
    <row r="2013" spans="1:11" x14ac:dyDescent="0.75">
      <c r="A2013" t="s">
        <v>10</v>
      </c>
      <c r="B2013" t="s">
        <v>11</v>
      </c>
      <c r="C2013" t="s">
        <v>23</v>
      </c>
      <c r="D2013">
        <v>10260261</v>
      </c>
      <c r="E2013" t="s">
        <v>91</v>
      </c>
      <c r="F2013">
        <v>66102262</v>
      </c>
      <c r="G2013" t="s">
        <v>5294</v>
      </c>
      <c r="H2013" t="s">
        <v>5584</v>
      </c>
      <c r="I2013" s="1">
        <v>42917</v>
      </c>
      <c r="J2013" s="1">
        <v>1</v>
      </c>
      <c r="K2013">
        <v>47</v>
      </c>
    </row>
    <row r="2014" spans="1:11" x14ac:dyDescent="0.75">
      <c r="A2014" t="s">
        <v>10</v>
      </c>
      <c r="B2014" t="s">
        <v>11</v>
      </c>
      <c r="C2014" t="s">
        <v>23</v>
      </c>
      <c r="D2014">
        <v>10260261</v>
      </c>
      <c r="E2014" t="s">
        <v>91</v>
      </c>
      <c r="F2014">
        <v>66102313</v>
      </c>
      <c r="G2014" t="s">
        <v>3760</v>
      </c>
      <c r="H2014" t="s">
        <v>5584</v>
      </c>
      <c r="I2014" s="1">
        <v>41569</v>
      </c>
      <c r="J2014" s="1">
        <v>1</v>
      </c>
      <c r="K2014">
        <v>10</v>
      </c>
    </row>
    <row r="2015" spans="1:11" x14ac:dyDescent="0.75">
      <c r="A2015" t="s">
        <v>10</v>
      </c>
      <c r="B2015" t="s">
        <v>11</v>
      </c>
      <c r="C2015" t="s">
        <v>23</v>
      </c>
      <c r="D2015">
        <v>10260261</v>
      </c>
      <c r="E2015" t="s">
        <v>91</v>
      </c>
      <c r="F2015">
        <v>66102549</v>
      </c>
      <c r="G2015" t="s">
        <v>3472</v>
      </c>
      <c r="H2015" t="s">
        <v>5574</v>
      </c>
      <c r="I2015" s="1">
        <v>42151</v>
      </c>
      <c r="J2015" s="1">
        <v>1</v>
      </c>
      <c r="K2015">
        <v>110</v>
      </c>
    </row>
    <row r="2016" spans="1:11" x14ac:dyDescent="0.75">
      <c r="A2016" t="s">
        <v>10</v>
      </c>
      <c r="B2016" t="s">
        <v>11</v>
      </c>
      <c r="C2016" t="s">
        <v>23</v>
      </c>
      <c r="D2016">
        <v>10260261</v>
      </c>
      <c r="E2016" t="s">
        <v>91</v>
      </c>
      <c r="F2016">
        <v>66102680</v>
      </c>
      <c r="G2016" t="s">
        <v>3988</v>
      </c>
      <c r="H2016" t="s">
        <v>5590</v>
      </c>
      <c r="I2016" s="1">
        <v>45378</v>
      </c>
      <c r="J2016" s="1">
        <v>1</v>
      </c>
      <c r="K2016">
        <v>368</v>
      </c>
    </row>
    <row r="2017" spans="1:11" x14ac:dyDescent="0.75">
      <c r="A2017" t="s">
        <v>10</v>
      </c>
      <c r="B2017" t="s">
        <v>11</v>
      </c>
      <c r="C2017" t="s">
        <v>23</v>
      </c>
      <c r="D2017">
        <v>10260261</v>
      </c>
      <c r="E2017" t="s">
        <v>91</v>
      </c>
      <c r="F2017">
        <v>66102682</v>
      </c>
      <c r="G2017" t="s">
        <v>4077</v>
      </c>
      <c r="H2017" t="s">
        <v>5584</v>
      </c>
      <c r="I2017" s="1">
        <v>43040</v>
      </c>
      <c r="J2017" s="1">
        <v>1</v>
      </c>
      <c r="K2017">
        <v>90</v>
      </c>
    </row>
    <row r="2018" spans="1:11" x14ac:dyDescent="0.75">
      <c r="A2018" t="s">
        <v>10</v>
      </c>
      <c r="B2018" t="s">
        <v>11</v>
      </c>
      <c r="C2018" t="s">
        <v>23</v>
      </c>
      <c r="D2018">
        <v>10260261</v>
      </c>
      <c r="E2018" t="s">
        <v>91</v>
      </c>
      <c r="F2018">
        <v>66102690</v>
      </c>
      <c r="G2018" t="s">
        <v>3258</v>
      </c>
      <c r="H2018" t="s">
        <v>5574</v>
      </c>
      <c r="I2018" s="1">
        <v>42795</v>
      </c>
      <c r="J2018" s="1">
        <v>1</v>
      </c>
      <c r="K2018">
        <v>555</v>
      </c>
    </row>
    <row r="2019" spans="1:11" x14ac:dyDescent="0.75">
      <c r="A2019" t="s">
        <v>10</v>
      </c>
      <c r="B2019" t="s">
        <v>11</v>
      </c>
      <c r="C2019" t="s">
        <v>23</v>
      </c>
      <c r="D2019">
        <v>10260261</v>
      </c>
      <c r="E2019" t="s">
        <v>91</v>
      </c>
      <c r="F2019">
        <v>66102802</v>
      </c>
      <c r="G2019" t="s">
        <v>4662</v>
      </c>
      <c r="H2019" t="s">
        <v>5590</v>
      </c>
      <c r="I2019" s="1">
        <v>42094</v>
      </c>
      <c r="J2019" s="1">
        <v>1</v>
      </c>
      <c r="K2019">
        <v>795</v>
      </c>
    </row>
    <row r="2020" spans="1:11" x14ac:dyDescent="0.75">
      <c r="A2020" t="s">
        <v>10</v>
      </c>
      <c r="B2020" t="s">
        <v>11</v>
      </c>
      <c r="C2020" t="s">
        <v>23</v>
      </c>
      <c r="D2020">
        <v>10260261</v>
      </c>
      <c r="E2020" t="s">
        <v>91</v>
      </c>
      <c r="F2020">
        <v>66102803</v>
      </c>
      <c r="G2020" t="s">
        <v>2294</v>
      </c>
      <c r="H2020" t="s">
        <v>5584</v>
      </c>
      <c r="I2020" s="1">
        <v>42094</v>
      </c>
      <c r="J2020" s="1">
        <v>1</v>
      </c>
      <c r="K2020">
        <v>25</v>
      </c>
    </row>
    <row r="2021" spans="1:11" x14ac:dyDescent="0.75">
      <c r="A2021" t="s">
        <v>10</v>
      </c>
      <c r="B2021" t="s">
        <v>11</v>
      </c>
      <c r="C2021" t="s">
        <v>23</v>
      </c>
      <c r="D2021">
        <v>10260261</v>
      </c>
      <c r="E2021" t="s">
        <v>91</v>
      </c>
      <c r="F2021">
        <v>66102952</v>
      </c>
      <c r="G2021" t="s">
        <v>2931</v>
      </c>
      <c r="H2021" t="s">
        <v>5574</v>
      </c>
      <c r="I2021" s="1">
        <v>45017</v>
      </c>
      <c r="J2021" s="1">
        <v>1</v>
      </c>
      <c r="K2021">
        <v>280</v>
      </c>
    </row>
    <row r="2022" spans="1:11" x14ac:dyDescent="0.75">
      <c r="A2022" t="s">
        <v>10</v>
      </c>
      <c r="B2022" t="s">
        <v>11</v>
      </c>
      <c r="C2022" t="s">
        <v>23</v>
      </c>
      <c r="D2022">
        <v>10260261</v>
      </c>
      <c r="E2022" t="s">
        <v>91</v>
      </c>
      <c r="F2022">
        <v>66103016</v>
      </c>
      <c r="G2022" t="s">
        <v>3523</v>
      </c>
      <c r="H2022" t="s">
        <v>5574</v>
      </c>
      <c r="I2022" s="1">
        <v>42234</v>
      </c>
      <c r="J2022" s="1">
        <v>1</v>
      </c>
      <c r="K2022">
        <v>10</v>
      </c>
    </row>
    <row r="2023" spans="1:11" x14ac:dyDescent="0.75">
      <c r="A2023" t="s">
        <v>10</v>
      </c>
      <c r="B2023" t="s">
        <v>11</v>
      </c>
      <c r="C2023" t="s">
        <v>23</v>
      </c>
      <c r="D2023">
        <v>10260261</v>
      </c>
      <c r="E2023" t="s">
        <v>91</v>
      </c>
      <c r="F2023">
        <v>66103017</v>
      </c>
      <c r="G2023" t="s">
        <v>1251</v>
      </c>
      <c r="H2023" t="s">
        <v>5584</v>
      </c>
      <c r="I2023" s="1">
        <v>42234</v>
      </c>
      <c r="J2023" s="1">
        <v>1</v>
      </c>
      <c r="K2023">
        <v>25</v>
      </c>
    </row>
    <row r="2024" spans="1:11" x14ac:dyDescent="0.75">
      <c r="A2024" t="s">
        <v>10</v>
      </c>
      <c r="B2024" t="s">
        <v>11</v>
      </c>
      <c r="C2024" t="s">
        <v>23</v>
      </c>
      <c r="D2024">
        <v>10260261</v>
      </c>
      <c r="E2024" t="s">
        <v>91</v>
      </c>
      <c r="F2024">
        <v>66103197</v>
      </c>
      <c r="G2024" t="s">
        <v>401</v>
      </c>
      <c r="H2024" t="s">
        <v>5584</v>
      </c>
      <c r="I2024" s="1">
        <v>45218</v>
      </c>
      <c r="J2024" s="1">
        <v>1</v>
      </c>
      <c r="K2024">
        <v>40</v>
      </c>
    </row>
    <row r="2025" spans="1:11" x14ac:dyDescent="0.75">
      <c r="A2025" t="s">
        <v>10</v>
      </c>
      <c r="B2025" t="s">
        <v>11</v>
      </c>
      <c r="C2025" t="s">
        <v>23</v>
      </c>
      <c r="D2025">
        <v>10260261</v>
      </c>
      <c r="E2025" t="s">
        <v>91</v>
      </c>
      <c r="F2025">
        <v>66103234</v>
      </c>
      <c r="G2025" t="s">
        <v>639</v>
      </c>
      <c r="H2025" t="s">
        <v>5593</v>
      </c>
      <c r="I2025" s="1">
        <v>45231</v>
      </c>
      <c r="J2025" s="1">
        <v>1</v>
      </c>
      <c r="K2025">
        <v>10</v>
      </c>
    </row>
    <row r="2026" spans="1:11" x14ac:dyDescent="0.75">
      <c r="A2026" t="s">
        <v>10</v>
      </c>
      <c r="B2026" t="s">
        <v>11</v>
      </c>
      <c r="C2026" t="s">
        <v>23</v>
      </c>
      <c r="D2026">
        <v>10260261</v>
      </c>
      <c r="E2026" t="s">
        <v>91</v>
      </c>
      <c r="F2026">
        <v>66103252</v>
      </c>
      <c r="G2026" t="s">
        <v>1531</v>
      </c>
      <c r="H2026" t="s">
        <v>5584</v>
      </c>
      <c r="I2026" s="1">
        <v>46152</v>
      </c>
      <c r="J2026" s="1">
        <v>1</v>
      </c>
      <c r="K2026">
        <v>10</v>
      </c>
    </row>
    <row r="2027" spans="1:11" x14ac:dyDescent="0.75">
      <c r="A2027" t="s">
        <v>10</v>
      </c>
      <c r="B2027" t="s">
        <v>11</v>
      </c>
      <c r="C2027" t="s">
        <v>23</v>
      </c>
      <c r="D2027">
        <v>10260261</v>
      </c>
      <c r="E2027" t="s">
        <v>91</v>
      </c>
      <c r="F2027">
        <v>66103253</v>
      </c>
      <c r="G2027" t="s">
        <v>2121</v>
      </c>
      <c r="H2027" t="s">
        <v>5584</v>
      </c>
      <c r="I2027" s="1">
        <v>46152</v>
      </c>
      <c r="J2027" s="1">
        <v>1</v>
      </c>
      <c r="K2027">
        <v>10</v>
      </c>
    </row>
    <row r="2028" spans="1:11" x14ac:dyDescent="0.75">
      <c r="A2028" t="s">
        <v>10</v>
      </c>
      <c r="B2028" t="s">
        <v>11</v>
      </c>
      <c r="C2028" t="s">
        <v>23</v>
      </c>
      <c r="D2028">
        <v>10260261</v>
      </c>
      <c r="E2028" t="s">
        <v>91</v>
      </c>
      <c r="F2028">
        <v>66103260</v>
      </c>
      <c r="G2028" t="s">
        <v>4621</v>
      </c>
      <c r="H2028" t="s">
        <v>5584</v>
      </c>
      <c r="I2028" s="1">
        <v>42887</v>
      </c>
      <c r="J2028" s="1">
        <v>1</v>
      </c>
      <c r="K2028">
        <v>8</v>
      </c>
    </row>
    <row r="2029" spans="1:11" x14ac:dyDescent="0.75">
      <c r="A2029" t="s">
        <v>10</v>
      </c>
      <c r="B2029" t="s">
        <v>11</v>
      </c>
      <c r="C2029" t="s">
        <v>23</v>
      </c>
      <c r="D2029">
        <v>10260261</v>
      </c>
      <c r="E2029" t="s">
        <v>91</v>
      </c>
      <c r="F2029">
        <v>66103274</v>
      </c>
      <c r="G2029" t="s">
        <v>3083</v>
      </c>
      <c r="H2029" t="s">
        <v>5584</v>
      </c>
      <c r="I2029" s="1">
        <v>43009</v>
      </c>
      <c r="J2029" s="1">
        <v>1</v>
      </c>
      <c r="K2029">
        <v>81</v>
      </c>
    </row>
    <row r="2030" spans="1:11" x14ac:dyDescent="0.75">
      <c r="A2030" t="s">
        <v>10</v>
      </c>
      <c r="B2030" t="s">
        <v>11</v>
      </c>
      <c r="C2030" t="s">
        <v>23</v>
      </c>
      <c r="D2030">
        <v>10260261</v>
      </c>
      <c r="E2030" t="s">
        <v>91</v>
      </c>
      <c r="F2030">
        <v>66103812</v>
      </c>
      <c r="G2030" t="s">
        <v>3464</v>
      </c>
      <c r="H2030" t="s">
        <v>5584</v>
      </c>
      <c r="I2030" s="1">
        <v>42522</v>
      </c>
      <c r="J2030" s="1">
        <v>1</v>
      </c>
      <c r="K2030">
        <v>5</v>
      </c>
    </row>
    <row r="2031" spans="1:11" x14ac:dyDescent="0.75">
      <c r="A2031" t="s">
        <v>10</v>
      </c>
      <c r="B2031" t="s">
        <v>11</v>
      </c>
      <c r="C2031" t="s">
        <v>23</v>
      </c>
      <c r="D2031">
        <v>10260261</v>
      </c>
      <c r="E2031" t="s">
        <v>91</v>
      </c>
      <c r="F2031">
        <v>66103817</v>
      </c>
      <c r="G2031" t="s">
        <v>7247</v>
      </c>
      <c r="H2031" t="s">
        <v>5584</v>
      </c>
      <c r="I2031" s="1">
        <v>42522</v>
      </c>
      <c r="J2031" s="1">
        <v>1</v>
      </c>
      <c r="K2031">
        <v>305</v>
      </c>
    </row>
    <row r="2032" spans="1:11" x14ac:dyDescent="0.75">
      <c r="A2032" t="s">
        <v>10</v>
      </c>
      <c r="B2032" t="s">
        <v>11</v>
      </c>
      <c r="C2032" t="s">
        <v>23</v>
      </c>
      <c r="D2032">
        <v>10260261</v>
      </c>
      <c r="E2032" t="s">
        <v>91</v>
      </c>
      <c r="F2032">
        <v>66103918</v>
      </c>
      <c r="G2032" t="s">
        <v>3291</v>
      </c>
      <c r="H2032" t="s">
        <v>5584</v>
      </c>
      <c r="I2032" s="1">
        <v>42979</v>
      </c>
      <c r="J2032" s="1">
        <v>1</v>
      </c>
      <c r="K2032">
        <v>491</v>
      </c>
    </row>
    <row r="2033" spans="1:11" x14ac:dyDescent="0.75">
      <c r="A2033" t="s">
        <v>10</v>
      </c>
      <c r="B2033" t="s">
        <v>11</v>
      </c>
      <c r="C2033" t="s">
        <v>23</v>
      </c>
      <c r="D2033">
        <v>10260261</v>
      </c>
      <c r="E2033" t="s">
        <v>91</v>
      </c>
      <c r="F2033">
        <v>66103951</v>
      </c>
      <c r="G2033" t="s">
        <v>3652</v>
      </c>
      <c r="H2033" t="s">
        <v>5589</v>
      </c>
      <c r="I2033" s="1">
        <v>46093</v>
      </c>
      <c r="J2033" s="1">
        <v>1</v>
      </c>
      <c r="K2033">
        <v>25</v>
      </c>
    </row>
    <row r="2034" spans="1:11" x14ac:dyDescent="0.75">
      <c r="A2034" t="s">
        <v>10</v>
      </c>
      <c r="B2034" t="s">
        <v>11</v>
      </c>
      <c r="C2034" t="s">
        <v>23</v>
      </c>
      <c r="D2034">
        <v>10260261</v>
      </c>
      <c r="E2034" t="s">
        <v>91</v>
      </c>
      <c r="F2034">
        <v>66103954</v>
      </c>
      <c r="G2034" t="s">
        <v>7297</v>
      </c>
      <c r="H2034" t="s">
        <v>5583</v>
      </c>
      <c r="I2034" s="1">
        <v>45247</v>
      </c>
      <c r="J2034" s="1">
        <v>1</v>
      </c>
      <c r="K2034">
        <v>40</v>
      </c>
    </row>
    <row r="2035" spans="1:11" x14ac:dyDescent="0.75">
      <c r="A2035" t="s">
        <v>10</v>
      </c>
      <c r="B2035" t="s">
        <v>11</v>
      </c>
      <c r="C2035" t="s">
        <v>23</v>
      </c>
      <c r="D2035">
        <v>10260261</v>
      </c>
      <c r="E2035" t="s">
        <v>91</v>
      </c>
      <c r="F2035">
        <v>66103988</v>
      </c>
      <c r="G2035" t="s">
        <v>3105</v>
      </c>
      <c r="H2035" t="s">
        <v>5590</v>
      </c>
      <c r="I2035" s="1">
        <v>44004</v>
      </c>
      <c r="J2035" s="1">
        <v>1</v>
      </c>
      <c r="K2035">
        <v>1158</v>
      </c>
    </row>
    <row r="2036" spans="1:11" x14ac:dyDescent="0.75">
      <c r="A2036" t="s">
        <v>10</v>
      </c>
      <c r="B2036" t="s">
        <v>11</v>
      </c>
      <c r="C2036" t="s">
        <v>23</v>
      </c>
      <c r="D2036">
        <v>10260261</v>
      </c>
      <c r="E2036" t="s">
        <v>91</v>
      </c>
      <c r="F2036">
        <v>66104160</v>
      </c>
      <c r="G2036" t="s">
        <v>94</v>
      </c>
      <c r="H2036" t="s">
        <v>5584</v>
      </c>
      <c r="I2036" s="1">
        <v>46154</v>
      </c>
      <c r="J2036" s="1">
        <v>1</v>
      </c>
      <c r="K2036">
        <v>0</v>
      </c>
    </row>
    <row r="2037" spans="1:11" x14ac:dyDescent="0.75">
      <c r="A2037" t="s">
        <v>10</v>
      </c>
      <c r="B2037" t="s">
        <v>11</v>
      </c>
      <c r="C2037" t="s">
        <v>23</v>
      </c>
      <c r="D2037">
        <v>10260261</v>
      </c>
      <c r="E2037" t="s">
        <v>91</v>
      </c>
      <c r="F2037">
        <v>66104242</v>
      </c>
      <c r="G2037" t="s">
        <v>1997</v>
      </c>
      <c r="H2037" t="s">
        <v>5584</v>
      </c>
      <c r="I2037" s="1">
        <v>42583</v>
      </c>
      <c r="J2037" s="1">
        <v>1</v>
      </c>
      <c r="K2037">
        <v>75</v>
      </c>
    </row>
    <row r="2038" spans="1:11" x14ac:dyDescent="0.75">
      <c r="A2038" t="s">
        <v>10</v>
      </c>
      <c r="B2038" t="s">
        <v>11</v>
      </c>
      <c r="C2038" t="s">
        <v>23</v>
      </c>
      <c r="D2038">
        <v>10260261</v>
      </c>
      <c r="E2038" t="s">
        <v>91</v>
      </c>
      <c r="F2038">
        <v>66104245</v>
      </c>
      <c r="G2038" t="s">
        <v>3052</v>
      </c>
      <c r="H2038" t="s">
        <v>5584</v>
      </c>
      <c r="I2038" s="1">
        <v>42583</v>
      </c>
      <c r="J2038" s="1">
        <v>1</v>
      </c>
      <c r="K2038">
        <v>142</v>
      </c>
    </row>
    <row r="2039" spans="1:11" x14ac:dyDescent="0.75">
      <c r="A2039" t="s">
        <v>10</v>
      </c>
      <c r="B2039" t="s">
        <v>11</v>
      </c>
      <c r="C2039" t="s">
        <v>23</v>
      </c>
      <c r="D2039">
        <v>10260261</v>
      </c>
      <c r="E2039" t="s">
        <v>91</v>
      </c>
      <c r="F2039">
        <v>66104246</v>
      </c>
      <c r="G2039" t="s">
        <v>1395</v>
      </c>
      <c r="H2039" t="s">
        <v>5584</v>
      </c>
      <c r="I2039" s="1">
        <v>42583</v>
      </c>
      <c r="J2039" s="1">
        <v>1</v>
      </c>
      <c r="K2039">
        <v>5</v>
      </c>
    </row>
    <row r="2040" spans="1:11" x14ac:dyDescent="0.75">
      <c r="A2040" t="s">
        <v>10</v>
      </c>
      <c r="B2040" t="s">
        <v>11</v>
      </c>
      <c r="C2040" t="s">
        <v>23</v>
      </c>
      <c r="D2040">
        <v>10260261</v>
      </c>
      <c r="E2040" t="s">
        <v>91</v>
      </c>
      <c r="F2040">
        <v>66104631</v>
      </c>
      <c r="G2040" t="s">
        <v>4866</v>
      </c>
      <c r="H2040" t="s">
        <v>5584</v>
      </c>
      <c r="I2040" s="1">
        <v>42644</v>
      </c>
      <c r="J2040" s="1">
        <v>1</v>
      </c>
      <c r="K2040">
        <v>10</v>
      </c>
    </row>
    <row r="2041" spans="1:11" x14ac:dyDescent="0.75">
      <c r="A2041" t="s">
        <v>10</v>
      </c>
      <c r="B2041" t="s">
        <v>11</v>
      </c>
      <c r="C2041" t="s">
        <v>23</v>
      </c>
      <c r="D2041">
        <v>10260261</v>
      </c>
      <c r="E2041" t="s">
        <v>91</v>
      </c>
      <c r="F2041">
        <v>66104632</v>
      </c>
      <c r="G2041" t="s">
        <v>749</v>
      </c>
      <c r="H2041" t="s">
        <v>5584</v>
      </c>
      <c r="I2041" s="1">
        <v>42644</v>
      </c>
      <c r="J2041" s="1">
        <v>1</v>
      </c>
      <c r="K2041">
        <v>10</v>
      </c>
    </row>
    <row r="2042" spans="1:11" x14ac:dyDescent="0.75">
      <c r="A2042" t="s">
        <v>10</v>
      </c>
      <c r="B2042" t="s">
        <v>11</v>
      </c>
      <c r="C2042" t="s">
        <v>23</v>
      </c>
      <c r="D2042">
        <v>10260261</v>
      </c>
      <c r="E2042" t="s">
        <v>91</v>
      </c>
      <c r="F2042">
        <v>66104639</v>
      </c>
      <c r="G2042" t="s">
        <v>4347</v>
      </c>
      <c r="H2042" t="s">
        <v>5584</v>
      </c>
      <c r="I2042" s="1">
        <v>42644</v>
      </c>
      <c r="J2042" s="1">
        <v>1</v>
      </c>
      <c r="K2042">
        <v>39</v>
      </c>
    </row>
    <row r="2043" spans="1:11" x14ac:dyDescent="0.75">
      <c r="A2043" t="s">
        <v>10</v>
      </c>
      <c r="B2043" t="s">
        <v>11</v>
      </c>
      <c r="C2043" t="s">
        <v>23</v>
      </c>
      <c r="D2043">
        <v>10260261</v>
      </c>
      <c r="E2043" t="s">
        <v>91</v>
      </c>
      <c r="F2043">
        <v>66104663</v>
      </c>
      <c r="G2043" t="s">
        <v>1619</v>
      </c>
      <c r="H2043" t="s">
        <v>5584</v>
      </c>
      <c r="I2043" s="1">
        <v>46175</v>
      </c>
      <c r="J2043" s="1">
        <v>1</v>
      </c>
      <c r="K2043">
        <v>0</v>
      </c>
    </row>
    <row r="2044" spans="1:11" x14ac:dyDescent="0.75">
      <c r="A2044" t="s">
        <v>10</v>
      </c>
      <c r="B2044" t="s">
        <v>11</v>
      </c>
      <c r="C2044" t="s">
        <v>23</v>
      </c>
      <c r="D2044">
        <v>10260261</v>
      </c>
      <c r="E2044" t="s">
        <v>91</v>
      </c>
      <c r="F2044">
        <v>66104773</v>
      </c>
      <c r="G2044" t="s">
        <v>3549</v>
      </c>
      <c r="H2044" t="s">
        <v>5584</v>
      </c>
      <c r="I2044" s="1">
        <v>46175</v>
      </c>
      <c r="J2044" s="1">
        <v>1</v>
      </c>
      <c r="K2044">
        <v>0</v>
      </c>
    </row>
    <row r="2045" spans="1:11" x14ac:dyDescent="0.75">
      <c r="A2045" t="s">
        <v>10</v>
      </c>
      <c r="B2045" t="s">
        <v>11</v>
      </c>
      <c r="C2045" t="s">
        <v>23</v>
      </c>
      <c r="D2045">
        <v>10260261</v>
      </c>
      <c r="E2045" t="s">
        <v>91</v>
      </c>
      <c r="F2045">
        <v>66104896</v>
      </c>
      <c r="G2045" t="s">
        <v>4906</v>
      </c>
      <c r="H2045" t="s">
        <v>5574</v>
      </c>
      <c r="I2045" s="1">
        <v>42705</v>
      </c>
      <c r="J2045" s="1">
        <v>1</v>
      </c>
      <c r="K2045">
        <v>170</v>
      </c>
    </row>
    <row r="2046" spans="1:11" x14ac:dyDescent="0.75">
      <c r="A2046" t="s">
        <v>10</v>
      </c>
      <c r="B2046" t="s">
        <v>11</v>
      </c>
      <c r="C2046" t="s">
        <v>23</v>
      </c>
      <c r="D2046">
        <v>10260261</v>
      </c>
      <c r="E2046" t="s">
        <v>91</v>
      </c>
      <c r="F2046">
        <v>66104927</v>
      </c>
      <c r="G2046" t="s">
        <v>4870</v>
      </c>
      <c r="H2046" t="s">
        <v>5584</v>
      </c>
      <c r="I2046" s="1">
        <v>46172</v>
      </c>
      <c r="J2046" s="1">
        <v>1</v>
      </c>
      <c r="K2046">
        <v>0</v>
      </c>
    </row>
    <row r="2047" spans="1:11" x14ac:dyDescent="0.75">
      <c r="A2047" t="s">
        <v>10</v>
      </c>
      <c r="B2047" t="s">
        <v>11</v>
      </c>
      <c r="C2047" t="s">
        <v>23</v>
      </c>
      <c r="D2047">
        <v>10260261</v>
      </c>
      <c r="E2047" t="s">
        <v>91</v>
      </c>
      <c r="F2047">
        <v>66104931</v>
      </c>
      <c r="G2047" t="s">
        <v>1829</v>
      </c>
      <c r="H2047" t="s">
        <v>5584</v>
      </c>
      <c r="I2047" s="1">
        <v>366</v>
      </c>
      <c r="J2047" s="1">
        <v>1</v>
      </c>
      <c r="K2047">
        <v>150</v>
      </c>
    </row>
    <row r="2048" spans="1:11" x14ac:dyDescent="0.75">
      <c r="A2048" t="s">
        <v>10</v>
      </c>
      <c r="B2048" t="s">
        <v>11</v>
      </c>
      <c r="C2048" t="s">
        <v>23</v>
      </c>
      <c r="D2048">
        <v>10260261</v>
      </c>
      <c r="E2048" t="s">
        <v>91</v>
      </c>
      <c r="F2048">
        <v>66104954</v>
      </c>
      <c r="G2048" t="s">
        <v>2887</v>
      </c>
      <c r="H2048" t="s">
        <v>5601</v>
      </c>
      <c r="I2048" s="1">
        <v>42767</v>
      </c>
      <c r="J2048" s="1">
        <v>1</v>
      </c>
      <c r="K2048">
        <v>5</v>
      </c>
    </row>
    <row r="2049" spans="1:11" x14ac:dyDescent="0.75">
      <c r="A2049" t="s">
        <v>10</v>
      </c>
      <c r="B2049" t="s">
        <v>11</v>
      </c>
      <c r="C2049" t="s">
        <v>23</v>
      </c>
      <c r="D2049">
        <v>10260261</v>
      </c>
      <c r="E2049" t="s">
        <v>91</v>
      </c>
      <c r="F2049">
        <v>66104955</v>
      </c>
      <c r="G2049" t="s">
        <v>992</v>
      </c>
      <c r="H2049" t="s">
        <v>5584</v>
      </c>
      <c r="I2049" s="1">
        <v>42767</v>
      </c>
      <c r="J2049" s="1">
        <v>1</v>
      </c>
      <c r="K2049">
        <v>0</v>
      </c>
    </row>
    <row r="2050" spans="1:11" x14ac:dyDescent="0.75">
      <c r="A2050" t="s">
        <v>10</v>
      </c>
      <c r="B2050" t="s">
        <v>11</v>
      </c>
      <c r="C2050" t="s">
        <v>23</v>
      </c>
      <c r="D2050">
        <v>10260261</v>
      </c>
      <c r="E2050" t="s">
        <v>91</v>
      </c>
      <c r="F2050">
        <v>66104956</v>
      </c>
      <c r="G2050" t="s">
        <v>4631</v>
      </c>
      <c r="H2050" t="s">
        <v>5583</v>
      </c>
      <c r="I2050" s="1">
        <v>42767</v>
      </c>
      <c r="J2050" s="1">
        <v>1</v>
      </c>
      <c r="K2050">
        <v>0</v>
      </c>
    </row>
    <row r="2051" spans="1:11" x14ac:dyDescent="0.75">
      <c r="A2051" t="s">
        <v>10</v>
      </c>
      <c r="B2051" t="s">
        <v>11</v>
      </c>
      <c r="C2051" t="s">
        <v>23</v>
      </c>
      <c r="D2051">
        <v>10260261</v>
      </c>
      <c r="E2051" t="s">
        <v>91</v>
      </c>
      <c r="F2051">
        <v>66104957</v>
      </c>
      <c r="G2051" t="s">
        <v>4697</v>
      </c>
      <c r="H2051" t="s">
        <v>5584</v>
      </c>
      <c r="I2051" s="1">
        <v>42767</v>
      </c>
      <c r="J2051" s="1">
        <v>1</v>
      </c>
      <c r="K2051">
        <v>141</v>
      </c>
    </row>
    <row r="2052" spans="1:11" x14ac:dyDescent="0.75">
      <c r="A2052" t="s">
        <v>10</v>
      </c>
      <c r="B2052" t="s">
        <v>11</v>
      </c>
      <c r="C2052" t="s">
        <v>23</v>
      </c>
      <c r="D2052">
        <v>10260261</v>
      </c>
      <c r="E2052" t="s">
        <v>91</v>
      </c>
      <c r="F2052">
        <v>66104958</v>
      </c>
      <c r="G2052" t="s">
        <v>5125</v>
      </c>
      <c r="H2052" t="s">
        <v>5584</v>
      </c>
      <c r="I2052" s="1">
        <v>42767</v>
      </c>
      <c r="J2052" s="1">
        <v>1</v>
      </c>
      <c r="K2052">
        <v>135</v>
      </c>
    </row>
    <row r="2053" spans="1:11" x14ac:dyDescent="0.75">
      <c r="A2053" t="s">
        <v>10</v>
      </c>
      <c r="B2053" t="s">
        <v>11</v>
      </c>
      <c r="C2053" t="s">
        <v>23</v>
      </c>
      <c r="D2053">
        <v>10260261</v>
      </c>
      <c r="E2053" t="s">
        <v>91</v>
      </c>
      <c r="F2053">
        <v>66104960</v>
      </c>
      <c r="G2053" t="s">
        <v>5269</v>
      </c>
      <c r="H2053" t="s">
        <v>5584</v>
      </c>
      <c r="I2053" s="1">
        <v>42767</v>
      </c>
      <c r="J2053" s="1">
        <v>1</v>
      </c>
      <c r="K2053">
        <v>60</v>
      </c>
    </row>
    <row r="2054" spans="1:11" x14ac:dyDescent="0.75">
      <c r="A2054" t="s">
        <v>10</v>
      </c>
      <c r="B2054" t="s">
        <v>11</v>
      </c>
      <c r="C2054" t="s">
        <v>23</v>
      </c>
      <c r="D2054">
        <v>10260261</v>
      </c>
      <c r="E2054" t="s">
        <v>91</v>
      </c>
      <c r="F2054">
        <v>66105139</v>
      </c>
      <c r="G2054" t="s">
        <v>405</v>
      </c>
      <c r="H2054" t="s">
        <v>5584</v>
      </c>
      <c r="I2054" s="1">
        <v>42795</v>
      </c>
      <c r="J2054" s="1">
        <v>1</v>
      </c>
      <c r="K2054">
        <v>15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66105142</v>
      </c>
      <c r="G2055" t="s">
        <v>1331</v>
      </c>
      <c r="H2055" t="s">
        <v>5584</v>
      </c>
      <c r="I2055" s="1">
        <v>42795</v>
      </c>
      <c r="J2055" s="1">
        <v>1</v>
      </c>
      <c r="K2055">
        <v>72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66105156</v>
      </c>
      <c r="G2056" t="s">
        <v>4909</v>
      </c>
      <c r="H2056" t="s">
        <v>5584</v>
      </c>
      <c r="I2056" s="1">
        <v>42917</v>
      </c>
      <c r="J2056" s="1">
        <v>1</v>
      </c>
      <c r="K2056">
        <v>119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66105161</v>
      </c>
      <c r="G2057" t="s">
        <v>5343</v>
      </c>
      <c r="H2057" t="s">
        <v>5584</v>
      </c>
      <c r="I2057" s="1">
        <v>43160</v>
      </c>
      <c r="J2057" s="1">
        <v>1</v>
      </c>
      <c r="K2057">
        <v>0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66105173</v>
      </c>
      <c r="G2058" t="s">
        <v>817</v>
      </c>
      <c r="H2058" t="s">
        <v>5584</v>
      </c>
      <c r="I2058" s="1">
        <v>45246</v>
      </c>
      <c r="J2058" s="1">
        <v>1</v>
      </c>
      <c r="K2058">
        <v>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66105181</v>
      </c>
      <c r="G2059" t="s">
        <v>5144</v>
      </c>
      <c r="H2059" t="s">
        <v>5584</v>
      </c>
      <c r="I2059" s="1">
        <v>43221</v>
      </c>
      <c r="J2059" s="1">
        <v>1</v>
      </c>
      <c r="K2059">
        <v>25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66105209</v>
      </c>
      <c r="G2060" t="s">
        <v>328</v>
      </c>
      <c r="H2060" t="s">
        <v>5583</v>
      </c>
      <c r="I2060" s="1">
        <v>42795</v>
      </c>
      <c r="J2060" s="1">
        <v>1</v>
      </c>
      <c r="K2060">
        <v>55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66105516</v>
      </c>
      <c r="G2061" t="s">
        <v>3305</v>
      </c>
      <c r="H2061" t="s">
        <v>5584</v>
      </c>
      <c r="I2061" s="1">
        <v>42856</v>
      </c>
      <c r="J2061" s="1">
        <v>1</v>
      </c>
      <c r="K2061">
        <v>80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66105604</v>
      </c>
      <c r="G2062" t="s">
        <v>5378</v>
      </c>
      <c r="H2062" t="s">
        <v>5584</v>
      </c>
      <c r="I2062" s="1">
        <v>45523</v>
      </c>
      <c r="J2062" s="1">
        <v>1</v>
      </c>
      <c r="K2062">
        <v>6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66105618</v>
      </c>
      <c r="G2063" t="s">
        <v>893</v>
      </c>
      <c r="H2063" t="s">
        <v>5584</v>
      </c>
      <c r="I2063" s="1">
        <v>42856</v>
      </c>
      <c r="J2063" s="1">
        <v>1</v>
      </c>
      <c r="K2063">
        <v>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66105714</v>
      </c>
      <c r="G2064" t="s">
        <v>729</v>
      </c>
      <c r="H2064" t="s">
        <v>5584</v>
      </c>
      <c r="I2064" s="1">
        <v>42856</v>
      </c>
      <c r="J2064" s="1">
        <v>1</v>
      </c>
      <c r="K2064">
        <v>235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66105715</v>
      </c>
      <c r="G2065" t="s">
        <v>1347</v>
      </c>
      <c r="H2065" t="s">
        <v>5584</v>
      </c>
      <c r="I2065" s="1">
        <v>42856</v>
      </c>
      <c r="J2065" s="1">
        <v>1</v>
      </c>
      <c r="K2065">
        <v>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66105746</v>
      </c>
      <c r="G2066" t="s">
        <v>571</v>
      </c>
      <c r="H2066" t="s">
        <v>5584</v>
      </c>
      <c r="I2066" s="1">
        <v>45951</v>
      </c>
      <c r="J2066" s="1">
        <v>1</v>
      </c>
      <c r="K2066">
        <v>10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66105748</v>
      </c>
      <c r="G2067" t="s">
        <v>2136</v>
      </c>
      <c r="H2067" t="s">
        <v>5584</v>
      </c>
      <c r="I2067" s="1">
        <v>42856</v>
      </c>
      <c r="J2067" s="1">
        <v>1</v>
      </c>
      <c r="K2067">
        <v>5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66105803</v>
      </c>
      <c r="G2068" t="s">
        <v>3535</v>
      </c>
      <c r="H2068" t="s">
        <v>5584</v>
      </c>
      <c r="I2068" s="1">
        <v>44256</v>
      </c>
      <c r="J2068" s="1">
        <v>1</v>
      </c>
      <c r="K2068">
        <v>21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66105827</v>
      </c>
      <c r="G2069" t="s">
        <v>1914</v>
      </c>
      <c r="H2069" t="s">
        <v>5584</v>
      </c>
      <c r="I2069" s="1">
        <v>46152</v>
      </c>
      <c r="J2069" s="1">
        <v>1</v>
      </c>
      <c r="K2069">
        <v>10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66105849</v>
      </c>
      <c r="G2070" t="s">
        <v>3218</v>
      </c>
      <c r="H2070" t="s">
        <v>5584</v>
      </c>
      <c r="I2070" s="1">
        <v>44501</v>
      </c>
      <c r="J2070" s="1">
        <v>1</v>
      </c>
      <c r="K2070">
        <v>5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66105854</v>
      </c>
      <c r="G2071" t="s">
        <v>5371</v>
      </c>
      <c r="H2071" t="s">
        <v>5584</v>
      </c>
      <c r="I2071" s="1">
        <v>46031</v>
      </c>
      <c r="J2071" s="1">
        <v>1</v>
      </c>
      <c r="K2071">
        <v>6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66105932</v>
      </c>
      <c r="G2072" t="s">
        <v>2334</v>
      </c>
      <c r="H2072" t="s">
        <v>5584</v>
      </c>
      <c r="I2072" s="1">
        <v>44256</v>
      </c>
      <c r="J2072" s="1">
        <v>1</v>
      </c>
      <c r="K2072">
        <v>0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66106017</v>
      </c>
      <c r="G2073" t="s">
        <v>4746</v>
      </c>
      <c r="H2073" t="s">
        <v>5584</v>
      </c>
      <c r="I2073" s="1">
        <v>44531</v>
      </c>
      <c r="J2073" s="1">
        <v>1</v>
      </c>
      <c r="K2073">
        <v>20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66106044</v>
      </c>
      <c r="G2074" t="s">
        <v>423</v>
      </c>
      <c r="H2074" t="s">
        <v>5584</v>
      </c>
      <c r="I2074" s="1">
        <v>44287</v>
      </c>
      <c r="J2074" s="1">
        <v>1</v>
      </c>
      <c r="K2074">
        <v>104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66106149</v>
      </c>
      <c r="G2075" t="s">
        <v>2381</v>
      </c>
      <c r="H2075" t="s">
        <v>5584</v>
      </c>
      <c r="I2075" s="1">
        <v>46137</v>
      </c>
      <c r="J2075" s="1">
        <v>1</v>
      </c>
      <c r="K2075">
        <v>20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66106187</v>
      </c>
      <c r="G2076" t="s">
        <v>3770</v>
      </c>
      <c r="H2076" t="s">
        <v>5584</v>
      </c>
      <c r="I2076" s="1">
        <v>44774</v>
      </c>
      <c r="J2076" s="1">
        <v>1</v>
      </c>
      <c r="K2076">
        <v>10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66106221</v>
      </c>
      <c r="G2077" t="s">
        <v>4966</v>
      </c>
      <c r="H2077" t="s">
        <v>5584</v>
      </c>
      <c r="I2077" s="1">
        <v>44287</v>
      </c>
      <c r="J2077" s="1">
        <v>1</v>
      </c>
      <c r="K2077">
        <v>10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66106258</v>
      </c>
      <c r="G2078" t="s">
        <v>4768</v>
      </c>
      <c r="H2078" t="s">
        <v>5584</v>
      </c>
      <c r="I2078" s="1">
        <v>46152</v>
      </c>
      <c r="J2078" s="1">
        <v>1</v>
      </c>
      <c r="K2078">
        <v>5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66106277</v>
      </c>
      <c r="G2079" t="s">
        <v>2509</v>
      </c>
      <c r="H2079" t="s">
        <v>5567</v>
      </c>
      <c r="I2079" s="1">
        <v>45996</v>
      </c>
      <c r="J2079" s="1">
        <v>1</v>
      </c>
      <c r="K2079">
        <v>164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66106318</v>
      </c>
      <c r="G2080" t="s">
        <v>2320</v>
      </c>
      <c r="H2080" t="s">
        <v>5574</v>
      </c>
      <c r="I2080" s="1">
        <v>44317</v>
      </c>
      <c r="J2080" s="1">
        <v>1</v>
      </c>
      <c r="K2080">
        <v>79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66106375</v>
      </c>
      <c r="G2081" t="s">
        <v>548</v>
      </c>
      <c r="H2081" t="s">
        <v>5584</v>
      </c>
      <c r="I2081" s="1">
        <v>44470</v>
      </c>
      <c r="J2081" s="1">
        <v>1</v>
      </c>
      <c r="K2081">
        <v>16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66106531</v>
      </c>
      <c r="G2082" t="s">
        <v>4165</v>
      </c>
      <c r="H2082" t="s">
        <v>5584</v>
      </c>
      <c r="I2082" s="1">
        <v>45160</v>
      </c>
      <c r="J2082" s="1">
        <v>1</v>
      </c>
      <c r="K2082">
        <v>10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66106532</v>
      </c>
      <c r="G2083" t="s">
        <v>516</v>
      </c>
      <c r="H2083" t="s">
        <v>5584</v>
      </c>
      <c r="I2083" s="1">
        <v>44470</v>
      </c>
      <c r="J2083" s="1">
        <v>1</v>
      </c>
      <c r="K2083">
        <v>10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66106551</v>
      </c>
      <c r="G2084" t="s">
        <v>5015</v>
      </c>
      <c r="H2084" t="s">
        <v>5584</v>
      </c>
      <c r="I2084" s="1">
        <v>44470</v>
      </c>
      <c r="J2084" s="1">
        <v>1</v>
      </c>
      <c r="K2084">
        <v>20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66106562</v>
      </c>
      <c r="G2085" t="s">
        <v>2326</v>
      </c>
      <c r="H2085" t="s">
        <v>5584</v>
      </c>
      <c r="I2085" s="1">
        <v>44470</v>
      </c>
      <c r="J2085" s="1">
        <v>1</v>
      </c>
      <c r="K2085">
        <v>60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66106585</v>
      </c>
      <c r="G2086" t="s">
        <v>2662</v>
      </c>
      <c r="H2086" t="s">
        <v>5584</v>
      </c>
      <c r="I2086" s="1">
        <v>44470</v>
      </c>
      <c r="J2086" s="1">
        <v>1</v>
      </c>
      <c r="K2086">
        <v>10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66106589</v>
      </c>
      <c r="G2087" t="s">
        <v>3471</v>
      </c>
      <c r="H2087" t="s">
        <v>5584</v>
      </c>
      <c r="I2087" s="1">
        <v>44562</v>
      </c>
      <c r="J2087" s="1">
        <v>1</v>
      </c>
      <c r="K2087">
        <v>140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66106603</v>
      </c>
      <c r="G2088" t="s">
        <v>431</v>
      </c>
      <c r="H2088" t="s">
        <v>5584</v>
      </c>
      <c r="I2088" s="1">
        <v>44501</v>
      </c>
      <c r="J2088" s="1">
        <v>1</v>
      </c>
      <c r="K2088">
        <v>5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66106614</v>
      </c>
      <c r="G2089" t="s">
        <v>507</v>
      </c>
      <c r="H2089" t="s">
        <v>5584</v>
      </c>
      <c r="I2089" s="1">
        <v>46172</v>
      </c>
      <c r="J2089" s="1">
        <v>1</v>
      </c>
      <c r="K2089">
        <v>20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66106634</v>
      </c>
      <c r="G2090" t="s">
        <v>4439</v>
      </c>
      <c r="H2090" t="s">
        <v>5584</v>
      </c>
      <c r="I2090" s="1">
        <v>45419</v>
      </c>
      <c r="J2090" s="1">
        <v>1</v>
      </c>
      <c r="K2090">
        <v>0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66106640</v>
      </c>
      <c r="G2091" t="s">
        <v>5175</v>
      </c>
      <c r="H2091" t="s">
        <v>5584</v>
      </c>
      <c r="I2091" s="1">
        <v>44501</v>
      </c>
      <c r="J2091" s="1">
        <v>1</v>
      </c>
      <c r="K2091">
        <v>17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66106642</v>
      </c>
      <c r="G2092" t="s">
        <v>3140</v>
      </c>
      <c r="H2092" t="s">
        <v>5584</v>
      </c>
      <c r="I2092" s="1">
        <v>44470</v>
      </c>
      <c r="J2092" s="1">
        <v>1</v>
      </c>
      <c r="K2092">
        <v>10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66106645</v>
      </c>
      <c r="G2093" t="s">
        <v>1276</v>
      </c>
      <c r="H2093" t="s">
        <v>5584</v>
      </c>
      <c r="I2093" s="1">
        <v>46028</v>
      </c>
      <c r="J2093" s="1">
        <v>1</v>
      </c>
      <c r="K2093">
        <v>10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66106661</v>
      </c>
      <c r="G2094" t="s">
        <v>5509</v>
      </c>
      <c r="H2094" t="s">
        <v>5584</v>
      </c>
      <c r="I2094" s="1">
        <v>44501</v>
      </c>
      <c r="J2094" s="1">
        <v>1</v>
      </c>
      <c r="K2094">
        <v>10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66106686</v>
      </c>
      <c r="G2095" t="s">
        <v>1935</v>
      </c>
      <c r="H2095" t="s">
        <v>5584</v>
      </c>
      <c r="I2095" s="1">
        <v>44501</v>
      </c>
      <c r="J2095" s="1">
        <v>1</v>
      </c>
      <c r="K2095">
        <v>10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66106701</v>
      </c>
      <c r="G2096" t="s">
        <v>3440</v>
      </c>
      <c r="H2096" t="s">
        <v>5584</v>
      </c>
      <c r="I2096" s="1">
        <v>44531</v>
      </c>
      <c r="J2096" s="1">
        <v>1</v>
      </c>
      <c r="K2096">
        <v>8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66106704</v>
      </c>
      <c r="G2097" t="s">
        <v>3208</v>
      </c>
      <c r="H2097" t="s">
        <v>5584</v>
      </c>
      <c r="I2097" s="1">
        <v>45148</v>
      </c>
      <c r="J2097" s="1">
        <v>1</v>
      </c>
      <c r="K2097">
        <v>0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66106730</v>
      </c>
      <c r="G2098" t="s">
        <v>3685</v>
      </c>
      <c r="H2098" t="s">
        <v>5607</v>
      </c>
      <c r="I2098" s="1">
        <v>45898</v>
      </c>
      <c r="J2098" s="1">
        <v>1</v>
      </c>
      <c r="K2098">
        <v>10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66106802</v>
      </c>
      <c r="G2099" t="s">
        <v>1015</v>
      </c>
      <c r="H2099" t="s">
        <v>5584</v>
      </c>
      <c r="I2099" s="1">
        <v>44531</v>
      </c>
      <c r="J2099" s="1">
        <v>1</v>
      </c>
      <c r="K2099">
        <v>26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66106850</v>
      </c>
      <c r="G2100" t="s">
        <v>5245</v>
      </c>
      <c r="H2100" t="s">
        <v>5584</v>
      </c>
      <c r="I2100" s="1">
        <v>44538</v>
      </c>
      <c r="J2100" s="1">
        <v>1</v>
      </c>
      <c r="K2100">
        <v>49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66107025</v>
      </c>
      <c r="G2101" t="s">
        <v>1365</v>
      </c>
      <c r="H2101" t="s">
        <v>5584</v>
      </c>
      <c r="I2101" s="1">
        <v>44531</v>
      </c>
      <c r="J2101" s="1">
        <v>1</v>
      </c>
      <c r="K2101">
        <v>604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66107030</v>
      </c>
      <c r="G2102" t="s">
        <v>272</v>
      </c>
      <c r="H2102" t="s">
        <v>5584</v>
      </c>
      <c r="I2102" s="1">
        <v>45307</v>
      </c>
      <c r="J2102" s="1">
        <v>1</v>
      </c>
      <c r="K2102">
        <v>0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66107053</v>
      </c>
      <c r="G2103" t="s">
        <v>7298</v>
      </c>
      <c r="H2103" t="s">
        <v>5584</v>
      </c>
      <c r="I2103" s="1">
        <v>44562</v>
      </c>
      <c r="J2103" s="1">
        <v>1</v>
      </c>
      <c r="K2103">
        <v>15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66107171</v>
      </c>
      <c r="G2104" t="s">
        <v>1222</v>
      </c>
      <c r="H2104" t="s">
        <v>5583</v>
      </c>
      <c r="I2104" s="1">
        <v>44621</v>
      </c>
      <c r="J2104" s="1">
        <v>1</v>
      </c>
      <c r="K2104">
        <v>105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66107247</v>
      </c>
      <c r="G2105" t="s">
        <v>3136</v>
      </c>
      <c r="H2105" t="s">
        <v>5584</v>
      </c>
      <c r="I2105" s="1">
        <v>44743</v>
      </c>
      <c r="J2105" s="1">
        <v>1</v>
      </c>
      <c r="K2105">
        <v>55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66107298</v>
      </c>
      <c r="G2106" t="s">
        <v>852</v>
      </c>
      <c r="H2106" t="s">
        <v>5584</v>
      </c>
      <c r="I2106" s="1">
        <v>46165</v>
      </c>
      <c r="J2106" s="1">
        <v>1</v>
      </c>
      <c r="K2106">
        <v>15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66107299</v>
      </c>
      <c r="G2107" t="s">
        <v>1827</v>
      </c>
      <c r="H2107" t="s">
        <v>5584</v>
      </c>
      <c r="I2107" s="1">
        <v>46165</v>
      </c>
      <c r="J2107" s="1">
        <v>1</v>
      </c>
      <c r="K2107">
        <v>10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66107399</v>
      </c>
      <c r="G2108" t="s">
        <v>3214</v>
      </c>
      <c r="H2108" t="s">
        <v>5584</v>
      </c>
      <c r="I2108" s="1">
        <v>44743</v>
      </c>
      <c r="J2108" s="1">
        <v>1</v>
      </c>
      <c r="K2108">
        <v>0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66107405</v>
      </c>
      <c r="G2109" t="s">
        <v>4309</v>
      </c>
      <c r="H2109" t="s">
        <v>5584</v>
      </c>
      <c r="I2109" s="1">
        <v>45348</v>
      </c>
      <c r="J2109" s="1">
        <v>1</v>
      </c>
      <c r="K2109">
        <v>0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66107406</v>
      </c>
      <c r="G2110" t="s">
        <v>5005</v>
      </c>
      <c r="H2110" t="s">
        <v>5584</v>
      </c>
      <c r="I2110" s="1">
        <v>45730</v>
      </c>
      <c r="J2110" s="1">
        <v>1</v>
      </c>
      <c r="K2110">
        <v>7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66107443</v>
      </c>
      <c r="G2111" t="s">
        <v>918</v>
      </c>
      <c r="H2111" t="s">
        <v>5584</v>
      </c>
      <c r="I2111" s="1">
        <v>44652</v>
      </c>
      <c r="J2111" s="1">
        <v>1</v>
      </c>
      <c r="K2111">
        <v>0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66107451</v>
      </c>
      <c r="G2112" t="s">
        <v>2942</v>
      </c>
      <c r="H2112" t="s">
        <v>5584</v>
      </c>
      <c r="I2112" s="1">
        <v>44652</v>
      </c>
      <c r="J2112" s="1">
        <v>1</v>
      </c>
      <c r="K2112">
        <v>115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66107457</v>
      </c>
      <c r="G2113" t="s">
        <v>1942</v>
      </c>
      <c r="H2113" t="s">
        <v>5584</v>
      </c>
      <c r="I2113" s="1">
        <v>44652</v>
      </c>
      <c r="J2113" s="1">
        <v>1</v>
      </c>
      <c r="K2113">
        <v>10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66107461</v>
      </c>
      <c r="G2114" t="s">
        <v>442</v>
      </c>
      <c r="H2114" t="s">
        <v>5583</v>
      </c>
      <c r="I2114" s="1">
        <v>46028</v>
      </c>
      <c r="J2114" s="1">
        <v>1</v>
      </c>
      <c r="K2114">
        <v>170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66107509</v>
      </c>
      <c r="G2115" t="s">
        <v>2710</v>
      </c>
      <c r="H2115" t="s">
        <v>5584</v>
      </c>
      <c r="I2115" s="1">
        <v>44713</v>
      </c>
      <c r="J2115" s="1">
        <v>1</v>
      </c>
      <c r="K2115">
        <v>4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66107510</v>
      </c>
      <c r="G2116" t="s">
        <v>1931</v>
      </c>
      <c r="H2116" t="s">
        <v>5584</v>
      </c>
      <c r="I2116" s="1">
        <v>45167</v>
      </c>
      <c r="J2116" s="1">
        <v>1</v>
      </c>
      <c r="K2116">
        <v>0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66107579</v>
      </c>
      <c r="G2117" t="s">
        <v>4721</v>
      </c>
      <c r="H2117" t="s">
        <v>5584</v>
      </c>
      <c r="I2117" s="1">
        <v>45139</v>
      </c>
      <c r="J2117" s="1">
        <v>1</v>
      </c>
      <c r="K2117">
        <v>5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66107588</v>
      </c>
      <c r="G2118" t="s">
        <v>559</v>
      </c>
      <c r="H2118" t="s">
        <v>5584</v>
      </c>
      <c r="I2118" s="1">
        <v>46152</v>
      </c>
      <c r="J2118" s="1">
        <v>1</v>
      </c>
      <c r="K2118">
        <v>10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66107632</v>
      </c>
      <c r="G2119" t="s">
        <v>1888</v>
      </c>
      <c r="H2119" t="s">
        <v>5584</v>
      </c>
      <c r="I2119" s="1">
        <v>44713</v>
      </c>
      <c r="J2119" s="1">
        <v>1</v>
      </c>
      <c r="K2119">
        <v>80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66107870</v>
      </c>
      <c r="G2120" t="s">
        <v>4390</v>
      </c>
      <c r="H2120" t="s">
        <v>5584</v>
      </c>
      <c r="I2120" s="1">
        <v>44896</v>
      </c>
      <c r="J2120" s="1">
        <v>1</v>
      </c>
      <c r="K2120">
        <v>8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66107913</v>
      </c>
      <c r="G2121" t="s">
        <v>538</v>
      </c>
      <c r="H2121" t="s">
        <v>5584</v>
      </c>
      <c r="I2121" s="1">
        <v>44743</v>
      </c>
      <c r="J2121" s="1">
        <v>1</v>
      </c>
      <c r="K2121">
        <v>80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66108122</v>
      </c>
      <c r="G2122" t="s">
        <v>3859</v>
      </c>
      <c r="H2122" t="s">
        <v>5584</v>
      </c>
      <c r="I2122" s="1">
        <v>44866</v>
      </c>
      <c r="J2122" s="1">
        <v>1</v>
      </c>
      <c r="K2122">
        <v>5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66108187</v>
      </c>
      <c r="G2123" t="s">
        <v>3760</v>
      </c>
      <c r="H2123" t="s">
        <v>5584</v>
      </c>
      <c r="I2123" s="1">
        <v>45036</v>
      </c>
      <c r="J2123" s="1">
        <v>1</v>
      </c>
      <c r="K2123">
        <v>0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66108211</v>
      </c>
      <c r="G2124" t="s">
        <v>1974</v>
      </c>
      <c r="H2124" t="s">
        <v>5584</v>
      </c>
      <c r="I2124" s="1">
        <v>44830</v>
      </c>
      <c r="J2124" s="1">
        <v>1</v>
      </c>
      <c r="K2124">
        <v>30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66108216</v>
      </c>
      <c r="G2125" t="s">
        <v>4044</v>
      </c>
      <c r="H2125" t="s">
        <v>5584</v>
      </c>
      <c r="I2125" s="1">
        <v>45100</v>
      </c>
      <c r="J2125" s="1">
        <v>1</v>
      </c>
      <c r="K2125">
        <v>11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66108259</v>
      </c>
      <c r="G2126" t="s">
        <v>7299</v>
      </c>
      <c r="H2126" t="s">
        <v>5584</v>
      </c>
      <c r="I2126" s="1">
        <v>44866</v>
      </c>
      <c r="J2126" s="1">
        <v>1</v>
      </c>
      <c r="K2126">
        <v>10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66108273</v>
      </c>
      <c r="G2127" t="s">
        <v>5123</v>
      </c>
      <c r="H2127" t="s">
        <v>5584</v>
      </c>
      <c r="I2127" s="1">
        <v>44866</v>
      </c>
      <c r="J2127" s="1">
        <v>1</v>
      </c>
      <c r="K2127">
        <v>5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66108288</v>
      </c>
      <c r="G2128" t="s">
        <v>2616</v>
      </c>
      <c r="H2128" t="s">
        <v>5584</v>
      </c>
      <c r="I2128" s="1">
        <v>44866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66108336</v>
      </c>
      <c r="G2129" t="s">
        <v>4751</v>
      </c>
      <c r="H2129" t="s">
        <v>5584</v>
      </c>
      <c r="I2129" s="1">
        <v>45323</v>
      </c>
      <c r="J2129" s="1">
        <v>1</v>
      </c>
      <c r="K2129">
        <v>102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66108375</v>
      </c>
      <c r="G2130" t="s">
        <v>4065</v>
      </c>
      <c r="H2130" t="s">
        <v>5584</v>
      </c>
      <c r="I2130" s="1">
        <v>44866</v>
      </c>
      <c r="J2130" s="1">
        <v>1</v>
      </c>
      <c r="K2130">
        <v>345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66108438</v>
      </c>
      <c r="G2131" t="s">
        <v>4980</v>
      </c>
      <c r="H2131" t="s">
        <v>5584</v>
      </c>
      <c r="I2131" s="1">
        <v>45278</v>
      </c>
      <c r="J2131" s="1">
        <v>1</v>
      </c>
      <c r="K2131">
        <v>7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66108610</v>
      </c>
      <c r="G2132" t="s">
        <v>3959</v>
      </c>
      <c r="H2132" t="s">
        <v>5589</v>
      </c>
      <c r="I2132" s="1">
        <v>46028</v>
      </c>
      <c r="J2132" s="1">
        <v>1</v>
      </c>
      <c r="K2132">
        <v>110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66108617</v>
      </c>
      <c r="G2133" t="s">
        <v>4310</v>
      </c>
      <c r="H2133" t="s">
        <v>5584</v>
      </c>
      <c r="I2133" s="1">
        <v>46152</v>
      </c>
      <c r="J2133" s="1">
        <v>1</v>
      </c>
      <c r="K2133">
        <v>10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66108687</v>
      </c>
      <c r="G2134" t="s">
        <v>389</v>
      </c>
      <c r="H2134" t="s">
        <v>5584</v>
      </c>
      <c r="I2134" s="1">
        <v>45017</v>
      </c>
      <c r="J2134" s="1">
        <v>1</v>
      </c>
      <c r="K2134">
        <v>110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66108707</v>
      </c>
      <c r="G2135" t="s">
        <v>2407</v>
      </c>
      <c r="H2135" t="s">
        <v>5584</v>
      </c>
      <c r="I2135" s="1">
        <v>45554</v>
      </c>
      <c r="J2135" s="1">
        <v>1</v>
      </c>
      <c r="K2135">
        <v>112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66108758</v>
      </c>
      <c r="G2136" t="s">
        <v>4557</v>
      </c>
      <c r="H2136" t="s">
        <v>5584</v>
      </c>
      <c r="I2136" s="1">
        <v>45017</v>
      </c>
      <c r="J2136" s="1">
        <v>1</v>
      </c>
      <c r="K2136">
        <v>10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66108854</v>
      </c>
      <c r="G2137" t="s">
        <v>2421</v>
      </c>
      <c r="H2137" t="s">
        <v>5584</v>
      </c>
      <c r="I2137" s="1">
        <v>45895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66108884</v>
      </c>
      <c r="G2138" t="s">
        <v>4878</v>
      </c>
      <c r="H2138" t="s">
        <v>5584</v>
      </c>
      <c r="I2138" s="1">
        <v>45133</v>
      </c>
      <c r="J2138" s="1">
        <v>1</v>
      </c>
      <c r="K2138">
        <v>11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66108887</v>
      </c>
      <c r="G2139" t="s">
        <v>1780</v>
      </c>
      <c r="H2139" t="s">
        <v>5584</v>
      </c>
      <c r="I2139" s="1">
        <v>45139</v>
      </c>
      <c r="J2139" s="1">
        <v>1</v>
      </c>
      <c r="K2139">
        <v>543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66108894</v>
      </c>
      <c r="G2140" t="s">
        <v>1857</v>
      </c>
      <c r="H2140" t="s">
        <v>5584</v>
      </c>
      <c r="I2140" s="1">
        <v>46165</v>
      </c>
      <c r="J2140" s="1">
        <v>1</v>
      </c>
      <c r="K2140">
        <v>0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66108897</v>
      </c>
      <c r="G2141" t="s">
        <v>4775</v>
      </c>
      <c r="H2141" t="s">
        <v>5584</v>
      </c>
      <c r="I2141" s="1">
        <v>45017</v>
      </c>
      <c r="J2141" s="1">
        <v>1</v>
      </c>
      <c r="K2141">
        <v>13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66108913</v>
      </c>
      <c r="G2142" t="s">
        <v>3525</v>
      </c>
      <c r="H2142" t="s">
        <v>5583</v>
      </c>
      <c r="I2142" s="1">
        <v>45070</v>
      </c>
      <c r="J2142" s="1">
        <v>1</v>
      </c>
      <c r="K2142">
        <v>105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66108965</v>
      </c>
      <c r="G2143" t="s">
        <v>1964</v>
      </c>
      <c r="H2143" t="s">
        <v>5584</v>
      </c>
      <c r="I2143" s="1">
        <v>46165</v>
      </c>
      <c r="J2143" s="1">
        <v>1</v>
      </c>
      <c r="K2143">
        <v>15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66109058</v>
      </c>
      <c r="G2144" t="s">
        <v>4925</v>
      </c>
      <c r="H2144" t="s">
        <v>5574</v>
      </c>
      <c r="I2144" s="1">
        <v>45280</v>
      </c>
      <c r="J2144" s="1">
        <v>1</v>
      </c>
      <c r="K2144">
        <v>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66109304</v>
      </c>
      <c r="G2145" t="s">
        <v>1335</v>
      </c>
      <c r="H2145" t="s">
        <v>5584</v>
      </c>
      <c r="I2145" s="1">
        <v>45243</v>
      </c>
      <c r="J2145" s="1">
        <v>1</v>
      </c>
      <c r="K2145">
        <v>101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66109348</v>
      </c>
      <c r="G2146" t="s">
        <v>7300</v>
      </c>
      <c r="H2146" t="s">
        <v>5584</v>
      </c>
      <c r="I2146" s="1">
        <v>46175</v>
      </c>
      <c r="J2146" s="1">
        <v>1</v>
      </c>
      <c r="K2146">
        <v>5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66109442</v>
      </c>
      <c r="G2147" t="s">
        <v>1780</v>
      </c>
      <c r="H2147" t="s">
        <v>5584</v>
      </c>
      <c r="I2147" s="1">
        <v>46175</v>
      </c>
      <c r="J2147" s="1">
        <v>1</v>
      </c>
      <c r="K2147">
        <v>6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66109617</v>
      </c>
      <c r="G2148" t="s">
        <v>2070</v>
      </c>
      <c r="H2148" t="s">
        <v>5584</v>
      </c>
      <c r="I2148" s="1">
        <v>46175</v>
      </c>
      <c r="J2148" s="1">
        <v>1</v>
      </c>
      <c r="K2148">
        <v>11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66109683</v>
      </c>
      <c r="G2149" t="s">
        <v>4133</v>
      </c>
      <c r="H2149" t="s">
        <v>5584</v>
      </c>
      <c r="I2149" s="1">
        <v>45139</v>
      </c>
      <c r="J2149" s="1">
        <v>1</v>
      </c>
      <c r="K2149">
        <v>11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66109686</v>
      </c>
      <c r="G2150" t="s">
        <v>469</v>
      </c>
      <c r="H2150" t="s">
        <v>5584</v>
      </c>
      <c r="I2150" s="1">
        <v>45148</v>
      </c>
      <c r="J2150" s="1">
        <v>1</v>
      </c>
      <c r="K2150">
        <v>100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66109692</v>
      </c>
      <c r="G2151" t="s">
        <v>3994</v>
      </c>
      <c r="H2151" t="s">
        <v>5584</v>
      </c>
      <c r="I2151" s="1">
        <v>45139</v>
      </c>
      <c r="J2151" s="1">
        <v>1</v>
      </c>
      <c r="K2151">
        <v>49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66109809</v>
      </c>
      <c r="G2152" t="s">
        <v>4024</v>
      </c>
      <c r="H2152" t="s">
        <v>5584</v>
      </c>
      <c r="I2152" s="1">
        <v>45257</v>
      </c>
      <c r="J2152" s="1">
        <v>1</v>
      </c>
      <c r="K2152">
        <v>0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66109832</v>
      </c>
      <c r="G2153" t="s">
        <v>2742</v>
      </c>
      <c r="H2153" t="s">
        <v>5584</v>
      </c>
      <c r="I2153" s="1">
        <v>45139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66109936</v>
      </c>
      <c r="G2154" t="s">
        <v>4118</v>
      </c>
      <c r="H2154" t="s">
        <v>5584</v>
      </c>
      <c r="I2154" s="1">
        <v>45616</v>
      </c>
      <c r="J2154" s="1">
        <v>1</v>
      </c>
      <c r="K2154">
        <v>10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66110081</v>
      </c>
      <c r="G2155" t="s">
        <v>4063</v>
      </c>
      <c r="H2155" t="s">
        <v>5584</v>
      </c>
      <c r="I2155" s="1">
        <v>45133</v>
      </c>
      <c r="J2155" s="1">
        <v>1</v>
      </c>
      <c r="K2155">
        <v>165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66110132</v>
      </c>
      <c r="G2156" t="s">
        <v>1886</v>
      </c>
      <c r="H2156" t="s">
        <v>5584</v>
      </c>
      <c r="I2156" s="1">
        <v>45882</v>
      </c>
      <c r="J2156" s="1">
        <v>1</v>
      </c>
      <c r="K2156">
        <v>15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66110134</v>
      </c>
      <c r="G2157" t="s">
        <v>2635</v>
      </c>
      <c r="H2157" t="s">
        <v>5584</v>
      </c>
      <c r="I2157" s="1">
        <v>45230</v>
      </c>
      <c r="J2157" s="1">
        <v>1</v>
      </c>
      <c r="K2157">
        <v>25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66110200</v>
      </c>
      <c r="G2158" t="s">
        <v>3605</v>
      </c>
      <c r="H2158" t="s">
        <v>5584</v>
      </c>
      <c r="I2158" s="1">
        <v>45133</v>
      </c>
      <c r="J2158" s="1">
        <v>1</v>
      </c>
      <c r="K2158">
        <v>15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66110228</v>
      </c>
      <c r="G2159" t="s">
        <v>1752</v>
      </c>
      <c r="H2159" t="s">
        <v>5584</v>
      </c>
      <c r="I2159" s="1">
        <v>45800</v>
      </c>
      <c r="J2159" s="1">
        <v>1</v>
      </c>
      <c r="K2159">
        <v>5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66110254</v>
      </c>
      <c r="G2160" t="s">
        <v>3017</v>
      </c>
      <c r="H2160" t="s">
        <v>5584</v>
      </c>
      <c r="I2160" s="1">
        <v>45874</v>
      </c>
      <c r="J2160" s="1">
        <v>1</v>
      </c>
      <c r="K2160">
        <v>300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66110362</v>
      </c>
      <c r="G2161" t="s">
        <v>1855</v>
      </c>
      <c r="H2161" t="s">
        <v>5584</v>
      </c>
      <c r="I2161" s="1">
        <v>45594</v>
      </c>
      <c r="J2161" s="1">
        <v>1</v>
      </c>
      <c r="K2161">
        <v>25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66110496</v>
      </c>
      <c r="G2162" t="s">
        <v>5501</v>
      </c>
      <c r="H2162" t="s">
        <v>5584</v>
      </c>
      <c r="I2162" s="1">
        <v>46152</v>
      </c>
      <c r="J2162" s="1">
        <v>1</v>
      </c>
      <c r="K2162">
        <v>0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66111076</v>
      </c>
      <c r="G2163" t="s">
        <v>4260</v>
      </c>
      <c r="H2163" t="s">
        <v>5584</v>
      </c>
      <c r="I2163" s="1">
        <v>46175</v>
      </c>
      <c r="J2163" s="1">
        <v>1</v>
      </c>
      <c r="K2163">
        <v>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66111086</v>
      </c>
      <c r="G2164" t="s">
        <v>2307</v>
      </c>
      <c r="H2164" t="s">
        <v>5584</v>
      </c>
      <c r="I2164" s="1">
        <v>46175</v>
      </c>
      <c r="J2164" s="1">
        <v>1</v>
      </c>
      <c r="K2164">
        <v>0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66111176</v>
      </c>
      <c r="G2165" t="s">
        <v>4759</v>
      </c>
      <c r="H2165" t="s">
        <v>5584</v>
      </c>
      <c r="I2165" s="1">
        <v>46175</v>
      </c>
      <c r="J2165" s="1">
        <v>1</v>
      </c>
      <c r="K2165">
        <v>5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66111284</v>
      </c>
      <c r="G2166" t="s">
        <v>4541</v>
      </c>
      <c r="H2166" t="s">
        <v>5584</v>
      </c>
      <c r="I2166" s="1">
        <v>46000</v>
      </c>
      <c r="J2166" s="1">
        <v>1</v>
      </c>
      <c r="K2166">
        <v>560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66111308</v>
      </c>
      <c r="G2167" t="s">
        <v>1792</v>
      </c>
      <c r="H2167" t="s">
        <v>5593</v>
      </c>
      <c r="I2167" s="1">
        <v>45365</v>
      </c>
      <c r="J2167" s="1">
        <v>1</v>
      </c>
      <c r="K2167">
        <v>70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66111318</v>
      </c>
      <c r="G2168" t="s">
        <v>2665</v>
      </c>
      <c r="H2168" t="s">
        <v>5584</v>
      </c>
      <c r="I2168" s="1">
        <v>45239</v>
      </c>
      <c r="J2168" s="1">
        <v>1</v>
      </c>
      <c r="K2168">
        <v>15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66111388</v>
      </c>
      <c r="G2169" t="s">
        <v>359</v>
      </c>
      <c r="H2169" t="s">
        <v>5584</v>
      </c>
      <c r="I2169" s="1">
        <v>45306</v>
      </c>
      <c r="J2169" s="1">
        <v>1</v>
      </c>
      <c r="K2169">
        <v>5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66111396</v>
      </c>
      <c r="G2170" t="s">
        <v>4792</v>
      </c>
      <c r="H2170" t="s">
        <v>5584</v>
      </c>
      <c r="I2170" s="1">
        <v>45239</v>
      </c>
      <c r="J2170" s="1">
        <v>1</v>
      </c>
      <c r="K2170">
        <v>350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66111551</v>
      </c>
      <c r="G2171" t="s">
        <v>1149</v>
      </c>
      <c r="H2171" t="s">
        <v>5584</v>
      </c>
      <c r="I2171" s="1">
        <v>45247</v>
      </c>
      <c r="J2171" s="1">
        <v>1</v>
      </c>
      <c r="K2171">
        <v>107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66111698</v>
      </c>
      <c r="G2172" t="s">
        <v>4518</v>
      </c>
      <c r="H2172" t="s">
        <v>5584</v>
      </c>
      <c r="I2172" s="1">
        <v>45406</v>
      </c>
      <c r="J2172" s="1">
        <v>1</v>
      </c>
      <c r="K2172">
        <v>0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66111712</v>
      </c>
      <c r="G2173" t="s">
        <v>2620</v>
      </c>
      <c r="H2173" t="s">
        <v>5584</v>
      </c>
      <c r="I2173" s="1">
        <v>45257</v>
      </c>
      <c r="J2173" s="1">
        <v>1</v>
      </c>
      <c r="K2173">
        <v>136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66111754</v>
      </c>
      <c r="G2174" t="s">
        <v>1561</v>
      </c>
      <c r="H2174" t="s">
        <v>5584</v>
      </c>
      <c r="I2174" s="1">
        <v>45259</v>
      </c>
      <c r="J2174" s="1">
        <v>1</v>
      </c>
      <c r="K2174">
        <v>8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66111760</v>
      </c>
      <c r="G2175" t="s">
        <v>224</v>
      </c>
      <c r="H2175" t="s">
        <v>5584</v>
      </c>
      <c r="I2175" s="1">
        <v>45366</v>
      </c>
      <c r="J2175" s="1">
        <v>1</v>
      </c>
      <c r="K2175">
        <v>90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66111767</v>
      </c>
      <c r="G2176" t="s">
        <v>3946</v>
      </c>
      <c r="H2176" t="s">
        <v>5584</v>
      </c>
      <c r="I2176" s="1">
        <v>45272</v>
      </c>
      <c r="J2176" s="1">
        <v>1</v>
      </c>
      <c r="K2176">
        <v>0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66111871</v>
      </c>
      <c r="G2177" t="s">
        <v>4102</v>
      </c>
      <c r="H2177" t="s">
        <v>5584</v>
      </c>
      <c r="I2177" s="1">
        <v>45548</v>
      </c>
      <c r="J2177" s="1">
        <v>1</v>
      </c>
      <c r="K2177">
        <v>180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66111884</v>
      </c>
      <c r="G2178" t="s">
        <v>755</v>
      </c>
      <c r="H2178" t="s">
        <v>5574</v>
      </c>
      <c r="I2178" s="1">
        <v>45274</v>
      </c>
      <c r="J2178" s="1">
        <v>1</v>
      </c>
      <c r="K2178">
        <v>210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66112053</v>
      </c>
      <c r="G2179" t="s">
        <v>3884</v>
      </c>
      <c r="H2179" t="s">
        <v>5584</v>
      </c>
      <c r="I2179" s="1">
        <v>45951</v>
      </c>
      <c r="J2179" s="1">
        <v>1</v>
      </c>
      <c r="K2179">
        <v>0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66112291</v>
      </c>
      <c r="G2180" t="s">
        <v>4141</v>
      </c>
      <c r="H2180" t="s">
        <v>5584</v>
      </c>
      <c r="I2180" s="1">
        <v>46165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66112294</v>
      </c>
      <c r="G2181" t="s">
        <v>5088</v>
      </c>
      <c r="H2181" t="s">
        <v>5584</v>
      </c>
      <c r="I2181" s="1">
        <v>46165</v>
      </c>
      <c r="J2181" s="1">
        <v>1</v>
      </c>
      <c r="K2181">
        <v>15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66112296</v>
      </c>
      <c r="G2182" t="s">
        <v>1859</v>
      </c>
      <c r="H2182" t="s">
        <v>5584</v>
      </c>
      <c r="I2182" s="1">
        <v>45306</v>
      </c>
      <c r="J2182" s="1">
        <v>1</v>
      </c>
      <c r="K2182">
        <v>17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66112322</v>
      </c>
      <c r="G2183" t="s">
        <v>2304</v>
      </c>
      <c r="H2183" t="s">
        <v>5584</v>
      </c>
      <c r="I2183" s="1">
        <v>45308</v>
      </c>
      <c r="J2183" s="1">
        <v>1</v>
      </c>
      <c r="K2183">
        <v>0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66112539</v>
      </c>
      <c r="G2184" t="s">
        <v>2005</v>
      </c>
      <c r="H2184" t="s">
        <v>5589</v>
      </c>
      <c r="I2184" s="1">
        <v>45762</v>
      </c>
      <c r="J2184" s="1">
        <v>1</v>
      </c>
      <c r="K2184">
        <v>1146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66112761</v>
      </c>
      <c r="G2185" t="s">
        <v>2947</v>
      </c>
      <c r="H2185" t="s">
        <v>5584</v>
      </c>
      <c r="I2185" s="1">
        <v>45510</v>
      </c>
      <c r="J2185" s="1">
        <v>1</v>
      </c>
      <c r="K2185">
        <v>7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66112893</v>
      </c>
      <c r="G2186" t="s">
        <v>7301</v>
      </c>
      <c r="H2186" t="s">
        <v>5601</v>
      </c>
      <c r="I2186" s="1">
        <v>45613</v>
      </c>
      <c r="J2186" s="1">
        <v>1</v>
      </c>
      <c r="K2186">
        <v>5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66112941</v>
      </c>
      <c r="G2187" t="s">
        <v>3710</v>
      </c>
      <c r="H2187" t="s">
        <v>5584</v>
      </c>
      <c r="I2187" s="1">
        <v>46165</v>
      </c>
      <c r="J2187" s="1">
        <v>1</v>
      </c>
      <c r="K2187">
        <v>25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66113126</v>
      </c>
      <c r="G2188" t="s">
        <v>1038</v>
      </c>
      <c r="H2188" t="s">
        <v>5584</v>
      </c>
      <c r="I2188" s="1">
        <v>45798</v>
      </c>
      <c r="J2188" s="1">
        <v>1</v>
      </c>
      <c r="K2188">
        <v>10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66113127</v>
      </c>
      <c r="G2189" t="s">
        <v>1483</v>
      </c>
      <c r="H2189" t="s">
        <v>5574</v>
      </c>
      <c r="I2189" s="1">
        <v>45798</v>
      </c>
      <c r="J2189" s="1">
        <v>1</v>
      </c>
      <c r="K2189">
        <v>30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66113341</v>
      </c>
      <c r="G2190" t="s">
        <v>3684</v>
      </c>
      <c r="H2190" t="s">
        <v>5567</v>
      </c>
      <c r="I2190" s="1">
        <v>45905</v>
      </c>
      <c r="J2190" s="1">
        <v>1</v>
      </c>
      <c r="K2190">
        <v>15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66113496</v>
      </c>
      <c r="G2191" t="s">
        <v>1218</v>
      </c>
      <c r="H2191" t="s">
        <v>5584</v>
      </c>
      <c r="I2191" s="1">
        <v>46035</v>
      </c>
      <c r="J2191" s="1">
        <v>1</v>
      </c>
      <c r="K2191">
        <v>0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66115069</v>
      </c>
      <c r="G2192" t="s">
        <v>3050</v>
      </c>
      <c r="H2192" t="s">
        <v>5584</v>
      </c>
      <c r="I2192" s="1">
        <v>46149</v>
      </c>
      <c r="J2192" s="1">
        <v>1</v>
      </c>
      <c r="K2192">
        <v>0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66115105</v>
      </c>
      <c r="G2193" t="s">
        <v>1417</v>
      </c>
      <c r="H2193" t="s">
        <v>5584</v>
      </c>
      <c r="I2193" s="1">
        <v>46161</v>
      </c>
      <c r="J2193" s="1">
        <v>1</v>
      </c>
      <c r="K2193">
        <v>86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66115366</v>
      </c>
      <c r="G2194" t="s">
        <v>7302</v>
      </c>
      <c r="H2194" t="s">
        <v>5584</v>
      </c>
      <c r="I2194" s="1">
        <v>46171</v>
      </c>
      <c r="J2194" s="1">
        <v>1</v>
      </c>
      <c r="K2194">
        <v>50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66150138</v>
      </c>
      <c r="G2195" t="s">
        <v>1306</v>
      </c>
      <c r="H2195" t="s">
        <v>5590</v>
      </c>
      <c r="I2195" s="1">
        <v>41346</v>
      </c>
      <c r="J2195" s="1">
        <v>1</v>
      </c>
      <c r="K2195">
        <v>648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66150311</v>
      </c>
      <c r="G2196" t="s">
        <v>5421</v>
      </c>
      <c r="H2196" t="s">
        <v>5584</v>
      </c>
      <c r="I2196" s="1">
        <v>40659</v>
      </c>
      <c r="J2196" s="1">
        <v>1</v>
      </c>
      <c r="K2196">
        <v>310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66150336</v>
      </c>
      <c r="G2197" t="s">
        <v>2064</v>
      </c>
      <c r="H2197" t="s">
        <v>5584</v>
      </c>
      <c r="I2197" s="1">
        <v>41012</v>
      </c>
      <c r="J2197" s="1">
        <v>1</v>
      </c>
      <c r="K2197">
        <v>294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66150403</v>
      </c>
      <c r="G2198" t="s">
        <v>1549</v>
      </c>
      <c r="H2198" t="s">
        <v>5590</v>
      </c>
      <c r="I2198" s="1">
        <v>41423</v>
      </c>
      <c r="J2198" s="1">
        <v>1</v>
      </c>
      <c r="K2198">
        <v>630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66150462</v>
      </c>
      <c r="G2199" t="s">
        <v>3324</v>
      </c>
      <c r="H2199" t="s">
        <v>5584</v>
      </c>
      <c r="I2199" s="1">
        <v>43221</v>
      </c>
      <c r="J2199" s="1">
        <v>1</v>
      </c>
      <c r="K2199">
        <v>20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66150473</v>
      </c>
      <c r="G2200" t="s">
        <v>3519</v>
      </c>
      <c r="H2200" t="s">
        <v>5574</v>
      </c>
      <c r="I2200" s="1">
        <v>43009</v>
      </c>
      <c r="J2200" s="1">
        <v>1</v>
      </c>
      <c r="K2200">
        <v>386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66150585</v>
      </c>
      <c r="G2201" t="s">
        <v>2904</v>
      </c>
      <c r="H2201" t="s">
        <v>5584</v>
      </c>
      <c r="I2201" s="1">
        <v>42917</v>
      </c>
      <c r="J2201" s="1">
        <v>1</v>
      </c>
      <c r="K2201">
        <v>30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66150606</v>
      </c>
      <c r="G2202" t="s">
        <v>4584</v>
      </c>
      <c r="H2202" t="s">
        <v>5584</v>
      </c>
      <c r="I2202" s="1">
        <v>42917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66150676</v>
      </c>
      <c r="G2203" t="s">
        <v>3857</v>
      </c>
      <c r="H2203" t="s">
        <v>5584</v>
      </c>
      <c r="I2203" s="1">
        <v>42917</v>
      </c>
      <c r="J2203" s="1">
        <v>1</v>
      </c>
      <c r="K2203">
        <v>14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66150678</v>
      </c>
      <c r="G2204" t="s">
        <v>2484</v>
      </c>
      <c r="H2204" t="s">
        <v>5584</v>
      </c>
      <c r="I2204" s="1">
        <v>45854</v>
      </c>
      <c r="J2204" s="1">
        <v>1</v>
      </c>
      <c r="K2204">
        <v>25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66150699</v>
      </c>
      <c r="G2205" t="s">
        <v>2172</v>
      </c>
      <c r="H2205" t="s">
        <v>5584</v>
      </c>
      <c r="I2205" s="1">
        <v>42948</v>
      </c>
      <c r="J2205" s="1">
        <v>1</v>
      </c>
      <c r="K2205">
        <v>9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66150764</v>
      </c>
      <c r="G2206" t="s">
        <v>5239</v>
      </c>
      <c r="H2206" t="s">
        <v>5584</v>
      </c>
      <c r="I2206" s="1">
        <v>42917</v>
      </c>
      <c r="J2206" s="1">
        <v>1</v>
      </c>
      <c r="K2206">
        <v>605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66150778</v>
      </c>
      <c r="G2207" t="s">
        <v>5061</v>
      </c>
      <c r="H2207" t="s">
        <v>5584</v>
      </c>
      <c r="I2207" s="1">
        <v>42917</v>
      </c>
      <c r="J2207" s="1">
        <v>1</v>
      </c>
      <c r="K2207">
        <v>39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66150782</v>
      </c>
      <c r="G2208" t="s">
        <v>4539</v>
      </c>
      <c r="H2208" t="s">
        <v>5584</v>
      </c>
      <c r="I2208" s="1">
        <v>42917</v>
      </c>
      <c r="J2208" s="1">
        <v>1</v>
      </c>
      <c r="K2208">
        <v>79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66151016</v>
      </c>
      <c r="G2209" t="s">
        <v>1652</v>
      </c>
      <c r="H2209" t="s">
        <v>5584</v>
      </c>
      <c r="I2209" s="1">
        <v>42948</v>
      </c>
      <c r="J2209" s="1">
        <v>1</v>
      </c>
      <c r="K2209">
        <v>90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66151030</v>
      </c>
      <c r="G2210" t="s">
        <v>1924</v>
      </c>
      <c r="H2210" t="s">
        <v>5584</v>
      </c>
      <c r="I2210" s="1">
        <v>42979</v>
      </c>
      <c r="J2210" s="1">
        <v>1</v>
      </c>
      <c r="K2210">
        <v>180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66151131</v>
      </c>
      <c r="G2211" t="s">
        <v>1698</v>
      </c>
      <c r="H2211" t="s">
        <v>5584</v>
      </c>
      <c r="I2211" s="1">
        <v>43160</v>
      </c>
      <c r="J2211" s="1">
        <v>1</v>
      </c>
      <c r="K2211">
        <v>10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66151132</v>
      </c>
      <c r="G2212" t="s">
        <v>3350</v>
      </c>
      <c r="H2212" t="s">
        <v>5584</v>
      </c>
      <c r="I2212" s="1">
        <v>43040</v>
      </c>
      <c r="J2212" s="1">
        <v>1</v>
      </c>
      <c r="K2212">
        <v>84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66151134</v>
      </c>
      <c r="G2213" t="s">
        <v>1780</v>
      </c>
      <c r="H2213" t="s">
        <v>5584</v>
      </c>
      <c r="I2213" s="1">
        <v>45272</v>
      </c>
      <c r="J2213" s="1">
        <v>1</v>
      </c>
      <c r="K2213">
        <v>84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66151139</v>
      </c>
      <c r="G2214" t="s">
        <v>739</v>
      </c>
      <c r="H2214" t="s">
        <v>5584</v>
      </c>
      <c r="I2214" s="1">
        <v>43221</v>
      </c>
      <c r="J2214" s="1">
        <v>1</v>
      </c>
      <c r="K2214">
        <v>125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66151148</v>
      </c>
      <c r="G2215" t="s">
        <v>687</v>
      </c>
      <c r="H2215" t="s">
        <v>5584</v>
      </c>
      <c r="I2215" s="1">
        <v>46042</v>
      </c>
      <c r="J2215" s="1">
        <v>1</v>
      </c>
      <c r="K2215">
        <v>60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66151149</v>
      </c>
      <c r="G2216" t="s">
        <v>2795</v>
      </c>
      <c r="H2216" t="s">
        <v>5584</v>
      </c>
      <c r="I2216" s="1">
        <v>43221</v>
      </c>
      <c r="J2216" s="1">
        <v>1</v>
      </c>
      <c r="K2216">
        <v>5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66151153</v>
      </c>
      <c r="G2217" t="s">
        <v>2625</v>
      </c>
      <c r="H2217" t="s">
        <v>5584</v>
      </c>
      <c r="I2217" s="1">
        <v>45247</v>
      </c>
      <c r="J2217" s="1">
        <v>1</v>
      </c>
      <c r="K2217">
        <v>81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66151157</v>
      </c>
      <c r="G2218" t="s">
        <v>5288</v>
      </c>
      <c r="H2218" t="s">
        <v>5584</v>
      </c>
      <c r="I2218" s="1">
        <v>45247</v>
      </c>
      <c r="J2218" s="1">
        <v>1</v>
      </c>
      <c r="K2218">
        <v>14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66151166</v>
      </c>
      <c r="G2219" t="s">
        <v>3941</v>
      </c>
      <c r="H2219" t="s">
        <v>5584</v>
      </c>
      <c r="I2219" s="1">
        <v>44866</v>
      </c>
      <c r="J2219" s="1">
        <v>1</v>
      </c>
      <c r="K2219">
        <v>10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66151169</v>
      </c>
      <c r="G2220" t="s">
        <v>7250</v>
      </c>
      <c r="H2220" t="s">
        <v>5584</v>
      </c>
      <c r="I2220" s="1">
        <v>43221</v>
      </c>
      <c r="J2220" s="1">
        <v>1</v>
      </c>
      <c r="K2220">
        <v>0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66151170</v>
      </c>
      <c r="G2221" t="s">
        <v>5200</v>
      </c>
      <c r="H2221" t="s">
        <v>5584</v>
      </c>
      <c r="I2221" s="1">
        <v>45595</v>
      </c>
      <c r="J2221" s="1">
        <v>1</v>
      </c>
      <c r="K2221">
        <v>40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66151232</v>
      </c>
      <c r="G2222" t="s">
        <v>1946</v>
      </c>
      <c r="H2222" t="s">
        <v>5584</v>
      </c>
      <c r="I2222" s="1">
        <v>43101</v>
      </c>
      <c r="J2222" s="1">
        <v>1</v>
      </c>
      <c r="K2222">
        <v>38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66151234</v>
      </c>
      <c r="G2223" t="s">
        <v>5141</v>
      </c>
      <c r="H2223" t="s">
        <v>5584</v>
      </c>
      <c r="I2223" s="1">
        <v>46154</v>
      </c>
      <c r="J2223" s="1">
        <v>1</v>
      </c>
      <c r="K2223">
        <v>10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66151235</v>
      </c>
      <c r="G2224" t="s">
        <v>2620</v>
      </c>
      <c r="H2224" t="s">
        <v>5584</v>
      </c>
      <c r="I2224" s="1">
        <v>43009</v>
      </c>
      <c r="J2224" s="1">
        <v>1</v>
      </c>
      <c r="K2224">
        <v>95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66151249</v>
      </c>
      <c r="G2225" t="s">
        <v>1071</v>
      </c>
      <c r="H2225" t="s">
        <v>5584</v>
      </c>
      <c r="I2225" s="1">
        <v>43009</v>
      </c>
      <c r="J2225" s="1">
        <v>1</v>
      </c>
      <c r="K2225">
        <v>272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66151250</v>
      </c>
      <c r="G2226" t="s">
        <v>498</v>
      </c>
      <c r="H2226" t="s">
        <v>5584</v>
      </c>
      <c r="I2226" s="1">
        <v>43040</v>
      </c>
      <c r="J2226" s="1">
        <v>1</v>
      </c>
      <c r="K2226">
        <v>5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66151257</v>
      </c>
      <c r="G2227" t="s">
        <v>3556</v>
      </c>
      <c r="H2227" t="s">
        <v>5584</v>
      </c>
      <c r="I2227" s="1">
        <v>43221</v>
      </c>
      <c r="J2227" s="1">
        <v>1</v>
      </c>
      <c r="K2227">
        <v>21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66151333</v>
      </c>
      <c r="G2228" t="s">
        <v>4734</v>
      </c>
      <c r="H2228" t="s">
        <v>5584</v>
      </c>
      <c r="I2228" s="1">
        <v>43040</v>
      </c>
      <c r="J2228" s="1">
        <v>1</v>
      </c>
      <c r="K2228">
        <v>166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66151498</v>
      </c>
      <c r="G2229" t="s">
        <v>2533</v>
      </c>
      <c r="H2229" t="s">
        <v>5584</v>
      </c>
      <c r="I2229" s="1">
        <v>46152</v>
      </c>
      <c r="J2229" s="1">
        <v>1</v>
      </c>
      <c r="K2229">
        <v>10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66151501</v>
      </c>
      <c r="G2230" t="s">
        <v>5496</v>
      </c>
      <c r="H2230" t="s">
        <v>5584</v>
      </c>
      <c r="I2230" s="1">
        <v>43221</v>
      </c>
      <c r="J2230" s="1">
        <v>1</v>
      </c>
      <c r="K2230">
        <v>10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66151513</v>
      </c>
      <c r="G2231" t="s">
        <v>2614</v>
      </c>
      <c r="H2231" t="s">
        <v>5584</v>
      </c>
      <c r="I2231" s="1">
        <v>46175</v>
      </c>
      <c r="J2231" s="1">
        <v>1</v>
      </c>
      <c r="K2231">
        <v>5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66151546</v>
      </c>
      <c r="G2232" t="s">
        <v>4592</v>
      </c>
      <c r="H2232" t="s">
        <v>5574</v>
      </c>
      <c r="I2232" s="1">
        <v>43282</v>
      </c>
      <c r="J2232" s="1">
        <v>1</v>
      </c>
      <c r="K2232">
        <v>102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66151558</v>
      </c>
      <c r="G2233" t="s">
        <v>4930</v>
      </c>
      <c r="H2233" t="s">
        <v>5584</v>
      </c>
      <c r="I2233" s="1">
        <v>46175</v>
      </c>
      <c r="J2233" s="1">
        <v>1</v>
      </c>
      <c r="K2233">
        <v>9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66151560</v>
      </c>
      <c r="G2234" t="s">
        <v>2991</v>
      </c>
      <c r="H2234" t="s">
        <v>5584</v>
      </c>
      <c r="I2234" s="1">
        <v>46175</v>
      </c>
      <c r="J2234" s="1">
        <v>1</v>
      </c>
      <c r="K2234">
        <v>9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66151600</v>
      </c>
      <c r="G2235" t="s">
        <v>514</v>
      </c>
      <c r="H2235" t="s">
        <v>5584</v>
      </c>
      <c r="I2235" s="1">
        <v>43070</v>
      </c>
      <c r="J2235" s="1">
        <v>1</v>
      </c>
      <c r="K2235">
        <v>165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66151618</v>
      </c>
      <c r="G2236" t="s">
        <v>3299</v>
      </c>
      <c r="H2236" t="s">
        <v>5584</v>
      </c>
      <c r="I2236" s="1">
        <v>43221</v>
      </c>
      <c r="J2236" s="1">
        <v>1</v>
      </c>
      <c r="K2236">
        <v>5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66151782</v>
      </c>
      <c r="G2237" t="s">
        <v>3017</v>
      </c>
      <c r="H2237" t="s">
        <v>5584</v>
      </c>
      <c r="I2237" s="1">
        <v>43221</v>
      </c>
      <c r="J2237" s="1">
        <v>1</v>
      </c>
      <c r="K2237">
        <v>10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66151885</v>
      </c>
      <c r="G2238" t="s">
        <v>2145</v>
      </c>
      <c r="H2238" t="s">
        <v>5584</v>
      </c>
      <c r="I2238" s="1">
        <v>43221</v>
      </c>
      <c r="J2238" s="1">
        <v>1</v>
      </c>
      <c r="K2238">
        <v>15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66151887</v>
      </c>
      <c r="G2239" t="s">
        <v>583</v>
      </c>
      <c r="H2239" t="s">
        <v>5584</v>
      </c>
      <c r="I2239" s="1">
        <v>43221</v>
      </c>
      <c r="J2239" s="1">
        <v>1</v>
      </c>
      <c r="K2239">
        <v>10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66151888</v>
      </c>
      <c r="G2240" t="s">
        <v>3323</v>
      </c>
      <c r="H2240" t="s">
        <v>5584</v>
      </c>
      <c r="I2240" s="1">
        <v>43221</v>
      </c>
      <c r="J2240" s="1">
        <v>1</v>
      </c>
      <c r="K2240">
        <v>10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66151921</v>
      </c>
      <c r="G2241" t="s">
        <v>2001</v>
      </c>
      <c r="H2241" t="s">
        <v>5584</v>
      </c>
      <c r="I2241" s="1">
        <v>43221</v>
      </c>
      <c r="J2241" s="1">
        <v>1</v>
      </c>
      <c r="K2241">
        <v>255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66151934</v>
      </c>
      <c r="G2242" t="s">
        <v>806</v>
      </c>
      <c r="H2242" t="s">
        <v>5584</v>
      </c>
      <c r="I2242" s="1">
        <v>43191</v>
      </c>
      <c r="J2242" s="1">
        <v>1</v>
      </c>
      <c r="K2242">
        <v>570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66151941</v>
      </c>
      <c r="G2243" t="s">
        <v>1351</v>
      </c>
      <c r="H2243" t="s">
        <v>5584</v>
      </c>
      <c r="I2243" s="1">
        <v>43221</v>
      </c>
      <c r="J2243" s="1">
        <v>1</v>
      </c>
      <c r="K2243">
        <v>155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66151943</v>
      </c>
      <c r="G2244" t="s">
        <v>3188</v>
      </c>
      <c r="H2244" t="s">
        <v>5584</v>
      </c>
      <c r="I2244" s="1">
        <v>43221</v>
      </c>
      <c r="J2244" s="1">
        <v>1</v>
      </c>
      <c r="K2244">
        <v>20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66151945</v>
      </c>
      <c r="G2245" t="s">
        <v>2367</v>
      </c>
      <c r="H2245" t="s">
        <v>5584</v>
      </c>
      <c r="I2245" s="1">
        <v>43221</v>
      </c>
      <c r="J2245" s="1">
        <v>1</v>
      </c>
      <c r="K2245">
        <v>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66151956</v>
      </c>
      <c r="G2246" t="s">
        <v>1161</v>
      </c>
      <c r="H2246" t="s">
        <v>5584</v>
      </c>
      <c r="I2246" s="1">
        <v>43221</v>
      </c>
      <c r="J2246" s="1">
        <v>1</v>
      </c>
      <c r="K2246">
        <v>22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66152021</v>
      </c>
      <c r="G2247" t="s">
        <v>2732</v>
      </c>
      <c r="H2247" t="s">
        <v>5584</v>
      </c>
      <c r="I2247" s="1">
        <v>43221</v>
      </c>
      <c r="J2247" s="1">
        <v>1</v>
      </c>
      <c r="K2247">
        <v>55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66152049</v>
      </c>
      <c r="G2248" t="s">
        <v>5209</v>
      </c>
      <c r="H2248" t="s">
        <v>5584</v>
      </c>
      <c r="I2248" s="1">
        <v>43221</v>
      </c>
      <c r="J2248" s="1">
        <v>1</v>
      </c>
      <c r="K2248">
        <v>100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66152063</v>
      </c>
      <c r="G2249" t="s">
        <v>3345</v>
      </c>
      <c r="H2249" t="s">
        <v>5584</v>
      </c>
      <c r="I2249" s="1">
        <v>43221</v>
      </c>
      <c r="J2249" s="1">
        <v>1</v>
      </c>
      <c r="K2249">
        <v>0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66152067</v>
      </c>
      <c r="G2250" t="s">
        <v>2372</v>
      </c>
      <c r="H2250" t="s">
        <v>5584</v>
      </c>
      <c r="I2250" s="1">
        <v>43221</v>
      </c>
      <c r="J2250" s="1">
        <v>1</v>
      </c>
      <c r="K2250">
        <v>5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66152082</v>
      </c>
      <c r="G2251" t="s">
        <v>3283</v>
      </c>
      <c r="H2251" t="s">
        <v>5584</v>
      </c>
      <c r="I2251" s="1">
        <v>43221</v>
      </c>
      <c r="J2251" s="1">
        <v>1</v>
      </c>
      <c r="K2251">
        <v>39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66152335</v>
      </c>
      <c r="G2252" t="s">
        <v>2889</v>
      </c>
      <c r="H2252" t="s">
        <v>5584</v>
      </c>
      <c r="I2252" s="1">
        <v>43282</v>
      </c>
      <c r="J2252" s="1">
        <v>1</v>
      </c>
      <c r="K2252">
        <v>5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66152337</v>
      </c>
      <c r="G2253" t="s">
        <v>1382</v>
      </c>
      <c r="H2253" t="s">
        <v>5584</v>
      </c>
      <c r="I2253" s="1">
        <v>43282</v>
      </c>
      <c r="J2253" s="1">
        <v>1</v>
      </c>
      <c r="K2253">
        <v>352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66152345</v>
      </c>
      <c r="G2254" t="s">
        <v>1929</v>
      </c>
      <c r="H2254" t="s">
        <v>5590</v>
      </c>
      <c r="I2254" s="1">
        <v>43282</v>
      </c>
      <c r="J2254" s="1">
        <v>1</v>
      </c>
      <c r="K2254">
        <v>0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66152370</v>
      </c>
      <c r="G2255" t="s">
        <v>1062</v>
      </c>
      <c r="H2255" t="s">
        <v>5583</v>
      </c>
      <c r="I2255" s="1">
        <v>43282</v>
      </c>
      <c r="J2255" s="1">
        <v>1</v>
      </c>
      <c r="K2255">
        <v>10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66152517</v>
      </c>
      <c r="G2256" t="s">
        <v>1924</v>
      </c>
      <c r="H2256" t="s">
        <v>5584</v>
      </c>
      <c r="I2256" s="1">
        <v>46175</v>
      </c>
      <c r="J2256" s="1">
        <v>1</v>
      </c>
      <c r="K2256">
        <v>6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66152570</v>
      </c>
      <c r="G2257" t="s">
        <v>3319</v>
      </c>
      <c r="H2257" t="s">
        <v>5584</v>
      </c>
      <c r="I2257" s="1">
        <v>43282</v>
      </c>
      <c r="J2257" s="1">
        <v>1</v>
      </c>
      <c r="K2257">
        <v>2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66152645</v>
      </c>
      <c r="G2258" t="s">
        <v>2692</v>
      </c>
      <c r="H2258" t="s">
        <v>5584</v>
      </c>
      <c r="I2258" s="1">
        <v>44317</v>
      </c>
      <c r="J2258" s="1">
        <v>1</v>
      </c>
      <c r="K2258">
        <v>6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66152646</v>
      </c>
      <c r="G2259" t="s">
        <v>4082</v>
      </c>
      <c r="H2259" t="s">
        <v>5584</v>
      </c>
      <c r="I2259" s="1">
        <v>43313</v>
      </c>
      <c r="J2259" s="1">
        <v>1</v>
      </c>
      <c r="K2259">
        <v>50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66152647</v>
      </c>
      <c r="G2260" t="s">
        <v>5458</v>
      </c>
      <c r="H2260" t="s">
        <v>5584</v>
      </c>
      <c r="I2260" s="1">
        <v>43313</v>
      </c>
      <c r="J2260" s="1">
        <v>1</v>
      </c>
      <c r="K2260">
        <v>90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66152855</v>
      </c>
      <c r="G2261" t="s">
        <v>739</v>
      </c>
      <c r="H2261" t="s">
        <v>5584</v>
      </c>
      <c r="I2261" s="1">
        <v>43344</v>
      </c>
      <c r="J2261" s="1">
        <v>1</v>
      </c>
      <c r="K2261">
        <v>5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66152948</v>
      </c>
      <c r="G2262" t="s">
        <v>5213</v>
      </c>
      <c r="H2262" t="s">
        <v>5584</v>
      </c>
      <c r="I2262" s="1">
        <v>43466</v>
      </c>
      <c r="J2262" s="1">
        <v>1</v>
      </c>
      <c r="K2262">
        <v>62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66152950</v>
      </c>
      <c r="G2263" t="s">
        <v>4612</v>
      </c>
      <c r="H2263" t="s">
        <v>5584</v>
      </c>
      <c r="I2263" s="1">
        <v>43556</v>
      </c>
      <c r="J2263" s="1">
        <v>1</v>
      </c>
      <c r="K2263">
        <v>75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66153247</v>
      </c>
      <c r="G2264" t="s">
        <v>3210</v>
      </c>
      <c r="H2264" t="s">
        <v>5584</v>
      </c>
      <c r="I2264" s="1">
        <v>46165</v>
      </c>
      <c r="J2264" s="1">
        <v>1</v>
      </c>
      <c r="K2264">
        <v>10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66153255</v>
      </c>
      <c r="G2265" t="s">
        <v>2059</v>
      </c>
      <c r="H2265" t="s">
        <v>5584</v>
      </c>
      <c r="I2265" s="1">
        <v>43405</v>
      </c>
      <c r="J2265" s="1">
        <v>1</v>
      </c>
      <c r="K2265">
        <v>148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66153472</v>
      </c>
      <c r="G2266" t="s">
        <v>1623</v>
      </c>
      <c r="H2266" t="s">
        <v>5584</v>
      </c>
      <c r="I2266" s="1">
        <v>45267</v>
      </c>
      <c r="J2266" s="1">
        <v>1</v>
      </c>
      <c r="K2266">
        <v>4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66153490</v>
      </c>
      <c r="G2267" t="s">
        <v>5462</v>
      </c>
      <c r="H2267" t="s">
        <v>5584</v>
      </c>
      <c r="I2267" s="1">
        <v>45309</v>
      </c>
      <c r="J2267" s="1">
        <v>1</v>
      </c>
      <c r="K2267">
        <v>15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66153510</v>
      </c>
      <c r="G2268" t="s">
        <v>1977</v>
      </c>
      <c r="H2268" t="s">
        <v>5584</v>
      </c>
      <c r="I2268" s="1">
        <v>45238</v>
      </c>
      <c r="J2268" s="1">
        <v>1</v>
      </c>
      <c r="K2268">
        <v>0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66153527</v>
      </c>
      <c r="G2269" t="s">
        <v>4134</v>
      </c>
      <c r="H2269" t="s">
        <v>5584</v>
      </c>
      <c r="I2269" s="1">
        <v>43525</v>
      </c>
      <c r="J2269" s="1">
        <v>1</v>
      </c>
      <c r="K2269">
        <v>40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66153540</v>
      </c>
      <c r="G2270" t="s">
        <v>5040</v>
      </c>
      <c r="H2270" t="s">
        <v>5584</v>
      </c>
      <c r="I2270" s="1">
        <v>45848</v>
      </c>
      <c r="J2270" s="1">
        <v>1</v>
      </c>
      <c r="K2270">
        <v>487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66153545</v>
      </c>
      <c r="G2271" t="s">
        <v>1556</v>
      </c>
      <c r="H2271" t="s">
        <v>5584</v>
      </c>
      <c r="I2271" s="1">
        <v>45307</v>
      </c>
      <c r="J2271" s="1">
        <v>1</v>
      </c>
      <c r="K2271">
        <v>0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66153552</v>
      </c>
      <c r="G2272" t="s">
        <v>339</v>
      </c>
      <c r="H2272" t="s">
        <v>5584</v>
      </c>
      <c r="I2272" s="1">
        <v>46161</v>
      </c>
      <c r="J2272" s="1">
        <v>1</v>
      </c>
      <c r="K2272">
        <v>30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66153565</v>
      </c>
      <c r="G2273" t="s">
        <v>4676</v>
      </c>
      <c r="H2273" t="s">
        <v>5584</v>
      </c>
      <c r="I2273" s="1">
        <v>43374</v>
      </c>
      <c r="J2273" s="1">
        <v>1</v>
      </c>
      <c r="K2273">
        <v>7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66153668</v>
      </c>
      <c r="G2274" t="s">
        <v>3364</v>
      </c>
      <c r="H2274" t="s">
        <v>5584</v>
      </c>
      <c r="I2274" s="1">
        <v>43374</v>
      </c>
      <c r="J2274" s="1">
        <v>1</v>
      </c>
      <c r="K2274">
        <v>5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66153669</v>
      </c>
      <c r="G2275" t="s">
        <v>1357</v>
      </c>
      <c r="H2275" t="s">
        <v>5584</v>
      </c>
      <c r="I2275" s="1">
        <v>43374</v>
      </c>
      <c r="J2275" s="1">
        <v>1</v>
      </c>
      <c r="K2275">
        <v>9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66153672</v>
      </c>
      <c r="G2276" t="s">
        <v>1573</v>
      </c>
      <c r="H2276" t="s">
        <v>5584</v>
      </c>
      <c r="I2276" s="1">
        <v>43374</v>
      </c>
      <c r="J2276" s="1">
        <v>1</v>
      </c>
      <c r="K2276">
        <v>16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66153731</v>
      </c>
      <c r="G2277" t="s">
        <v>3293</v>
      </c>
      <c r="H2277" t="s">
        <v>5584</v>
      </c>
      <c r="I2277" s="1">
        <v>46165</v>
      </c>
      <c r="J2277" s="1">
        <v>1</v>
      </c>
      <c r="K2277">
        <v>5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66153788</v>
      </c>
      <c r="G2278" t="s">
        <v>3253</v>
      </c>
      <c r="H2278" t="s">
        <v>5584</v>
      </c>
      <c r="I2278" s="1">
        <v>45756</v>
      </c>
      <c r="J2278" s="1">
        <v>1</v>
      </c>
      <c r="K2278">
        <v>0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66153795</v>
      </c>
      <c r="G2279" t="s">
        <v>3177</v>
      </c>
      <c r="H2279" t="s">
        <v>5600</v>
      </c>
      <c r="I2279" s="1">
        <v>46060</v>
      </c>
      <c r="J2279" s="1">
        <v>1</v>
      </c>
      <c r="K2279">
        <v>40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66153900</v>
      </c>
      <c r="G2280" t="s">
        <v>5405</v>
      </c>
      <c r="H2280" t="s">
        <v>5584</v>
      </c>
      <c r="I2280" s="1">
        <v>43374</v>
      </c>
      <c r="J2280" s="1">
        <v>1</v>
      </c>
      <c r="K2280">
        <v>28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66154193</v>
      </c>
      <c r="G2281" t="s">
        <v>4812</v>
      </c>
      <c r="H2281" t="s">
        <v>5574</v>
      </c>
      <c r="I2281" s="1">
        <v>43525</v>
      </c>
      <c r="J2281" s="1">
        <v>1</v>
      </c>
      <c r="K2281">
        <v>25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66154413</v>
      </c>
      <c r="G2282" t="s">
        <v>693</v>
      </c>
      <c r="H2282" t="s">
        <v>5584</v>
      </c>
      <c r="I2282" s="1">
        <v>46152</v>
      </c>
      <c r="J2282" s="1">
        <v>1</v>
      </c>
      <c r="K2282">
        <v>10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66154477</v>
      </c>
      <c r="G2283" t="s">
        <v>2740</v>
      </c>
      <c r="H2283" t="s">
        <v>5584</v>
      </c>
      <c r="I2283" s="1">
        <v>43525</v>
      </c>
      <c r="J2283" s="1">
        <v>1</v>
      </c>
      <c r="K2283">
        <v>20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66154819</v>
      </c>
      <c r="G2284" t="s">
        <v>4039</v>
      </c>
      <c r="H2284" t="s">
        <v>5584</v>
      </c>
      <c r="I2284" s="1">
        <v>45327</v>
      </c>
      <c r="J2284" s="1">
        <v>1</v>
      </c>
      <c r="K2284">
        <v>10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66154826</v>
      </c>
      <c r="G2285" t="s">
        <v>2801</v>
      </c>
      <c r="H2285" t="s">
        <v>5584</v>
      </c>
      <c r="I2285" s="1">
        <v>44197</v>
      </c>
      <c r="J2285" s="1">
        <v>1</v>
      </c>
      <c r="K2285">
        <v>10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66154832</v>
      </c>
      <c r="G2286" t="s">
        <v>2179</v>
      </c>
      <c r="H2286" t="s">
        <v>5584</v>
      </c>
      <c r="I2286" s="1">
        <v>43617</v>
      </c>
      <c r="J2286" s="1">
        <v>1</v>
      </c>
      <c r="K2286">
        <v>211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66154863</v>
      </c>
      <c r="G2287" t="s">
        <v>2964</v>
      </c>
      <c r="H2287" t="s">
        <v>5584</v>
      </c>
      <c r="I2287" s="1">
        <v>46165</v>
      </c>
      <c r="J2287" s="1">
        <v>1</v>
      </c>
      <c r="K2287">
        <v>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66154893</v>
      </c>
      <c r="G2288" t="s">
        <v>4544</v>
      </c>
      <c r="H2288" t="s">
        <v>5584</v>
      </c>
      <c r="I2288" s="1">
        <v>43617</v>
      </c>
      <c r="J2288" s="1">
        <v>1</v>
      </c>
      <c r="K2288">
        <v>55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66154896</v>
      </c>
      <c r="G2289" t="s">
        <v>3265</v>
      </c>
      <c r="H2289" t="s">
        <v>5584</v>
      </c>
      <c r="I2289" s="1">
        <v>43983</v>
      </c>
      <c r="J2289" s="1">
        <v>1</v>
      </c>
      <c r="K2289">
        <v>0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66155130</v>
      </c>
      <c r="G2290" t="s">
        <v>1666</v>
      </c>
      <c r="H2290" t="s">
        <v>5590</v>
      </c>
      <c r="I2290" s="1">
        <v>43709</v>
      </c>
      <c r="J2290" s="1">
        <v>1</v>
      </c>
      <c r="K2290">
        <v>1439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66155230</v>
      </c>
      <c r="G2291" t="s">
        <v>3171</v>
      </c>
      <c r="H2291" t="s">
        <v>5600</v>
      </c>
      <c r="I2291" s="1">
        <v>45898</v>
      </c>
      <c r="J2291" s="1">
        <v>1</v>
      </c>
      <c r="K2291">
        <v>20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66155237</v>
      </c>
      <c r="G2292" t="s">
        <v>5451</v>
      </c>
      <c r="H2292" t="s">
        <v>5584</v>
      </c>
      <c r="I2292" s="1">
        <v>43709</v>
      </c>
      <c r="J2292" s="1">
        <v>1</v>
      </c>
      <c r="K2292">
        <v>85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66155261</v>
      </c>
      <c r="G2293" t="s">
        <v>3468</v>
      </c>
      <c r="H2293" t="s">
        <v>5590</v>
      </c>
      <c r="I2293" s="1">
        <v>45467</v>
      </c>
      <c r="J2293" s="1">
        <v>1</v>
      </c>
      <c r="K2293">
        <v>1160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66155565</v>
      </c>
      <c r="G2294" t="s">
        <v>2394</v>
      </c>
      <c r="H2294" t="s">
        <v>5584</v>
      </c>
      <c r="I2294" s="1">
        <v>44197</v>
      </c>
      <c r="J2294" s="1">
        <v>1</v>
      </c>
      <c r="K2294">
        <v>15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66155695</v>
      </c>
      <c r="G2295" t="s">
        <v>4535</v>
      </c>
      <c r="H2295" t="s">
        <v>5584</v>
      </c>
      <c r="I2295" s="1">
        <v>44197</v>
      </c>
      <c r="J2295" s="1">
        <v>1</v>
      </c>
      <c r="K2295">
        <v>15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66155708</v>
      </c>
      <c r="G2296" t="s">
        <v>4578</v>
      </c>
      <c r="H2296" t="s">
        <v>5584</v>
      </c>
      <c r="I2296" s="1">
        <v>45613</v>
      </c>
      <c r="J2296" s="1">
        <v>1</v>
      </c>
      <c r="K2296">
        <v>15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66155804</v>
      </c>
      <c r="G2297" t="s">
        <v>757</v>
      </c>
      <c r="H2297" t="s">
        <v>5567</v>
      </c>
      <c r="I2297" s="1">
        <v>45905</v>
      </c>
      <c r="J2297" s="1">
        <v>1</v>
      </c>
      <c r="K2297">
        <v>25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66155811</v>
      </c>
      <c r="G2298" t="s">
        <v>2884</v>
      </c>
      <c r="H2298" t="s">
        <v>5584</v>
      </c>
      <c r="I2298" s="1">
        <v>44075</v>
      </c>
      <c r="J2298" s="1">
        <v>1</v>
      </c>
      <c r="K2298">
        <v>10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66155941</v>
      </c>
      <c r="G2299" t="s">
        <v>1580</v>
      </c>
      <c r="H2299" t="s">
        <v>5584</v>
      </c>
      <c r="I2299" s="1">
        <v>45847</v>
      </c>
      <c r="J2299" s="1">
        <v>1</v>
      </c>
      <c r="K2299">
        <v>0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66155942</v>
      </c>
      <c r="G2300" t="s">
        <v>5220</v>
      </c>
      <c r="H2300" t="s">
        <v>5584</v>
      </c>
      <c r="I2300" s="1">
        <v>46175</v>
      </c>
      <c r="J2300" s="1">
        <v>1</v>
      </c>
      <c r="K2300">
        <v>0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66155944</v>
      </c>
      <c r="G2301" t="s">
        <v>5549</v>
      </c>
      <c r="H2301" t="s">
        <v>5584</v>
      </c>
      <c r="I2301" s="1">
        <v>46175</v>
      </c>
      <c r="J2301" s="1">
        <v>1</v>
      </c>
      <c r="K2301">
        <v>11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66155949</v>
      </c>
      <c r="G2302" t="s">
        <v>2035</v>
      </c>
      <c r="H2302" t="s">
        <v>5584</v>
      </c>
      <c r="I2302" s="1">
        <v>46175</v>
      </c>
      <c r="J2302" s="1">
        <v>1</v>
      </c>
      <c r="K2302">
        <v>9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66156061</v>
      </c>
      <c r="G2303" t="s">
        <v>3318</v>
      </c>
      <c r="H2303" t="s">
        <v>5583</v>
      </c>
      <c r="I2303" s="1">
        <v>44197</v>
      </c>
      <c r="J2303" s="1">
        <v>1</v>
      </c>
      <c r="K2303">
        <v>120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66156085</v>
      </c>
      <c r="G2304" t="s">
        <v>3314</v>
      </c>
      <c r="H2304" t="s">
        <v>5584</v>
      </c>
      <c r="I2304" s="1">
        <v>43945</v>
      </c>
      <c r="J2304" s="1">
        <v>1</v>
      </c>
      <c r="K2304">
        <v>68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66156099</v>
      </c>
      <c r="G2305" t="s">
        <v>5472</v>
      </c>
      <c r="H2305" t="s">
        <v>5574</v>
      </c>
      <c r="I2305" s="1">
        <v>43983</v>
      </c>
      <c r="J2305" s="1">
        <v>1</v>
      </c>
      <c r="K2305">
        <v>30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66156289</v>
      </c>
      <c r="G2306" t="s">
        <v>2158</v>
      </c>
      <c r="H2306" t="s">
        <v>5584</v>
      </c>
      <c r="I2306" s="1">
        <v>45569</v>
      </c>
      <c r="J2306" s="1">
        <v>1</v>
      </c>
      <c r="K2306">
        <v>98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66156502</v>
      </c>
      <c r="G2307" t="s">
        <v>4977</v>
      </c>
      <c r="H2307" t="s">
        <v>5584</v>
      </c>
      <c r="I2307" s="1">
        <v>43983</v>
      </c>
      <c r="J2307" s="1">
        <v>1</v>
      </c>
      <c r="K2307">
        <v>5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66156543</v>
      </c>
      <c r="G2308" t="s">
        <v>3279</v>
      </c>
      <c r="H2308" t="s">
        <v>5584</v>
      </c>
      <c r="I2308" s="1">
        <v>43999</v>
      </c>
      <c r="J2308" s="1">
        <v>1</v>
      </c>
      <c r="K2308">
        <v>0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66156574</v>
      </c>
      <c r="G2309" t="s">
        <v>2448</v>
      </c>
      <c r="H2309" t="s">
        <v>5584</v>
      </c>
      <c r="I2309" s="1">
        <v>44197</v>
      </c>
      <c r="J2309" s="1">
        <v>1</v>
      </c>
      <c r="K2309">
        <v>157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66156598</v>
      </c>
      <c r="G2310" t="s">
        <v>1509</v>
      </c>
      <c r="H2310" t="s">
        <v>5584</v>
      </c>
      <c r="I2310" s="1">
        <v>45800</v>
      </c>
      <c r="J2310" s="1">
        <v>1</v>
      </c>
      <c r="K2310">
        <v>5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66156698</v>
      </c>
      <c r="G2311" t="s">
        <v>753</v>
      </c>
      <c r="H2311" t="s">
        <v>5584</v>
      </c>
      <c r="I2311" s="1">
        <v>44088</v>
      </c>
      <c r="J2311" s="1">
        <v>1</v>
      </c>
      <c r="K2311">
        <v>257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10260262</v>
      </c>
      <c r="E2312" t="s">
        <v>24</v>
      </c>
      <c r="F2312">
        <v>66100011</v>
      </c>
      <c r="G2312" t="s">
        <v>4728</v>
      </c>
      <c r="H2312" t="s">
        <v>5584</v>
      </c>
      <c r="I2312" s="1">
        <v>42856</v>
      </c>
      <c r="J2312" s="1">
        <v>1</v>
      </c>
      <c r="K2312">
        <v>80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10260262</v>
      </c>
      <c r="E2313" t="s">
        <v>24</v>
      </c>
      <c r="F2313">
        <v>66100108</v>
      </c>
      <c r="G2313" t="s">
        <v>5216</v>
      </c>
      <c r="H2313" t="s">
        <v>5583</v>
      </c>
      <c r="I2313" s="1">
        <v>42856</v>
      </c>
      <c r="J2313" s="1">
        <v>1</v>
      </c>
      <c r="K2313">
        <v>190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10260262</v>
      </c>
      <c r="E2314" t="s">
        <v>24</v>
      </c>
      <c r="F2314">
        <v>66100112</v>
      </c>
      <c r="G2314" t="s">
        <v>3025</v>
      </c>
      <c r="H2314" t="s">
        <v>5583</v>
      </c>
      <c r="I2314" s="1">
        <v>42856</v>
      </c>
      <c r="J2314" s="1">
        <v>1</v>
      </c>
      <c r="K2314">
        <v>310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10260262</v>
      </c>
      <c r="E2315" t="s">
        <v>24</v>
      </c>
      <c r="F2315">
        <v>66100144</v>
      </c>
      <c r="G2315" t="s">
        <v>3540</v>
      </c>
      <c r="H2315" t="s">
        <v>5574</v>
      </c>
      <c r="I2315" s="1">
        <v>42856</v>
      </c>
      <c r="J2315" s="1">
        <v>1</v>
      </c>
      <c r="K2315">
        <v>195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10260262</v>
      </c>
      <c r="E2316" t="s">
        <v>24</v>
      </c>
      <c r="F2316">
        <v>66100589</v>
      </c>
      <c r="G2316" t="s">
        <v>4653</v>
      </c>
      <c r="H2316" t="s">
        <v>5584</v>
      </c>
      <c r="I2316" s="1">
        <v>45772</v>
      </c>
      <c r="J2316" s="1">
        <v>1</v>
      </c>
      <c r="K2316">
        <v>89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10260262</v>
      </c>
      <c r="E2317" t="s">
        <v>24</v>
      </c>
      <c r="F2317">
        <v>66100792</v>
      </c>
      <c r="G2317" t="s">
        <v>5318</v>
      </c>
      <c r="H2317" t="s">
        <v>5583</v>
      </c>
      <c r="I2317" s="1">
        <v>42856</v>
      </c>
      <c r="J2317" s="1">
        <v>1</v>
      </c>
      <c r="K2317">
        <v>235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10260262</v>
      </c>
      <c r="E2318" t="s">
        <v>24</v>
      </c>
      <c r="F2318">
        <v>66100981</v>
      </c>
      <c r="G2318" t="s">
        <v>3202</v>
      </c>
      <c r="H2318" t="s">
        <v>5584</v>
      </c>
      <c r="I2318" s="1">
        <v>46154</v>
      </c>
      <c r="J2318" s="1">
        <v>1</v>
      </c>
      <c r="K2318">
        <v>0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10260262</v>
      </c>
      <c r="E2319" t="s">
        <v>24</v>
      </c>
      <c r="F2319">
        <v>66101045</v>
      </c>
      <c r="G2319" t="s">
        <v>1373</v>
      </c>
      <c r="H2319" t="s">
        <v>5593</v>
      </c>
      <c r="I2319" s="1">
        <v>46106</v>
      </c>
      <c r="J2319" s="1">
        <v>1</v>
      </c>
      <c r="K2319">
        <v>108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10260262</v>
      </c>
      <c r="E2320" t="s">
        <v>24</v>
      </c>
      <c r="F2320">
        <v>66101234</v>
      </c>
      <c r="G2320" t="s">
        <v>3570</v>
      </c>
      <c r="H2320" t="s">
        <v>5584</v>
      </c>
      <c r="I2320" s="1">
        <v>45159</v>
      </c>
      <c r="J2320" s="1">
        <v>1</v>
      </c>
      <c r="K2320">
        <v>10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10260262</v>
      </c>
      <c r="E2321" t="s">
        <v>24</v>
      </c>
      <c r="F2321">
        <v>66101378</v>
      </c>
      <c r="G2321" t="s">
        <v>663</v>
      </c>
      <c r="H2321" t="s">
        <v>5574</v>
      </c>
      <c r="I2321" s="1">
        <v>44197</v>
      </c>
      <c r="J2321" s="1">
        <v>1</v>
      </c>
      <c r="K2321">
        <v>195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10260262</v>
      </c>
      <c r="E2322" t="s">
        <v>24</v>
      </c>
      <c r="F2322">
        <v>66101386</v>
      </c>
      <c r="G2322" t="s">
        <v>7303</v>
      </c>
      <c r="H2322" t="s">
        <v>5584</v>
      </c>
      <c r="I2322" s="1">
        <v>44197</v>
      </c>
      <c r="J2322" s="1">
        <v>1</v>
      </c>
      <c r="K2322">
        <v>20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10260262</v>
      </c>
      <c r="E2323" t="s">
        <v>24</v>
      </c>
      <c r="F2323">
        <v>66101389</v>
      </c>
      <c r="G2323" t="s">
        <v>5026</v>
      </c>
      <c r="H2323" t="s">
        <v>5584</v>
      </c>
      <c r="I2323" s="1">
        <v>46129</v>
      </c>
      <c r="J2323" s="1">
        <v>1</v>
      </c>
      <c r="K2323">
        <v>2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10260262</v>
      </c>
      <c r="E2324" t="s">
        <v>24</v>
      </c>
      <c r="F2324">
        <v>66101455</v>
      </c>
      <c r="G2324" t="s">
        <v>3460</v>
      </c>
      <c r="H2324" t="s">
        <v>5590</v>
      </c>
      <c r="I2324" s="1">
        <v>45597</v>
      </c>
      <c r="J2324" s="1">
        <v>1</v>
      </c>
      <c r="K2324">
        <v>1425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10260262</v>
      </c>
      <c r="E2325" t="s">
        <v>24</v>
      </c>
      <c r="F2325">
        <v>66101470</v>
      </c>
      <c r="G2325" t="s">
        <v>446</v>
      </c>
      <c r="H2325" t="s">
        <v>5584</v>
      </c>
      <c r="I2325" s="1">
        <v>45900</v>
      </c>
      <c r="J2325" s="1">
        <v>1</v>
      </c>
      <c r="K2325">
        <v>280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10260262</v>
      </c>
      <c r="E2326" t="s">
        <v>24</v>
      </c>
      <c r="F2326">
        <v>66101478</v>
      </c>
      <c r="G2326" t="s">
        <v>444</v>
      </c>
      <c r="H2326" t="s">
        <v>5584</v>
      </c>
      <c r="I2326" s="1">
        <v>46150</v>
      </c>
      <c r="J2326" s="1">
        <v>1</v>
      </c>
      <c r="K2326">
        <v>15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10260262</v>
      </c>
      <c r="E2327" t="s">
        <v>24</v>
      </c>
      <c r="F2327">
        <v>66101501</v>
      </c>
      <c r="G2327" t="s">
        <v>3641</v>
      </c>
      <c r="H2327" t="s">
        <v>5567</v>
      </c>
      <c r="I2327" s="1">
        <v>45820</v>
      </c>
      <c r="J2327" s="1">
        <v>1</v>
      </c>
      <c r="K2327">
        <v>5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10260262</v>
      </c>
      <c r="E2328" t="s">
        <v>24</v>
      </c>
      <c r="F2328">
        <v>66101517</v>
      </c>
      <c r="G2328" t="s">
        <v>2857</v>
      </c>
      <c r="H2328" t="s">
        <v>5584</v>
      </c>
      <c r="I2328" s="1">
        <v>46092</v>
      </c>
      <c r="J2328" s="1">
        <v>1</v>
      </c>
      <c r="K2328">
        <v>0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10260262</v>
      </c>
      <c r="E2329" t="s">
        <v>24</v>
      </c>
      <c r="F2329">
        <v>66101543</v>
      </c>
      <c r="G2329" t="s">
        <v>5170</v>
      </c>
      <c r="H2329" t="s">
        <v>5584</v>
      </c>
      <c r="I2329" s="1">
        <v>44256</v>
      </c>
      <c r="J2329" s="1">
        <v>1</v>
      </c>
      <c r="K2329">
        <v>255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10260262</v>
      </c>
      <c r="E2330" t="s">
        <v>24</v>
      </c>
      <c r="F2330">
        <v>66101575</v>
      </c>
      <c r="G2330" t="s">
        <v>5341</v>
      </c>
      <c r="H2330" t="s">
        <v>5584</v>
      </c>
      <c r="I2330" s="1">
        <v>45463</v>
      </c>
      <c r="J2330" s="1">
        <v>1</v>
      </c>
      <c r="K2330">
        <v>220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10260262</v>
      </c>
      <c r="E2331" t="s">
        <v>24</v>
      </c>
      <c r="F2331">
        <v>66101838</v>
      </c>
      <c r="G2331" t="s">
        <v>1258</v>
      </c>
      <c r="H2331" t="s">
        <v>5583</v>
      </c>
      <c r="I2331" s="1">
        <v>42856</v>
      </c>
      <c r="J2331" s="1">
        <v>1</v>
      </c>
      <c r="K2331">
        <v>17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10260262</v>
      </c>
      <c r="E2332" t="s">
        <v>24</v>
      </c>
      <c r="F2332">
        <v>66102020</v>
      </c>
      <c r="G2332" t="s">
        <v>5543</v>
      </c>
      <c r="H2332" t="s">
        <v>5584</v>
      </c>
      <c r="I2332" s="1">
        <v>46116</v>
      </c>
      <c r="J2332" s="1">
        <v>1</v>
      </c>
      <c r="K2332">
        <v>0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10260262</v>
      </c>
      <c r="E2333" t="s">
        <v>24</v>
      </c>
      <c r="F2333">
        <v>66102186</v>
      </c>
      <c r="G2333" t="s">
        <v>1157</v>
      </c>
      <c r="H2333" t="s">
        <v>5584</v>
      </c>
      <c r="I2333" s="1">
        <v>42856</v>
      </c>
      <c r="J2333" s="1">
        <v>1</v>
      </c>
      <c r="K2333">
        <v>0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10260262</v>
      </c>
      <c r="E2334" t="s">
        <v>24</v>
      </c>
      <c r="F2334">
        <v>66102195</v>
      </c>
      <c r="G2334" t="s">
        <v>2199</v>
      </c>
      <c r="H2334" t="s">
        <v>5584</v>
      </c>
      <c r="I2334" s="1">
        <v>42856</v>
      </c>
      <c r="J2334" s="1">
        <v>1</v>
      </c>
      <c r="K2334">
        <v>50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10260262</v>
      </c>
      <c r="E2335" t="s">
        <v>24</v>
      </c>
      <c r="F2335">
        <v>66102206</v>
      </c>
      <c r="G2335" t="s">
        <v>2558</v>
      </c>
      <c r="H2335" t="s">
        <v>5584</v>
      </c>
      <c r="I2335" s="1">
        <v>42856</v>
      </c>
      <c r="J2335" s="1">
        <v>1</v>
      </c>
      <c r="K2335">
        <v>330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10260262</v>
      </c>
      <c r="E2336" t="s">
        <v>24</v>
      </c>
      <c r="F2336">
        <v>66102211</v>
      </c>
      <c r="G2336" t="s">
        <v>2935</v>
      </c>
      <c r="H2336" t="s">
        <v>5574</v>
      </c>
      <c r="I2336" s="1">
        <v>42856</v>
      </c>
      <c r="J2336" s="1">
        <v>1</v>
      </c>
      <c r="K2336">
        <v>676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10260262</v>
      </c>
      <c r="E2337" t="s">
        <v>24</v>
      </c>
      <c r="F2337">
        <v>66102212</v>
      </c>
      <c r="G2337" t="s">
        <v>2937</v>
      </c>
      <c r="H2337" t="s">
        <v>5584</v>
      </c>
      <c r="I2337" s="1">
        <v>46094</v>
      </c>
      <c r="J2337" s="1">
        <v>1</v>
      </c>
      <c r="K2337">
        <v>40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10260262</v>
      </c>
      <c r="E2338" t="s">
        <v>24</v>
      </c>
      <c r="F2338">
        <v>66102223</v>
      </c>
      <c r="G2338" t="s">
        <v>4512</v>
      </c>
      <c r="H2338" t="s">
        <v>5584</v>
      </c>
      <c r="I2338" s="1">
        <v>42856</v>
      </c>
      <c r="J2338" s="1">
        <v>1</v>
      </c>
      <c r="K2338">
        <v>85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10260262</v>
      </c>
      <c r="E2339" t="s">
        <v>24</v>
      </c>
      <c r="F2339">
        <v>66102231</v>
      </c>
      <c r="G2339" t="s">
        <v>3963</v>
      </c>
      <c r="H2339" t="s">
        <v>5584</v>
      </c>
      <c r="I2339" s="1">
        <v>42856</v>
      </c>
      <c r="J2339" s="1">
        <v>1</v>
      </c>
      <c r="K2339">
        <v>12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10260262</v>
      </c>
      <c r="E2340" t="s">
        <v>24</v>
      </c>
      <c r="F2340">
        <v>66102240</v>
      </c>
      <c r="G2340" t="s">
        <v>4803</v>
      </c>
      <c r="H2340" t="s">
        <v>5590</v>
      </c>
      <c r="I2340" s="1">
        <v>45724</v>
      </c>
      <c r="J2340" s="1">
        <v>1</v>
      </c>
      <c r="K2340">
        <v>350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10260262</v>
      </c>
      <c r="E2341" t="s">
        <v>24</v>
      </c>
      <c r="F2341">
        <v>66102263</v>
      </c>
      <c r="G2341" t="s">
        <v>5339</v>
      </c>
      <c r="H2341" t="s">
        <v>5574</v>
      </c>
      <c r="I2341" s="1">
        <v>42856</v>
      </c>
      <c r="J2341" s="1">
        <v>1</v>
      </c>
      <c r="K2341">
        <v>299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10260262</v>
      </c>
      <c r="E2342" t="s">
        <v>24</v>
      </c>
      <c r="F2342">
        <v>66102281</v>
      </c>
      <c r="G2342" t="s">
        <v>488</v>
      </c>
      <c r="H2342" t="s">
        <v>5600</v>
      </c>
      <c r="I2342" s="1">
        <v>46081</v>
      </c>
      <c r="J2342" s="1">
        <v>1</v>
      </c>
      <c r="K2342">
        <v>100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10260262</v>
      </c>
      <c r="E2343" t="s">
        <v>24</v>
      </c>
      <c r="F2343">
        <v>66102312</v>
      </c>
      <c r="G2343" t="s">
        <v>3967</v>
      </c>
      <c r="H2343" t="s">
        <v>5590</v>
      </c>
      <c r="I2343" s="1">
        <v>42856</v>
      </c>
      <c r="J2343" s="1">
        <v>1</v>
      </c>
      <c r="K2343">
        <v>60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10260262</v>
      </c>
      <c r="E2344" t="s">
        <v>24</v>
      </c>
      <c r="F2344">
        <v>66102494</v>
      </c>
      <c r="G2344" t="s">
        <v>3998</v>
      </c>
      <c r="H2344" t="s">
        <v>5584</v>
      </c>
      <c r="I2344" s="1">
        <v>42856</v>
      </c>
      <c r="J2344" s="1">
        <v>1</v>
      </c>
      <c r="K2344">
        <v>30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10260262</v>
      </c>
      <c r="E2345" t="s">
        <v>24</v>
      </c>
      <c r="F2345">
        <v>66102498</v>
      </c>
      <c r="G2345" t="s">
        <v>5184</v>
      </c>
      <c r="H2345" t="s">
        <v>5574</v>
      </c>
      <c r="I2345" s="1">
        <v>42856</v>
      </c>
      <c r="J2345" s="1">
        <v>1</v>
      </c>
      <c r="K2345">
        <v>0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10260262</v>
      </c>
      <c r="E2346" t="s">
        <v>24</v>
      </c>
      <c r="F2346">
        <v>66102506</v>
      </c>
      <c r="G2346" t="s">
        <v>5403</v>
      </c>
      <c r="H2346" t="s">
        <v>5583</v>
      </c>
      <c r="I2346" s="1">
        <v>42856</v>
      </c>
      <c r="J2346" s="1">
        <v>1</v>
      </c>
      <c r="K2346">
        <v>430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10260262</v>
      </c>
      <c r="E2347" t="s">
        <v>24</v>
      </c>
      <c r="F2347">
        <v>66102687</v>
      </c>
      <c r="G2347" t="s">
        <v>3992</v>
      </c>
      <c r="H2347" t="s">
        <v>5584</v>
      </c>
      <c r="I2347" s="1">
        <v>46001</v>
      </c>
      <c r="J2347" s="1">
        <v>1</v>
      </c>
      <c r="K2347">
        <v>20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10260262</v>
      </c>
      <c r="E2348" t="s">
        <v>24</v>
      </c>
      <c r="F2348">
        <v>66102688</v>
      </c>
      <c r="G2348" t="s">
        <v>3031</v>
      </c>
      <c r="H2348" t="s">
        <v>5584</v>
      </c>
      <c r="I2348" s="1">
        <v>43040</v>
      </c>
      <c r="J2348" s="1">
        <v>1</v>
      </c>
      <c r="K2348">
        <v>20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10260262</v>
      </c>
      <c r="E2349" t="s">
        <v>24</v>
      </c>
      <c r="F2349">
        <v>66102692</v>
      </c>
      <c r="G2349" t="s">
        <v>2696</v>
      </c>
      <c r="H2349" t="s">
        <v>5584</v>
      </c>
      <c r="I2349" s="1">
        <v>46116</v>
      </c>
      <c r="J2349" s="1">
        <v>1</v>
      </c>
      <c r="K2349">
        <v>70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10260262</v>
      </c>
      <c r="E2350" t="s">
        <v>24</v>
      </c>
      <c r="F2350">
        <v>66102801</v>
      </c>
      <c r="G2350" t="s">
        <v>7304</v>
      </c>
      <c r="H2350" t="s">
        <v>5584</v>
      </c>
      <c r="I2350" s="1">
        <v>42856</v>
      </c>
      <c r="J2350" s="1">
        <v>1</v>
      </c>
      <c r="K2350">
        <v>87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10260262</v>
      </c>
      <c r="E2351" t="s">
        <v>24</v>
      </c>
      <c r="F2351">
        <v>66103106</v>
      </c>
      <c r="G2351" t="s">
        <v>2719</v>
      </c>
      <c r="H2351" t="s">
        <v>5584</v>
      </c>
      <c r="I2351" s="1">
        <v>46141</v>
      </c>
      <c r="J2351" s="1">
        <v>1</v>
      </c>
      <c r="K2351">
        <v>20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10260262</v>
      </c>
      <c r="E2352" t="s">
        <v>24</v>
      </c>
      <c r="F2352">
        <v>66103109</v>
      </c>
      <c r="G2352" t="s">
        <v>879</v>
      </c>
      <c r="H2352" t="s">
        <v>5584</v>
      </c>
      <c r="I2352" s="1">
        <v>46116</v>
      </c>
      <c r="J2352" s="1">
        <v>1</v>
      </c>
      <c r="K2352">
        <v>100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10260262</v>
      </c>
      <c r="E2353" t="s">
        <v>24</v>
      </c>
      <c r="F2353">
        <v>66103121</v>
      </c>
      <c r="G2353" t="s">
        <v>3042</v>
      </c>
      <c r="H2353" t="s">
        <v>5583</v>
      </c>
      <c r="I2353" s="1">
        <v>46116</v>
      </c>
      <c r="J2353" s="1">
        <v>1</v>
      </c>
      <c r="K2353">
        <v>50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10260262</v>
      </c>
      <c r="E2354" t="s">
        <v>24</v>
      </c>
      <c r="F2354">
        <v>66103125</v>
      </c>
      <c r="G2354" t="s">
        <v>37</v>
      </c>
      <c r="H2354" t="s">
        <v>5574</v>
      </c>
      <c r="I2354" s="1">
        <v>46134</v>
      </c>
      <c r="J2354" s="1">
        <v>1</v>
      </c>
      <c r="K2354">
        <v>20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10260262</v>
      </c>
      <c r="E2355" t="s">
        <v>24</v>
      </c>
      <c r="F2355">
        <v>66103128</v>
      </c>
      <c r="G2355" t="s">
        <v>1138</v>
      </c>
      <c r="H2355" t="s">
        <v>5584</v>
      </c>
      <c r="I2355" s="1">
        <v>45739</v>
      </c>
      <c r="J2355" s="1">
        <v>1</v>
      </c>
      <c r="K2355">
        <v>55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10260262</v>
      </c>
      <c r="E2356" t="s">
        <v>24</v>
      </c>
      <c r="F2356">
        <v>66103135</v>
      </c>
      <c r="G2356" t="s">
        <v>337</v>
      </c>
      <c r="H2356" t="s">
        <v>5584</v>
      </c>
      <c r="I2356" s="1">
        <v>46104</v>
      </c>
      <c r="J2356" s="1">
        <v>1</v>
      </c>
      <c r="K2356">
        <v>195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10260262</v>
      </c>
      <c r="E2357" t="s">
        <v>24</v>
      </c>
      <c r="F2357">
        <v>66103146</v>
      </c>
      <c r="G2357" t="s">
        <v>2025</v>
      </c>
      <c r="H2357" t="s">
        <v>5583</v>
      </c>
      <c r="I2357" s="1">
        <v>46094</v>
      </c>
      <c r="J2357" s="1">
        <v>1</v>
      </c>
      <c r="K2357">
        <v>90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10260262</v>
      </c>
      <c r="E2358" t="s">
        <v>24</v>
      </c>
      <c r="F2358">
        <v>66103160</v>
      </c>
      <c r="G2358" t="s">
        <v>2207</v>
      </c>
      <c r="H2358" t="s">
        <v>5584</v>
      </c>
      <c r="I2358" s="1">
        <v>46134</v>
      </c>
      <c r="J2358" s="1">
        <v>1</v>
      </c>
      <c r="K2358">
        <v>80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10260262</v>
      </c>
      <c r="E2359" t="s">
        <v>24</v>
      </c>
      <c r="F2359">
        <v>66103165</v>
      </c>
      <c r="G2359" t="s">
        <v>2807</v>
      </c>
      <c r="H2359" t="s">
        <v>5583</v>
      </c>
      <c r="I2359" s="1">
        <v>46031</v>
      </c>
      <c r="J2359" s="1">
        <v>1</v>
      </c>
      <c r="K2359">
        <v>70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10260262</v>
      </c>
      <c r="E2360" t="s">
        <v>24</v>
      </c>
      <c r="F2360">
        <v>66103174</v>
      </c>
      <c r="G2360" t="s">
        <v>1167</v>
      </c>
      <c r="H2360" t="s">
        <v>5574</v>
      </c>
      <c r="I2360" s="1">
        <v>46104</v>
      </c>
      <c r="J2360" s="1">
        <v>1</v>
      </c>
      <c r="K2360">
        <v>100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10260262</v>
      </c>
      <c r="E2361" t="s">
        <v>24</v>
      </c>
      <c r="F2361">
        <v>66103394</v>
      </c>
      <c r="G2361" t="s">
        <v>3950</v>
      </c>
      <c r="H2361" t="s">
        <v>5584</v>
      </c>
      <c r="I2361" s="1">
        <v>46134</v>
      </c>
      <c r="J2361" s="1">
        <v>1</v>
      </c>
      <c r="K2361">
        <v>25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10260262</v>
      </c>
      <c r="E2362" t="s">
        <v>24</v>
      </c>
      <c r="F2362">
        <v>66103402</v>
      </c>
      <c r="G2362" t="s">
        <v>287</v>
      </c>
      <c r="H2362" t="s">
        <v>5583</v>
      </c>
      <c r="I2362" s="1">
        <v>46091</v>
      </c>
      <c r="J2362" s="1">
        <v>1</v>
      </c>
      <c r="K2362">
        <v>170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10260262</v>
      </c>
      <c r="E2363" t="s">
        <v>24</v>
      </c>
      <c r="F2363">
        <v>66103407</v>
      </c>
      <c r="G2363" t="s">
        <v>5119</v>
      </c>
      <c r="H2363" t="s">
        <v>5574</v>
      </c>
      <c r="I2363" s="1">
        <v>45738</v>
      </c>
      <c r="J2363" s="1">
        <v>1</v>
      </c>
      <c r="K2363">
        <v>110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10260262</v>
      </c>
      <c r="E2364" t="s">
        <v>24</v>
      </c>
      <c r="F2364">
        <v>66103435</v>
      </c>
      <c r="G2364" t="s">
        <v>2203</v>
      </c>
      <c r="H2364" t="s">
        <v>5584</v>
      </c>
      <c r="I2364" s="1">
        <v>46134</v>
      </c>
      <c r="J2364" s="1">
        <v>1</v>
      </c>
      <c r="K2364">
        <v>35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10260262</v>
      </c>
      <c r="E2365" t="s">
        <v>24</v>
      </c>
      <c r="F2365">
        <v>66103437</v>
      </c>
      <c r="G2365" t="s">
        <v>1552</v>
      </c>
      <c r="H2365" t="s">
        <v>5584</v>
      </c>
      <c r="I2365" s="1">
        <v>46134</v>
      </c>
      <c r="J2365" s="1">
        <v>1</v>
      </c>
      <c r="K2365">
        <v>20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10260262</v>
      </c>
      <c r="E2366" t="s">
        <v>24</v>
      </c>
      <c r="F2366">
        <v>66103440</v>
      </c>
      <c r="G2366" t="s">
        <v>2346</v>
      </c>
      <c r="H2366" t="s">
        <v>5584</v>
      </c>
      <c r="I2366" s="1">
        <v>46134</v>
      </c>
      <c r="J2366" s="1">
        <v>1</v>
      </c>
      <c r="K2366">
        <v>90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10260262</v>
      </c>
      <c r="E2367" t="s">
        <v>24</v>
      </c>
      <c r="F2367">
        <v>66103445</v>
      </c>
      <c r="G2367" t="s">
        <v>1091</v>
      </c>
      <c r="H2367" t="s">
        <v>5584</v>
      </c>
      <c r="I2367" s="1">
        <v>46141</v>
      </c>
      <c r="J2367" s="1">
        <v>1</v>
      </c>
      <c r="K2367">
        <v>0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10260262</v>
      </c>
      <c r="E2368" t="s">
        <v>24</v>
      </c>
      <c r="F2368">
        <v>66103446</v>
      </c>
      <c r="G2368" t="s">
        <v>882</v>
      </c>
      <c r="H2368" t="s">
        <v>5584</v>
      </c>
      <c r="I2368" s="1">
        <v>46134</v>
      </c>
      <c r="J2368" s="1">
        <v>1</v>
      </c>
      <c r="K2368">
        <v>0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10260262</v>
      </c>
      <c r="E2369" t="s">
        <v>24</v>
      </c>
      <c r="F2369">
        <v>66103572</v>
      </c>
      <c r="G2369" t="s">
        <v>89</v>
      </c>
      <c r="H2369" t="s">
        <v>5584</v>
      </c>
      <c r="I2369" s="1">
        <v>46129</v>
      </c>
      <c r="J2369" s="1">
        <v>1</v>
      </c>
      <c r="K2369">
        <v>2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10260262</v>
      </c>
      <c r="E2370" t="s">
        <v>24</v>
      </c>
      <c r="F2370">
        <v>66103573</v>
      </c>
      <c r="G2370" t="s">
        <v>7305</v>
      </c>
      <c r="H2370" t="s">
        <v>5584</v>
      </c>
      <c r="I2370" s="1">
        <v>45532</v>
      </c>
      <c r="J2370" s="1">
        <v>1</v>
      </c>
      <c r="K2370">
        <v>50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10260262</v>
      </c>
      <c r="E2371" t="s">
        <v>24</v>
      </c>
      <c r="F2371">
        <v>66103574</v>
      </c>
      <c r="G2371" t="s">
        <v>5179</v>
      </c>
      <c r="H2371" t="s">
        <v>5584</v>
      </c>
      <c r="I2371" s="1">
        <v>45900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10260262</v>
      </c>
      <c r="E2372" t="s">
        <v>24</v>
      </c>
      <c r="F2372">
        <v>66103575</v>
      </c>
      <c r="G2372" t="s">
        <v>5447</v>
      </c>
      <c r="H2372" t="s">
        <v>5584</v>
      </c>
      <c r="I2372" s="1">
        <v>42856</v>
      </c>
      <c r="J2372" s="1">
        <v>1</v>
      </c>
      <c r="K2372">
        <v>100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10260262</v>
      </c>
      <c r="E2373" t="s">
        <v>24</v>
      </c>
      <c r="F2373">
        <v>66103752</v>
      </c>
      <c r="G2373" t="s">
        <v>135</v>
      </c>
      <c r="H2373" t="s">
        <v>5600</v>
      </c>
      <c r="I2373" s="1">
        <v>45804</v>
      </c>
      <c r="J2373" s="1">
        <v>1</v>
      </c>
      <c r="K2373">
        <v>90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10260262</v>
      </c>
      <c r="E2374" t="s">
        <v>24</v>
      </c>
      <c r="F2374">
        <v>66103921</v>
      </c>
      <c r="G2374" t="s">
        <v>520</v>
      </c>
      <c r="H2374" t="s">
        <v>5583</v>
      </c>
      <c r="I2374" s="1">
        <v>42856</v>
      </c>
      <c r="J2374" s="1">
        <v>1</v>
      </c>
      <c r="K2374">
        <v>0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10260262</v>
      </c>
      <c r="E2375" t="s">
        <v>24</v>
      </c>
      <c r="F2375">
        <v>66103923</v>
      </c>
      <c r="G2375" t="s">
        <v>5290</v>
      </c>
      <c r="H2375" t="s">
        <v>5584</v>
      </c>
      <c r="I2375" s="1">
        <v>42856</v>
      </c>
      <c r="J2375" s="1">
        <v>1</v>
      </c>
      <c r="K2375">
        <v>42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10260262</v>
      </c>
      <c r="E2376" t="s">
        <v>24</v>
      </c>
      <c r="F2376">
        <v>66103927</v>
      </c>
      <c r="G2376" t="s">
        <v>587</v>
      </c>
      <c r="H2376" t="s">
        <v>5584</v>
      </c>
      <c r="I2376" s="1">
        <v>45900</v>
      </c>
      <c r="J2376" s="1">
        <v>1</v>
      </c>
      <c r="K2376">
        <v>102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10260262</v>
      </c>
      <c r="E2377" t="s">
        <v>24</v>
      </c>
      <c r="F2377">
        <v>66103928</v>
      </c>
      <c r="G2377" t="s">
        <v>2773</v>
      </c>
      <c r="H2377" t="s">
        <v>5584</v>
      </c>
      <c r="I2377" s="1">
        <v>42856</v>
      </c>
      <c r="J2377" s="1">
        <v>1</v>
      </c>
      <c r="K2377">
        <v>85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10260262</v>
      </c>
      <c r="E2378" t="s">
        <v>24</v>
      </c>
      <c r="F2378">
        <v>66103930</v>
      </c>
      <c r="G2378" t="s">
        <v>2728</v>
      </c>
      <c r="H2378" t="s">
        <v>5584</v>
      </c>
      <c r="I2378" s="1">
        <v>42856</v>
      </c>
      <c r="J2378" s="1">
        <v>1</v>
      </c>
      <c r="K2378">
        <v>162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10260262</v>
      </c>
      <c r="E2379" t="s">
        <v>24</v>
      </c>
      <c r="F2379">
        <v>66103931</v>
      </c>
      <c r="G2379" t="s">
        <v>4736</v>
      </c>
      <c r="H2379" t="s">
        <v>5590</v>
      </c>
      <c r="I2379" s="1">
        <v>42856</v>
      </c>
      <c r="J2379" s="1">
        <v>1</v>
      </c>
      <c r="K2379">
        <v>629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10260262</v>
      </c>
      <c r="E2380" t="s">
        <v>24</v>
      </c>
      <c r="F2380">
        <v>66103934</v>
      </c>
      <c r="G2380" t="s">
        <v>5321</v>
      </c>
      <c r="H2380" t="s">
        <v>5584</v>
      </c>
      <c r="I2380" s="1">
        <v>42856</v>
      </c>
      <c r="J2380" s="1">
        <v>1</v>
      </c>
      <c r="K2380">
        <v>125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10260262</v>
      </c>
      <c r="E2381" t="s">
        <v>24</v>
      </c>
      <c r="F2381">
        <v>66103935</v>
      </c>
      <c r="G2381" t="s">
        <v>2073</v>
      </c>
      <c r="H2381" t="s">
        <v>5584</v>
      </c>
      <c r="I2381" s="1">
        <v>45746</v>
      </c>
      <c r="J2381" s="1">
        <v>1</v>
      </c>
      <c r="K2381">
        <v>60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10260262</v>
      </c>
      <c r="E2382" t="s">
        <v>24</v>
      </c>
      <c r="F2382">
        <v>66103940</v>
      </c>
      <c r="G2382" t="s">
        <v>3965</v>
      </c>
      <c r="H2382" t="s">
        <v>5584</v>
      </c>
      <c r="I2382" s="1">
        <v>42856</v>
      </c>
      <c r="J2382" s="1">
        <v>1</v>
      </c>
      <c r="K2382">
        <v>55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10260262</v>
      </c>
      <c r="E2383" t="s">
        <v>24</v>
      </c>
      <c r="F2383">
        <v>66103946</v>
      </c>
      <c r="G2383" t="s">
        <v>3267</v>
      </c>
      <c r="H2383" t="s">
        <v>5584</v>
      </c>
      <c r="I2383" s="1">
        <v>42856</v>
      </c>
      <c r="J2383" s="1">
        <v>1</v>
      </c>
      <c r="K2383">
        <v>15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10260262</v>
      </c>
      <c r="E2384" t="s">
        <v>24</v>
      </c>
      <c r="F2384">
        <v>66104151</v>
      </c>
      <c r="G2384" t="s">
        <v>3452</v>
      </c>
      <c r="H2384" t="s">
        <v>5584</v>
      </c>
      <c r="I2384" s="1">
        <v>42856</v>
      </c>
      <c r="J2384" s="1">
        <v>1</v>
      </c>
      <c r="K2384">
        <v>65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66104153</v>
      </c>
      <c r="G2385" t="s">
        <v>4908</v>
      </c>
      <c r="H2385" t="s">
        <v>5584</v>
      </c>
      <c r="I2385" s="1">
        <v>42856</v>
      </c>
      <c r="J2385" s="1">
        <v>1</v>
      </c>
      <c r="K2385">
        <v>50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66104154</v>
      </c>
      <c r="G2386" t="s">
        <v>3944</v>
      </c>
      <c r="H2386" t="s">
        <v>5584</v>
      </c>
      <c r="I2386" s="1">
        <v>42856</v>
      </c>
      <c r="J2386" s="1">
        <v>1</v>
      </c>
      <c r="K2386">
        <v>71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66104158</v>
      </c>
      <c r="G2387" t="s">
        <v>686</v>
      </c>
      <c r="H2387" t="s">
        <v>5584</v>
      </c>
      <c r="I2387" s="1">
        <v>42856</v>
      </c>
      <c r="J2387" s="1">
        <v>1</v>
      </c>
      <c r="K2387">
        <v>0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66104159</v>
      </c>
      <c r="G2388" t="s">
        <v>3749</v>
      </c>
      <c r="H2388" t="s">
        <v>5584</v>
      </c>
      <c r="I2388" s="1">
        <v>42856</v>
      </c>
      <c r="J2388" s="1">
        <v>1</v>
      </c>
      <c r="K2388">
        <v>20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66104161</v>
      </c>
      <c r="G2389" t="s">
        <v>4651</v>
      </c>
      <c r="H2389" t="s">
        <v>5583</v>
      </c>
      <c r="I2389" s="1">
        <v>42856</v>
      </c>
      <c r="J2389" s="1">
        <v>1</v>
      </c>
      <c r="K2389">
        <v>270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66104162</v>
      </c>
      <c r="G2390" t="s">
        <v>655</v>
      </c>
      <c r="H2390" t="s">
        <v>5584</v>
      </c>
      <c r="I2390" s="1">
        <v>42856</v>
      </c>
      <c r="J2390" s="1">
        <v>1</v>
      </c>
      <c r="K2390">
        <v>25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66104164</v>
      </c>
      <c r="G2391" t="s">
        <v>1152</v>
      </c>
      <c r="H2391" t="s">
        <v>5584</v>
      </c>
      <c r="I2391" s="1">
        <v>46161</v>
      </c>
      <c r="J2391" s="1">
        <v>1</v>
      </c>
      <c r="K2391">
        <v>50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66104165</v>
      </c>
      <c r="G2392" t="s">
        <v>924</v>
      </c>
      <c r="H2392" t="s">
        <v>5584</v>
      </c>
      <c r="I2392" s="1">
        <v>42856</v>
      </c>
      <c r="J2392" s="1">
        <v>1</v>
      </c>
      <c r="K2392">
        <v>50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66104169</v>
      </c>
      <c r="G2393" t="s">
        <v>1904</v>
      </c>
      <c r="H2393" t="s">
        <v>5584</v>
      </c>
      <c r="I2393" s="1">
        <v>42856</v>
      </c>
      <c r="J2393" s="1">
        <v>1</v>
      </c>
      <c r="K2393">
        <v>15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66104174</v>
      </c>
      <c r="G2394" t="s">
        <v>2178</v>
      </c>
      <c r="H2394" t="s">
        <v>5584</v>
      </c>
      <c r="I2394" s="1">
        <v>42856</v>
      </c>
      <c r="J2394" s="1">
        <v>1</v>
      </c>
      <c r="K2394">
        <v>100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66104175</v>
      </c>
      <c r="G2395" t="s">
        <v>339</v>
      </c>
      <c r="H2395" t="s">
        <v>5584</v>
      </c>
      <c r="I2395" s="1">
        <v>42856</v>
      </c>
      <c r="J2395" s="1">
        <v>1</v>
      </c>
      <c r="K2395">
        <v>120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66104176</v>
      </c>
      <c r="G2396" t="s">
        <v>2346</v>
      </c>
      <c r="H2396" t="s">
        <v>5584</v>
      </c>
      <c r="I2396" s="1">
        <v>46129</v>
      </c>
      <c r="J2396" s="1">
        <v>1</v>
      </c>
      <c r="K2396">
        <v>2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66104178</v>
      </c>
      <c r="G2397" t="s">
        <v>4942</v>
      </c>
      <c r="H2397" t="s">
        <v>5584</v>
      </c>
      <c r="I2397" s="1">
        <v>46129</v>
      </c>
      <c r="J2397" s="1">
        <v>1</v>
      </c>
      <c r="K2397">
        <v>0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66104179</v>
      </c>
      <c r="G2398" t="s">
        <v>1633</v>
      </c>
      <c r="H2398" t="s">
        <v>5584</v>
      </c>
      <c r="I2398" s="1">
        <v>46129</v>
      </c>
      <c r="J2398" s="1">
        <v>1</v>
      </c>
      <c r="K2398">
        <v>20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66104182</v>
      </c>
      <c r="G2399" t="s">
        <v>2147</v>
      </c>
      <c r="H2399" t="s">
        <v>5584</v>
      </c>
      <c r="I2399" s="1">
        <v>45911</v>
      </c>
      <c r="J2399" s="1">
        <v>1</v>
      </c>
      <c r="K2399">
        <v>190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66104183</v>
      </c>
      <c r="G2400" t="s">
        <v>1415</v>
      </c>
      <c r="H2400" t="s">
        <v>5584</v>
      </c>
      <c r="I2400" s="1">
        <v>46129</v>
      </c>
      <c r="J2400" s="1">
        <v>1</v>
      </c>
      <c r="K2400">
        <v>2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66104184</v>
      </c>
      <c r="G2401" t="s">
        <v>1007</v>
      </c>
      <c r="H2401" t="s">
        <v>5584</v>
      </c>
      <c r="I2401" s="1">
        <v>46129</v>
      </c>
      <c r="J2401" s="1">
        <v>1</v>
      </c>
      <c r="K2401">
        <v>15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66104204</v>
      </c>
      <c r="G2402" t="s">
        <v>1359</v>
      </c>
      <c r="H2402" t="s">
        <v>5584</v>
      </c>
      <c r="I2402" s="1">
        <v>42856</v>
      </c>
      <c r="J2402" s="1">
        <v>1</v>
      </c>
      <c r="K2402">
        <v>38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66104220</v>
      </c>
      <c r="G2403" t="s">
        <v>877</v>
      </c>
      <c r="H2403" t="s">
        <v>5584</v>
      </c>
      <c r="I2403" s="1">
        <v>46149</v>
      </c>
      <c r="J2403" s="1">
        <v>1</v>
      </c>
      <c r="K2403">
        <v>140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66104221</v>
      </c>
      <c r="G2404" t="s">
        <v>4904</v>
      </c>
      <c r="H2404" t="s">
        <v>5584</v>
      </c>
      <c r="I2404" s="1">
        <v>42856</v>
      </c>
      <c r="J2404" s="1">
        <v>1</v>
      </c>
      <c r="K2404">
        <v>20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66104225</v>
      </c>
      <c r="G2405" t="s">
        <v>3741</v>
      </c>
      <c r="H2405" t="s">
        <v>5584</v>
      </c>
      <c r="I2405" s="1">
        <v>46161</v>
      </c>
      <c r="J2405" s="1">
        <v>1</v>
      </c>
      <c r="K2405">
        <v>55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66104269</v>
      </c>
      <c r="G2406" t="s">
        <v>2190</v>
      </c>
      <c r="H2406" t="s">
        <v>5584</v>
      </c>
      <c r="I2406" s="1">
        <v>42856</v>
      </c>
      <c r="J2406" s="1">
        <v>1</v>
      </c>
      <c r="K2406">
        <v>25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66104270</v>
      </c>
      <c r="G2407" t="s">
        <v>228</v>
      </c>
      <c r="H2407" t="s">
        <v>5583</v>
      </c>
      <c r="I2407" s="1">
        <v>42856</v>
      </c>
      <c r="J2407" s="1">
        <v>1</v>
      </c>
      <c r="K2407">
        <v>160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66104272</v>
      </c>
      <c r="G2408" t="s">
        <v>2581</v>
      </c>
      <c r="H2408" t="s">
        <v>5584</v>
      </c>
      <c r="I2408" s="1">
        <v>42856</v>
      </c>
      <c r="J2408" s="1">
        <v>1</v>
      </c>
      <c r="K2408">
        <v>12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66104277</v>
      </c>
      <c r="G2409" t="s">
        <v>3812</v>
      </c>
      <c r="H2409" t="s">
        <v>5583</v>
      </c>
      <c r="I2409" s="1">
        <v>42856</v>
      </c>
      <c r="J2409" s="1">
        <v>1</v>
      </c>
      <c r="K2409">
        <v>155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66104280</v>
      </c>
      <c r="G2410" t="s">
        <v>994</v>
      </c>
      <c r="H2410" t="s">
        <v>5584</v>
      </c>
      <c r="I2410" s="1">
        <v>42856</v>
      </c>
      <c r="J2410" s="1">
        <v>1</v>
      </c>
      <c r="K2410">
        <v>100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66104468</v>
      </c>
      <c r="G2411" t="s">
        <v>836</v>
      </c>
      <c r="H2411" t="s">
        <v>5584</v>
      </c>
      <c r="I2411" s="1">
        <v>46154</v>
      </c>
      <c r="J2411" s="1">
        <v>1</v>
      </c>
      <c r="K2411">
        <v>25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66104472</v>
      </c>
      <c r="G2412" t="s">
        <v>2328</v>
      </c>
      <c r="H2412" t="s">
        <v>5584</v>
      </c>
      <c r="I2412" s="1">
        <v>46149</v>
      </c>
      <c r="J2412" s="1">
        <v>1</v>
      </c>
      <c r="K2412">
        <v>40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66104473</v>
      </c>
      <c r="G2413" t="s">
        <v>239</v>
      </c>
      <c r="H2413" t="s">
        <v>5583</v>
      </c>
      <c r="I2413" s="1">
        <v>42856</v>
      </c>
      <c r="J2413" s="1">
        <v>1</v>
      </c>
      <c r="K2413">
        <v>40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66104477</v>
      </c>
      <c r="G2414" t="s">
        <v>3281</v>
      </c>
      <c r="H2414" t="s">
        <v>5584</v>
      </c>
      <c r="I2414" s="1">
        <v>45821</v>
      </c>
      <c r="J2414" s="1">
        <v>1</v>
      </c>
      <c r="K2414">
        <v>45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66104795</v>
      </c>
      <c r="G2415" t="s">
        <v>542</v>
      </c>
      <c r="H2415" t="s">
        <v>5584</v>
      </c>
      <c r="I2415" s="1">
        <v>46035</v>
      </c>
      <c r="J2415" s="1">
        <v>1</v>
      </c>
      <c r="K2415">
        <v>0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66104796</v>
      </c>
      <c r="G2416" t="s">
        <v>2517</v>
      </c>
      <c r="H2416" t="s">
        <v>5593</v>
      </c>
      <c r="I2416" s="1">
        <v>46133</v>
      </c>
      <c r="J2416" s="1">
        <v>1</v>
      </c>
      <c r="K2416">
        <v>12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66104881</v>
      </c>
      <c r="G2417" t="s">
        <v>4730</v>
      </c>
      <c r="H2417" t="s">
        <v>5584</v>
      </c>
      <c r="I2417" s="1">
        <v>42856</v>
      </c>
      <c r="J2417" s="1">
        <v>1</v>
      </c>
      <c r="K2417">
        <v>10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66104888</v>
      </c>
      <c r="G2418" t="s">
        <v>5215</v>
      </c>
      <c r="H2418" t="s">
        <v>5584</v>
      </c>
      <c r="I2418" s="1">
        <v>42856</v>
      </c>
      <c r="J2418" s="1">
        <v>1</v>
      </c>
      <c r="K2418">
        <v>0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66105235</v>
      </c>
      <c r="G2419" t="s">
        <v>2009</v>
      </c>
      <c r="H2419" t="s">
        <v>5584</v>
      </c>
      <c r="I2419" s="1">
        <v>42856</v>
      </c>
      <c r="J2419" s="1">
        <v>1</v>
      </c>
      <c r="K2419">
        <v>50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66105257</v>
      </c>
      <c r="G2420" t="s">
        <v>2141</v>
      </c>
      <c r="H2420" t="s">
        <v>5584</v>
      </c>
      <c r="I2420" s="1">
        <v>42856</v>
      </c>
      <c r="J2420" s="1">
        <v>1</v>
      </c>
      <c r="K2420">
        <v>90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66105261</v>
      </c>
      <c r="G2421" t="s">
        <v>5412</v>
      </c>
      <c r="H2421" t="s">
        <v>5584</v>
      </c>
      <c r="I2421" s="1">
        <v>46054</v>
      </c>
      <c r="J2421" s="1">
        <v>1</v>
      </c>
      <c r="K2421">
        <v>110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66105263</v>
      </c>
      <c r="G2422" t="s">
        <v>5284</v>
      </c>
      <c r="H2422" t="s">
        <v>5584</v>
      </c>
      <c r="I2422" s="1">
        <v>45900</v>
      </c>
      <c r="J2422" s="1">
        <v>1</v>
      </c>
      <c r="K2422">
        <v>16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66105274</v>
      </c>
      <c r="G2423" t="s">
        <v>5202</v>
      </c>
      <c r="H2423" t="s">
        <v>5584</v>
      </c>
      <c r="I2423" s="1">
        <v>42856</v>
      </c>
      <c r="J2423" s="1">
        <v>1</v>
      </c>
      <c r="K2423">
        <v>13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66105279</v>
      </c>
      <c r="G2424" t="s">
        <v>5463</v>
      </c>
      <c r="H2424" t="s">
        <v>5584</v>
      </c>
      <c r="I2424" s="1">
        <v>42856</v>
      </c>
      <c r="J2424" s="1">
        <v>1</v>
      </c>
      <c r="K2424">
        <v>10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66105280</v>
      </c>
      <c r="G2425" t="s">
        <v>1081</v>
      </c>
      <c r="H2425" t="s">
        <v>5584</v>
      </c>
      <c r="I2425" s="1">
        <v>45900</v>
      </c>
      <c r="J2425" s="1">
        <v>1</v>
      </c>
      <c r="K2425">
        <v>50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66105282</v>
      </c>
      <c r="G2426" t="s">
        <v>5511</v>
      </c>
      <c r="H2426" t="s">
        <v>5584</v>
      </c>
      <c r="I2426" s="1">
        <v>46129</v>
      </c>
      <c r="J2426" s="1">
        <v>1</v>
      </c>
      <c r="K2426">
        <v>25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66105285</v>
      </c>
      <c r="G2427" t="s">
        <v>4570</v>
      </c>
      <c r="H2427" t="s">
        <v>5584</v>
      </c>
      <c r="I2427" s="1">
        <v>46129</v>
      </c>
      <c r="J2427" s="1">
        <v>1</v>
      </c>
      <c r="K2427">
        <v>30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66105286</v>
      </c>
      <c r="G2428" t="s">
        <v>1021</v>
      </c>
      <c r="H2428" t="s">
        <v>5584</v>
      </c>
      <c r="I2428" s="1">
        <v>42856</v>
      </c>
      <c r="J2428" s="1">
        <v>1</v>
      </c>
      <c r="K2428">
        <v>10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66105303</v>
      </c>
      <c r="G2429" t="s">
        <v>2195</v>
      </c>
      <c r="H2429" t="s">
        <v>5583</v>
      </c>
      <c r="I2429" s="1">
        <v>46161</v>
      </c>
      <c r="J2429" s="1">
        <v>1</v>
      </c>
      <c r="K2429">
        <v>65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66105312</v>
      </c>
      <c r="G2430" t="s">
        <v>2579</v>
      </c>
      <c r="H2430" t="s">
        <v>5584</v>
      </c>
      <c r="I2430" s="1">
        <v>46116</v>
      </c>
      <c r="J2430" s="1">
        <v>1</v>
      </c>
      <c r="K2430">
        <v>270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66105313</v>
      </c>
      <c r="G2431" t="s">
        <v>5039</v>
      </c>
      <c r="H2431" t="s">
        <v>5574</v>
      </c>
      <c r="I2431" s="1">
        <v>46116</v>
      </c>
      <c r="J2431" s="1">
        <v>1</v>
      </c>
      <c r="K2431">
        <v>130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66105598</v>
      </c>
      <c r="G2432" t="s">
        <v>4526</v>
      </c>
      <c r="H2432" t="s">
        <v>5584</v>
      </c>
      <c r="I2432" s="1">
        <v>46129</v>
      </c>
      <c r="J2432" s="1">
        <v>1</v>
      </c>
      <c r="K2432">
        <v>0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66105599</v>
      </c>
      <c r="G2433" t="s">
        <v>1028</v>
      </c>
      <c r="H2433" t="s">
        <v>5584</v>
      </c>
      <c r="I2433" s="1">
        <v>46035</v>
      </c>
      <c r="J2433" s="1">
        <v>1</v>
      </c>
      <c r="K2433">
        <v>65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66105611</v>
      </c>
      <c r="G2434" t="s">
        <v>68</v>
      </c>
      <c r="H2434" t="s">
        <v>5584</v>
      </c>
      <c r="I2434" s="1">
        <v>46035</v>
      </c>
      <c r="J2434" s="1">
        <v>1</v>
      </c>
      <c r="K2434">
        <v>10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66105612</v>
      </c>
      <c r="G2435" t="s">
        <v>2876</v>
      </c>
      <c r="H2435" t="s">
        <v>5584</v>
      </c>
      <c r="I2435" s="1">
        <v>46129</v>
      </c>
      <c r="J2435" s="1">
        <v>1</v>
      </c>
      <c r="K2435">
        <v>30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66105677</v>
      </c>
      <c r="G2436" t="s">
        <v>5181</v>
      </c>
      <c r="H2436" t="s">
        <v>5584</v>
      </c>
      <c r="I2436" s="1">
        <v>42856</v>
      </c>
      <c r="J2436" s="1">
        <v>1</v>
      </c>
      <c r="K2436">
        <v>50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66105795</v>
      </c>
      <c r="G2437" t="s">
        <v>641</v>
      </c>
      <c r="H2437" t="s">
        <v>5567</v>
      </c>
      <c r="I2437" s="1">
        <v>46091</v>
      </c>
      <c r="J2437" s="1">
        <v>1</v>
      </c>
      <c r="K2437">
        <v>15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66105832</v>
      </c>
      <c r="G2438" t="s">
        <v>1924</v>
      </c>
      <c r="H2438" t="s">
        <v>5584</v>
      </c>
      <c r="I2438" s="1">
        <v>44256</v>
      </c>
      <c r="J2438" s="1">
        <v>1</v>
      </c>
      <c r="K2438">
        <v>151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66105874</v>
      </c>
      <c r="G2439" t="s">
        <v>2536</v>
      </c>
      <c r="H2439" t="s">
        <v>5584</v>
      </c>
      <c r="I2439" s="1">
        <v>44981</v>
      </c>
      <c r="J2439" s="1">
        <v>1</v>
      </c>
      <c r="K2439">
        <v>310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66105924</v>
      </c>
      <c r="G2440" t="s">
        <v>3631</v>
      </c>
      <c r="H2440" t="s">
        <v>5567</v>
      </c>
      <c r="I2440" s="1">
        <v>46149</v>
      </c>
      <c r="J2440" s="1">
        <v>1</v>
      </c>
      <c r="K2440">
        <v>30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66105934</v>
      </c>
      <c r="G2441" t="s">
        <v>3409</v>
      </c>
      <c r="H2441" t="s">
        <v>5593</v>
      </c>
      <c r="I2441" s="1">
        <v>46133</v>
      </c>
      <c r="J2441" s="1">
        <v>1</v>
      </c>
      <c r="K2441">
        <v>25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66105942</v>
      </c>
      <c r="G2442" t="s">
        <v>2754</v>
      </c>
      <c r="H2442" t="s">
        <v>5584</v>
      </c>
      <c r="I2442" s="1">
        <v>46116</v>
      </c>
      <c r="J2442" s="1">
        <v>1</v>
      </c>
      <c r="K2442">
        <v>0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66105957</v>
      </c>
      <c r="G2443" t="s">
        <v>900</v>
      </c>
      <c r="H2443" t="s">
        <v>5584</v>
      </c>
      <c r="I2443" s="1">
        <v>44256</v>
      </c>
      <c r="J2443" s="1">
        <v>1</v>
      </c>
      <c r="K2443">
        <v>15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66105995</v>
      </c>
      <c r="G2444" t="s">
        <v>2035</v>
      </c>
      <c r="H2444" t="s">
        <v>5584</v>
      </c>
      <c r="I2444" s="1">
        <v>46091</v>
      </c>
      <c r="J2444" s="1">
        <v>1</v>
      </c>
      <c r="K2444">
        <v>60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66105997</v>
      </c>
      <c r="G2445" t="s">
        <v>1823</v>
      </c>
      <c r="H2445" t="s">
        <v>5584</v>
      </c>
      <c r="I2445" s="1">
        <v>44287</v>
      </c>
      <c r="J2445" s="1">
        <v>1</v>
      </c>
      <c r="K2445">
        <v>150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66106012</v>
      </c>
      <c r="G2446" t="s">
        <v>1916</v>
      </c>
      <c r="H2446" t="s">
        <v>5584</v>
      </c>
      <c r="I2446" s="1">
        <v>45900</v>
      </c>
      <c r="J2446" s="1">
        <v>1</v>
      </c>
      <c r="K2446">
        <v>172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66106027</v>
      </c>
      <c r="G2447" t="s">
        <v>3120</v>
      </c>
      <c r="H2447" t="s">
        <v>5583</v>
      </c>
      <c r="I2447" s="1">
        <v>46031</v>
      </c>
      <c r="J2447" s="1">
        <v>1</v>
      </c>
      <c r="K2447">
        <v>40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66106041</v>
      </c>
      <c r="G2448" t="s">
        <v>2771</v>
      </c>
      <c r="H2448" t="s">
        <v>5584</v>
      </c>
      <c r="I2448" s="1">
        <v>46141</v>
      </c>
      <c r="J2448" s="1">
        <v>1</v>
      </c>
      <c r="K2448">
        <v>30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66106045</v>
      </c>
      <c r="G2449" t="s">
        <v>797</v>
      </c>
      <c r="H2449" t="s">
        <v>5584</v>
      </c>
      <c r="I2449" s="1">
        <v>46116</v>
      </c>
      <c r="J2449" s="1">
        <v>1</v>
      </c>
      <c r="K2449">
        <v>25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66106058</v>
      </c>
      <c r="G2450" t="s">
        <v>289</v>
      </c>
      <c r="H2450" t="s">
        <v>5584</v>
      </c>
      <c r="I2450" s="1">
        <v>46141</v>
      </c>
      <c r="J2450" s="1">
        <v>1</v>
      </c>
      <c r="K2450">
        <v>85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66106072</v>
      </c>
      <c r="G2451" t="s">
        <v>839</v>
      </c>
      <c r="H2451" t="s">
        <v>5584</v>
      </c>
      <c r="I2451" s="1">
        <v>46116</v>
      </c>
      <c r="J2451" s="1">
        <v>1</v>
      </c>
      <c r="K2451">
        <v>40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66106090</v>
      </c>
      <c r="G2452" t="s">
        <v>1075</v>
      </c>
      <c r="H2452" t="s">
        <v>5584</v>
      </c>
      <c r="I2452" s="1">
        <v>46129</v>
      </c>
      <c r="J2452" s="1">
        <v>1</v>
      </c>
      <c r="K2452">
        <v>20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66106091</v>
      </c>
      <c r="G2453" t="s">
        <v>1681</v>
      </c>
      <c r="H2453" t="s">
        <v>5584</v>
      </c>
      <c r="I2453" s="1">
        <v>46129</v>
      </c>
      <c r="J2453" s="1">
        <v>1</v>
      </c>
      <c r="K2453">
        <v>3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66106092</v>
      </c>
      <c r="G2454" t="s">
        <v>2087</v>
      </c>
      <c r="H2454" t="s">
        <v>5584</v>
      </c>
      <c r="I2454" s="1">
        <v>46129</v>
      </c>
      <c r="J2454" s="1">
        <v>1</v>
      </c>
      <c r="K2454">
        <v>3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66106094</v>
      </c>
      <c r="G2455" t="s">
        <v>4749</v>
      </c>
      <c r="H2455" t="s">
        <v>5584</v>
      </c>
      <c r="I2455" s="1">
        <v>46129</v>
      </c>
      <c r="J2455" s="1">
        <v>1</v>
      </c>
      <c r="K2455">
        <v>2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66106181</v>
      </c>
      <c r="G2456" t="s">
        <v>1849</v>
      </c>
      <c r="H2456" t="s">
        <v>5584</v>
      </c>
      <c r="I2456" s="1">
        <v>44287</v>
      </c>
      <c r="J2456" s="1">
        <v>1</v>
      </c>
      <c r="K2456">
        <v>45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66106259</v>
      </c>
      <c r="G2457" t="s">
        <v>1654</v>
      </c>
      <c r="H2457" t="s">
        <v>5584</v>
      </c>
      <c r="I2457" s="1">
        <v>44743</v>
      </c>
      <c r="J2457" s="1">
        <v>1</v>
      </c>
      <c r="K2457">
        <v>69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66106289</v>
      </c>
      <c r="G2458" t="s">
        <v>643</v>
      </c>
      <c r="H2458" t="s">
        <v>5567</v>
      </c>
      <c r="I2458" s="1">
        <v>46091</v>
      </c>
      <c r="J2458" s="1">
        <v>1</v>
      </c>
      <c r="K2458">
        <v>30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66106352</v>
      </c>
      <c r="G2459" t="s">
        <v>1497</v>
      </c>
      <c r="H2459" t="s">
        <v>5583</v>
      </c>
      <c r="I2459" s="1">
        <v>44743</v>
      </c>
      <c r="J2459" s="1">
        <v>1</v>
      </c>
      <c r="K2459">
        <v>140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66106408</v>
      </c>
      <c r="G2460" t="s">
        <v>440</v>
      </c>
      <c r="H2460" t="s">
        <v>5584</v>
      </c>
      <c r="I2460" s="1">
        <v>46116</v>
      </c>
      <c r="J2460" s="1">
        <v>1</v>
      </c>
      <c r="K2460">
        <v>25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66106451</v>
      </c>
      <c r="G2461" t="s">
        <v>4215</v>
      </c>
      <c r="H2461" t="s">
        <v>5584</v>
      </c>
      <c r="I2461" s="1">
        <v>46161</v>
      </c>
      <c r="J2461" s="1">
        <v>1</v>
      </c>
      <c r="K2461">
        <v>117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66106457</v>
      </c>
      <c r="G2462" t="s">
        <v>1911</v>
      </c>
      <c r="H2462" t="s">
        <v>5584</v>
      </c>
      <c r="I2462" s="1">
        <v>44805</v>
      </c>
      <c r="J2462" s="1">
        <v>1</v>
      </c>
      <c r="K2462">
        <v>60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66106462</v>
      </c>
      <c r="G2463" t="s">
        <v>852</v>
      </c>
      <c r="H2463" t="s">
        <v>5584</v>
      </c>
      <c r="I2463" s="1">
        <v>45900</v>
      </c>
      <c r="J2463" s="1">
        <v>1</v>
      </c>
      <c r="K2463">
        <v>51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66106463</v>
      </c>
      <c r="G2464" t="s">
        <v>583</v>
      </c>
      <c r="H2464" t="s">
        <v>5584</v>
      </c>
      <c r="I2464" s="1">
        <v>46035</v>
      </c>
      <c r="J2464" s="1">
        <v>1</v>
      </c>
      <c r="K2464">
        <v>60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66106493</v>
      </c>
      <c r="G2465" t="s">
        <v>5000</v>
      </c>
      <c r="H2465" t="s">
        <v>5584</v>
      </c>
      <c r="I2465" s="1">
        <v>46161</v>
      </c>
      <c r="J2465" s="1">
        <v>1</v>
      </c>
      <c r="K2465">
        <v>42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66106503</v>
      </c>
      <c r="G2466" t="s">
        <v>2105</v>
      </c>
      <c r="H2466" t="s">
        <v>5584</v>
      </c>
      <c r="I2466" s="1">
        <v>45826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66106511</v>
      </c>
      <c r="G2467" t="s">
        <v>856</v>
      </c>
      <c r="H2467" t="s">
        <v>5584</v>
      </c>
      <c r="I2467" s="1">
        <v>44348</v>
      </c>
      <c r="J2467" s="1">
        <v>1</v>
      </c>
      <c r="K2467">
        <v>11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66106519</v>
      </c>
      <c r="G2468" t="s">
        <v>4099</v>
      </c>
      <c r="H2468" t="s">
        <v>5584</v>
      </c>
      <c r="I2468" s="1">
        <v>46129</v>
      </c>
      <c r="J2468" s="1">
        <v>1</v>
      </c>
      <c r="K2468">
        <v>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66106535</v>
      </c>
      <c r="G2469" t="s">
        <v>2470</v>
      </c>
      <c r="H2469" t="s">
        <v>5584</v>
      </c>
      <c r="I2469" s="1">
        <v>44470</v>
      </c>
      <c r="J2469" s="1">
        <v>1</v>
      </c>
      <c r="K2469">
        <v>15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66106536</v>
      </c>
      <c r="G2470" t="s">
        <v>850</v>
      </c>
      <c r="H2470" t="s">
        <v>5584</v>
      </c>
      <c r="I2470" s="1">
        <v>46035</v>
      </c>
      <c r="J2470" s="1">
        <v>1</v>
      </c>
      <c r="K2470">
        <v>20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66106545</v>
      </c>
      <c r="G2471" t="s">
        <v>3743</v>
      </c>
      <c r="H2471" t="s">
        <v>5584</v>
      </c>
      <c r="I2471" s="1">
        <v>46129</v>
      </c>
      <c r="J2471" s="1">
        <v>1</v>
      </c>
      <c r="K2471">
        <v>2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66106546</v>
      </c>
      <c r="G2472" t="s">
        <v>5312</v>
      </c>
      <c r="H2472" t="s">
        <v>5584</v>
      </c>
      <c r="I2472" s="1">
        <v>46037</v>
      </c>
      <c r="J2472" s="1">
        <v>1</v>
      </c>
      <c r="K2472">
        <v>15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66106571</v>
      </c>
      <c r="G2473" t="s">
        <v>2801</v>
      </c>
      <c r="H2473" t="s">
        <v>5584</v>
      </c>
      <c r="I2473" s="1">
        <v>45168</v>
      </c>
      <c r="J2473" s="1">
        <v>1</v>
      </c>
      <c r="K2473">
        <v>50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66106583</v>
      </c>
      <c r="G2474" t="s">
        <v>926</v>
      </c>
      <c r="H2474" t="s">
        <v>5584</v>
      </c>
      <c r="I2474" s="1">
        <v>46129</v>
      </c>
      <c r="J2474" s="1">
        <v>1</v>
      </c>
      <c r="K2474">
        <v>2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66106631</v>
      </c>
      <c r="G2475" t="s">
        <v>5115</v>
      </c>
      <c r="H2475" t="s">
        <v>5584</v>
      </c>
      <c r="I2475" s="1">
        <v>46149</v>
      </c>
      <c r="J2475" s="1">
        <v>1</v>
      </c>
      <c r="K2475">
        <v>65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66106637</v>
      </c>
      <c r="G2476" t="s">
        <v>5419</v>
      </c>
      <c r="H2476" t="s">
        <v>5567</v>
      </c>
      <c r="I2476" s="1">
        <v>45170</v>
      </c>
      <c r="J2476" s="1">
        <v>1</v>
      </c>
      <c r="K2476">
        <v>5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66106659</v>
      </c>
      <c r="G2477" t="s">
        <v>3122</v>
      </c>
      <c r="H2477" t="s">
        <v>5584</v>
      </c>
      <c r="I2477" s="1">
        <v>46116</v>
      </c>
      <c r="J2477" s="1">
        <v>1</v>
      </c>
      <c r="K2477">
        <v>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66106684</v>
      </c>
      <c r="G2478" t="s">
        <v>2117</v>
      </c>
      <c r="H2478" t="s">
        <v>5584</v>
      </c>
      <c r="I2478" s="1">
        <v>46154</v>
      </c>
      <c r="J2478" s="1">
        <v>1</v>
      </c>
      <c r="K2478">
        <v>40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66106956</v>
      </c>
      <c r="G2479" t="s">
        <v>3405</v>
      </c>
      <c r="H2479" t="s">
        <v>5593</v>
      </c>
      <c r="I2479" s="1">
        <v>46133</v>
      </c>
      <c r="J2479" s="1">
        <v>1</v>
      </c>
      <c r="K2479">
        <v>20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66106979</v>
      </c>
      <c r="G2480" t="s">
        <v>3402</v>
      </c>
      <c r="H2480" t="s">
        <v>5593</v>
      </c>
      <c r="I2480" s="1">
        <v>46133</v>
      </c>
      <c r="J2480" s="1">
        <v>1</v>
      </c>
      <c r="K2480">
        <v>205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66106980</v>
      </c>
      <c r="G2481" t="s">
        <v>3671</v>
      </c>
      <c r="H2481" t="s">
        <v>5567</v>
      </c>
      <c r="I2481" s="1">
        <v>46091</v>
      </c>
      <c r="J2481" s="1">
        <v>1</v>
      </c>
      <c r="K2481">
        <v>15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66107087</v>
      </c>
      <c r="G2482" t="s">
        <v>1375</v>
      </c>
      <c r="H2482" t="s">
        <v>5593</v>
      </c>
      <c r="I2482" s="1">
        <v>46091</v>
      </c>
      <c r="J2482" s="1">
        <v>1</v>
      </c>
      <c r="K2482">
        <v>50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66107131</v>
      </c>
      <c r="G2483" t="s">
        <v>2405</v>
      </c>
      <c r="H2483" t="s">
        <v>5584</v>
      </c>
      <c r="I2483" s="1">
        <v>44621</v>
      </c>
      <c r="J2483" s="1">
        <v>1</v>
      </c>
      <c r="K2483">
        <v>40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66107145</v>
      </c>
      <c r="G2484" t="s">
        <v>2505</v>
      </c>
      <c r="H2484" t="s">
        <v>5593</v>
      </c>
      <c r="I2484" s="1">
        <v>46149</v>
      </c>
      <c r="J2484" s="1">
        <v>1</v>
      </c>
      <c r="K2484">
        <v>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66107250</v>
      </c>
      <c r="G2485" t="s">
        <v>1262</v>
      </c>
      <c r="H2485" t="s">
        <v>5584</v>
      </c>
      <c r="I2485" s="1">
        <v>46129</v>
      </c>
      <c r="J2485" s="1">
        <v>1</v>
      </c>
      <c r="K2485">
        <v>2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66107259</v>
      </c>
      <c r="G2486" t="s">
        <v>1677</v>
      </c>
      <c r="H2486" t="s">
        <v>5584</v>
      </c>
      <c r="I2486" s="1">
        <v>46129</v>
      </c>
      <c r="J2486" s="1">
        <v>1</v>
      </c>
      <c r="K2486">
        <v>2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66107262</v>
      </c>
      <c r="G2487" t="s">
        <v>4298</v>
      </c>
      <c r="H2487" t="s">
        <v>5584</v>
      </c>
      <c r="I2487" s="1">
        <v>46129</v>
      </c>
      <c r="J2487" s="1">
        <v>1</v>
      </c>
      <c r="K2487">
        <v>0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66107263</v>
      </c>
      <c r="G2488" t="s">
        <v>1750</v>
      </c>
      <c r="H2488" t="s">
        <v>5584</v>
      </c>
      <c r="I2488" s="1">
        <v>46008</v>
      </c>
      <c r="J2488" s="1">
        <v>1</v>
      </c>
      <c r="K2488">
        <v>55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66107264</v>
      </c>
      <c r="G2489" t="s">
        <v>4037</v>
      </c>
      <c r="H2489" t="s">
        <v>5584</v>
      </c>
      <c r="I2489" s="1">
        <v>46129</v>
      </c>
      <c r="J2489" s="1">
        <v>1</v>
      </c>
      <c r="K2489">
        <v>2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66107267</v>
      </c>
      <c r="G2490" t="s">
        <v>1605</v>
      </c>
      <c r="H2490" t="s">
        <v>5584</v>
      </c>
      <c r="I2490" s="1">
        <v>46129</v>
      </c>
      <c r="J2490" s="1">
        <v>1</v>
      </c>
      <c r="K2490">
        <v>2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66107269</v>
      </c>
      <c r="G2491" t="s">
        <v>393</v>
      </c>
      <c r="H2491" t="s">
        <v>5584</v>
      </c>
      <c r="I2491" s="1">
        <v>46129</v>
      </c>
      <c r="J2491" s="1">
        <v>1</v>
      </c>
      <c r="K2491">
        <v>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66107284</v>
      </c>
      <c r="G2492" t="s">
        <v>3701</v>
      </c>
      <c r="H2492" t="s">
        <v>5567</v>
      </c>
      <c r="I2492" s="1">
        <v>44682</v>
      </c>
      <c r="J2492" s="1">
        <v>1</v>
      </c>
      <c r="K2492">
        <v>105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66107307</v>
      </c>
      <c r="G2493" t="s">
        <v>3986</v>
      </c>
      <c r="H2493" t="s">
        <v>5584</v>
      </c>
      <c r="I2493" s="1">
        <v>46136</v>
      </c>
      <c r="J2493" s="1">
        <v>1</v>
      </c>
      <c r="K2493">
        <v>95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66107313</v>
      </c>
      <c r="G2494" t="s">
        <v>589</v>
      </c>
      <c r="H2494" t="s">
        <v>5584</v>
      </c>
      <c r="I2494" s="1">
        <v>44652</v>
      </c>
      <c r="J2494" s="1">
        <v>1</v>
      </c>
      <c r="K2494">
        <v>50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66107391</v>
      </c>
      <c r="G2495" t="s">
        <v>524</v>
      </c>
      <c r="H2495" t="s">
        <v>5584</v>
      </c>
      <c r="I2495" s="1">
        <v>46129</v>
      </c>
      <c r="J2495" s="1">
        <v>1</v>
      </c>
      <c r="K2495">
        <v>2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66107395</v>
      </c>
      <c r="G2496" t="s">
        <v>5369</v>
      </c>
      <c r="H2496" t="s">
        <v>5590</v>
      </c>
      <c r="I2496" s="1">
        <v>45724</v>
      </c>
      <c r="J2496" s="1">
        <v>1</v>
      </c>
      <c r="K2496">
        <v>804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66107400</v>
      </c>
      <c r="G2497" t="s">
        <v>3239</v>
      </c>
      <c r="H2497" t="s">
        <v>5584</v>
      </c>
      <c r="I2497" s="1">
        <v>46136</v>
      </c>
      <c r="J2497" s="1">
        <v>1</v>
      </c>
      <c r="K2497">
        <v>0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66107470</v>
      </c>
      <c r="G2498" t="s">
        <v>4829</v>
      </c>
      <c r="H2498" t="s">
        <v>5584</v>
      </c>
      <c r="I2498" s="1">
        <v>44713</v>
      </c>
      <c r="J2498" s="1">
        <v>1</v>
      </c>
      <c r="K2498">
        <v>30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66107511</v>
      </c>
      <c r="G2499" t="s">
        <v>4266</v>
      </c>
      <c r="H2499" t="s">
        <v>5584</v>
      </c>
      <c r="I2499" s="1">
        <v>46154</v>
      </c>
      <c r="J2499" s="1">
        <v>1</v>
      </c>
      <c r="K2499">
        <v>0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66107513</v>
      </c>
      <c r="G2500" t="s">
        <v>3079</v>
      </c>
      <c r="H2500" t="s">
        <v>5584</v>
      </c>
      <c r="I2500" s="1">
        <v>44682</v>
      </c>
      <c r="J2500" s="1">
        <v>1</v>
      </c>
      <c r="K2500">
        <v>50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66107616</v>
      </c>
      <c r="G2501" t="s">
        <v>583</v>
      </c>
      <c r="H2501" t="s">
        <v>5584</v>
      </c>
      <c r="I2501" s="1">
        <v>45324</v>
      </c>
      <c r="J2501" s="1">
        <v>1</v>
      </c>
      <c r="K2501">
        <v>0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66107634</v>
      </c>
      <c r="G2502" t="s">
        <v>3233</v>
      </c>
      <c r="H2502" t="s">
        <v>5584</v>
      </c>
      <c r="I2502" s="1">
        <v>46116</v>
      </c>
      <c r="J2502" s="1">
        <v>1</v>
      </c>
      <c r="K2502">
        <v>20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66107785</v>
      </c>
      <c r="G2503" t="s">
        <v>5099</v>
      </c>
      <c r="H2503" t="s">
        <v>5584</v>
      </c>
      <c r="I2503" s="1">
        <v>44713</v>
      </c>
      <c r="J2503" s="1">
        <v>1</v>
      </c>
      <c r="K2503">
        <v>8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66107812</v>
      </c>
      <c r="G2504" t="s">
        <v>4619</v>
      </c>
      <c r="H2504" t="s">
        <v>5584</v>
      </c>
      <c r="I2504" s="1">
        <v>46129</v>
      </c>
      <c r="J2504" s="1">
        <v>1</v>
      </c>
      <c r="K2504">
        <v>10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66107837</v>
      </c>
      <c r="G2505" t="s">
        <v>629</v>
      </c>
      <c r="H2505" t="s">
        <v>5567</v>
      </c>
      <c r="I2505" s="1">
        <v>46165</v>
      </c>
      <c r="J2505" s="1">
        <v>1</v>
      </c>
      <c r="K2505">
        <v>20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66107939</v>
      </c>
      <c r="G2506" t="s">
        <v>2523</v>
      </c>
      <c r="H2506" t="s">
        <v>5567</v>
      </c>
      <c r="I2506" s="1">
        <v>46091</v>
      </c>
      <c r="J2506" s="1">
        <v>1</v>
      </c>
      <c r="K2506">
        <v>6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66108068</v>
      </c>
      <c r="G2507" t="s">
        <v>3776</v>
      </c>
      <c r="H2507" t="s">
        <v>5584</v>
      </c>
      <c r="I2507" s="1">
        <v>45017</v>
      </c>
      <c r="J2507" s="1">
        <v>1</v>
      </c>
      <c r="K2507">
        <v>15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66108086</v>
      </c>
      <c r="G2508" t="s">
        <v>2529</v>
      </c>
      <c r="H2508" t="s">
        <v>5584</v>
      </c>
      <c r="I2508" s="1">
        <v>44743</v>
      </c>
      <c r="J2508" s="1">
        <v>1</v>
      </c>
      <c r="K2508">
        <v>11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66108117</v>
      </c>
      <c r="G2509" t="s">
        <v>1059</v>
      </c>
      <c r="H2509" t="s">
        <v>5584</v>
      </c>
      <c r="I2509" s="1">
        <v>45900</v>
      </c>
      <c r="J2509" s="1">
        <v>1</v>
      </c>
      <c r="K2509">
        <v>7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66108126</v>
      </c>
      <c r="G2510" t="s">
        <v>4163</v>
      </c>
      <c r="H2510" t="s">
        <v>5584</v>
      </c>
      <c r="I2510" s="1">
        <v>45153</v>
      </c>
      <c r="J2510" s="1">
        <v>1</v>
      </c>
      <c r="K2510">
        <v>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66108136</v>
      </c>
      <c r="G2511" t="s">
        <v>2986</v>
      </c>
      <c r="H2511" t="s">
        <v>5584</v>
      </c>
      <c r="I2511" s="1">
        <v>46161</v>
      </c>
      <c r="J2511" s="1">
        <v>1</v>
      </c>
      <c r="K2511">
        <v>85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66108159</v>
      </c>
      <c r="G2512" t="s">
        <v>698</v>
      </c>
      <c r="H2512" t="s">
        <v>5589</v>
      </c>
      <c r="I2512" s="1">
        <v>45784</v>
      </c>
      <c r="J2512" s="1">
        <v>1</v>
      </c>
      <c r="K2512">
        <v>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66108227</v>
      </c>
      <c r="G2513" t="s">
        <v>4147</v>
      </c>
      <c r="H2513" t="s">
        <v>5584</v>
      </c>
      <c r="I2513" s="1">
        <v>46116</v>
      </c>
      <c r="J2513" s="1">
        <v>1</v>
      </c>
      <c r="K2513">
        <v>17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66108399</v>
      </c>
      <c r="G2514" t="s">
        <v>5011</v>
      </c>
      <c r="H2514" t="s">
        <v>5584</v>
      </c>
      <c r="I2514" s="1">
        <v>45089</v>
      </c>
      <c r="J2514" s="1">
        <v>1</v>
      </c>
      <c r="K2514">
        <v>137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66108427</v>
      </c>
      <c r="G2515" t="s">
        <v>4079</v>
      </c>
      <c r="H2515" t="s">
        <v>5584</v>
      </c>
      <c r="I2515" s="1">
        <v>46129</v>
      </c>
      <c r="J2515" s="1">
        <v>1</v>
      </c>
      <c r="K2515">
        <v>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66108432</v>
      </c>
      <c r="G2516" t="s">
        <v>665</v>
      </c>
      <c r="H2516" t="s">
        <v>5590</v>
      </c>
      <c r="I2516" s="1">
        <v>45148</v>
      </c>
      <c r="J2516" s="1">
        <v>1</v>
      </c>
      <c r="K2516">
        <v>1384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66108433</v>
      </c>
      <c r="G2517" t="s">
        <v>2712</v>
      </c>
      <c r="H2517" t="s">
        <v>5574</v>
      </c>
      <c r="I2517" s="1">
        <v>45848</v>
      </c>
      <c r="J2517" s="1">
        <v>1</v>
      </c>
      <c r="K2517">
        <v>120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66108443</v>
      </c>
      <c r="G2518" t="s">
        <v>3952</v>
      </c>
      <c r="H2518" t="s">
        <v>5584</v>
      </c>
      <c r="I2518" s="1">
        <v>46129</v>
      </c>
      <c r="J2518" s="1">
        <v>1</v>
      </c>
      <c r="K2518">
        <v>0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66108464</v>
      </c>
      <c r="G2519" t="s">
        <v>1127</v>
      </c>
      <c r="H2519" t="s">
        <v>5574</v>
      </c>
      <c r="I2519" s="1">
        <v>46107</v>
      </c>
      <c r="J2519" s="1">
        <v>1</v>
      </c>
      <c r="K2519">
        <v>115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66108466</v>
      </c>
      <c r="G2520" t="s">
        <v>2054</v>
      </c>
      <c r="H2520" t="s">
        <v>5584</v>
      </c>
      <c r="I2520" s="1">
        <v>45279</v>
      </c>
      <c r="J2520" s="1">
        <v>1</v>
      </c>
      <c r="K2520">
        <v>30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66108627</v>
      </c>
      <c r="G2521" t="s">
        <v>4305</v>
      </c>
      <c r="H2521" t="s">
        <v>5584</v>
      </c>
      <c r="I2521" s="1">
        <v>44896</v>
      </c>
      <c r="J2521" s="1">
        <v>1</v>
      </c>
      <c r="K2521">
        <v>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66108685</v>
      </c>
      <c r="G2522" t="s">
        <v>1009</v>
      </c>
      <c r="H2522" t="s">
        <v>5584</v>
      </c>
      <c r="I2522" s="1">
        <v>44986</v>
      </c>
      <c r="J2522" s="1">
        <v>1</v>
      </c>
      <c r="K2522">
        <v>460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66108705</v>
      </c>
      <c r="G2523" t="s">
        <v>2407</v>
      </c>
      <c r="H2523" t="s">
        <v>5584</v>
      </c>
      <c r="I2523" s="1">
        <v>46134</v>
      </c>
      <c r="J2523" s="1">
        <v>1</v>
      </c>
      <c r="K2523">
        <v>20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66108714</v>
      </c>
      <c r="G2524" t="s">
        <v>377</v>
      </c>
      <c r="H2524" t="s">
        <v>5584</v>
      </c>
      <c r="I2524" s="1">
        <v>46112</v>
      </c>
      <c r="J2524" s="1">
        <v>1</v>
      </c>
      <c r="K2524">
        <v>90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66108716</v>
      </c>
      <c r="G2525" t="s">
        <v>3924</v>
      </c>
      <c r="H2525" t="s">
        <v>5584</v>
      </c>
      <c r="I2525" s="1">
        <v>46129</v>
      </c>
      <c r="J2525" s="1">
        <v>1</v>
      </c>
      <c r="K2525">
        <v>2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66108834</v>
      </c>
      <c r="G2526" t="s">
        <v>2747</v>
      </c>
      <c r="H2526" t="s">
        <v>5584</v>
      </c>
      <c r="I2526" s="1">
        <v>45911</v>
      </c>
      <c r="J2526" s="1">
        <v>1</v>
      </c>
      <c r="K2526">
        <v>45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66108880</v>
      </c>
      <c r="G2527" t="s">
        <v>3097</v>
      </c>
      <c r="H2527" t="s">
        <v>5584</v>
      </c>
      <c r="I2527" s="1">
        <v>46161</v>
      </c>
      <c r="J2527" s="1">
        <v>1</v>
      </c>
      <c r="K2527">
        <v>45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66108966</v>
      </c>
      <c r="G2528" t="s">
        <v>5552</v>
      </c>
      <c r="H2528" t="s">
        <v>5583</v>
      </c>
      <c r="I2528" s="1">
        <v>45341</v>
      </c>
      <c r="J2528" s="1">
        <v>1</v>
      </c>
      <c r="K2528">
        <v>25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66109465</v>
      </c>
      <c r="G2529" t="s">
        <v>567</v>
      </c>
      <c r="H2529" t="s">
        <v>5584</v>
      </c>
      <c r="I2529" s="1">
        <v>46157</v>
      </c>
      <c r="J2529" s="1">
        <v>1</v>
      </c>
      <c r="K2529">
        <v>187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66109547</v>
      </c>
      <c r="G2530" t="s">
        <v>2537</v>
      </c>
      <c r="H2530" t="s">
        <v>5584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66109548</v>
      </c>
      <c r="G2531" t="s">
        <v>4086</v>
      </c>
      <c r="H2531" t="s">
        <v>5584</v>
      </c>
      <c r="I2531" s="1">
        <v>46129</v>
      </c>
      <c r="J2531" s="1">
        <v>1</v>
      </c>
      <c r="K2531">
        <v>2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66110833</v>
      </c>
      <c r="G2532" t="s">
        <v>4116</v>
      </c>
      <c r="H2532" t="s">
        <v>5584</v>
      </c>
      <c r="I2532" s="1">
        <v>46129</v>
      </c>
      <c r="J2532" s="1">
        <v>1</v>
      </c>
      <c r="K2532">
        <v>0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66111250</v>
      </c>
      <c r="G2533" t="s">
        <v>4889</v>
      </c>
      <c r="H2533" t="s">
        <v>5584</v>
      </c>
      <c r="I2533" s="1">
        <v>45321</v>
      </c>
      <c r="J2533" s="1">
        <v>1</v>
      </c>
      <c r="K2533">
        <v>185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66111253</v>
      </c>
      <c r="G2534" t="s">
        <v>4029</v>
      </c>
      <c r="H2534" t="s">
        <v>5584</v>
      </c>
      <c r="I2534" s="1">
        <v>45139</v>
      </c>
      <c r="J2534" s="1">
        <v>1</v>
      </c>
      <c r="K2534">
        <v>14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66111272</v>
      </c>
      <c r="G2535" t="s">
        <v>631</v>
      </c>
      <c r="H2535" t="s">
        <v>5567</v>
      </c>
      <c r="I2535" s="1">
        <v>46149</v>
      </c>
      <c r="J2535" s="1">
        <v>1</v>
      </c>
      <c r="K2535">
        <v>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66111386</v>
      </c>
      <c r="G2536" t="s">
        <v>603</v>
      </c>
      <c r="H2536" t="s">
        <v>5584</v>
      </c>
      <c r="I2536" s="1">
        <v>46129</v>
      </c>
      <c r="J2536" s="1">
        <v>1</v>
      </c>
      <c r="K2536">
        <v>2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66111397</v>
      </c>
      <c r="G2537" t="s">
        <v>906</v>
      </c>
      <c r="H2537" t="s">
        <v>5584</v>
      </c>
      <c r="I2537" s="1">
        <v>46165</v>
      </c>
      <c r="J2537" s="1">
        <v>1</v>
      </c>
      <c r="K2537">
        <v>70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66111485</v>
      </c>
      <c r="G2538" t="s">
        <v>1371</v>
      </c>
      <c r="H2538" t="s">
        <v>5593</v>
      </c>
      <c r="I2538" s="1">
        <v>46091</v>
      </c>
      <c r="J2538" s="1">
        <v>1</v>
      </c>
      <c r="K2538">
        <v>32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66111494</v>
      </c>
      <c r="G2539" t="s">
        <v>5515</v>
      </c>
      <c r="H2539" t="s">
        <v>5584</v>
      </c>
      <c r="I2539" s="1">
        <v>46136</v>
      </c>
      <c r="J2539" s="1">
        <v>1</v>
      </c>
      <c r="K2539">
        <v>0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66111506</v>
      </c>
      <c r="G2540" t="s">
        <v>1990</v>
      </c>
      <c r="H2540" t="s">
        <v>5584</v>
      </c>
      <c r="I2540" s="1">
        <v>46129</v>
      </c>
      <c r="J2540" s="1">
        <v>1</v>
      </c>
      <c r="K2540">
        <v>0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66111522</v>
      </c>
      <c r="G2541" t="s">
        <v>1944</v>
      </c>
      <c r="H2541" t="s">
        <v>5584</v>
      </c>
      <c r="I2541" s="1">
        <v>46149</v>
      </c>
      <c r="J2541" s="1">
        <v>1</v>
      </c>
      <c r="K2541">
        <v>114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66111563</v>
      </c>
      <c r="G2542" t="s">
        <v>2574</v>
      </c>
      <c r="H2542" t="s">
        <v>5584</v>
      </c>
      <c r="I2542" s="1">
        <v>46150</v>
      </c>
      <c r="J2542" s="1">
        <v>1</v>
      </c>
      <c r="K2542">
        <v>25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66111564</v>
      </c>
      <c r="G2543" t="s">
        <v>3605</v>
      </c>
      <c r="H2543" t="s">
        <v>5584</v>
      </c>
      <c r="I2543" s="1">
        <v>46129</v>
      </c>
      <c r="J2543" s="1">
        <v>1</v>
      </c>
      <c r="K2543">
        <v>30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66111616</v>
      </c>
      <c r="G2544" t="s">
        <v>3549</v>
      </c>
      <c r="H2544" t="s">
        <v>5584</v>
      </c>
      <c r="I2544" s="1">
        <v>45254</v>
      </c>
      <c r="J2544" s="1">
        <v>1</v>
      </c>
      <c r="K2544">
        <v>95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66111640</v>
      </c>
      <c r="G2545" t="s">
        <v>4006</v>
      </c>
      <c r="H2545" t="s">
        <v>5567</v>
      </c>
      <c r="I2545" s="1">
        <v>45871</v>
      </c>
      <c r="J2545" s="1">
        <v>1</v>
      </c>
      <c r="K2545">
        <v>9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66111913</v>
      </c>
      <c r="G2546" t="s">
        <v>2630</v>
      </c>
      <c r="H2546" t="s">
        <v>5567</v>
      </c>
      <c r="I2546" s="1">
        <v>45292</v>
      </c>
      <c r="J2546" s="1">
        <v>1</v>
      </c>
      <c r="K2546">
        <v>15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66112108</v>
      </c>
      <c r="G2547" t="s">
        <v>5303</v>
      </c>
      <c r="H2547" t="s">
        <v>5584</v>
      </c>
      <c r="I2547" s="1">
        <v>45900</v>
      </c>
      <c r="J2547" s="1">
        <v>1</v>
      </c>
      <c r="K2547">
        <v>30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66112222</v>
      </c>
      <c r="G2548" t="s">
        <v>4676</v>
      </c>
      <c r="H2548" t="s">
        <v>5584</v>
      </c>
      <c r="I2548" s="1">
        <v>46136</v>
      </c>
      <c r="J2548" s="1">
        <v>1</v>
      </c>
      <c r="K2548">
        <v>40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66112283</v>
      </c>
      <c r="G2549" t="s">
        <v>3667</v>
      </c>
      <c r="H2549" t="s">
        <v>5593</v>
      </c>
      <c r="I2549" s="1">
        <v>45348</v>
      </c>
      <c r="J2549" s="1">
        <v>1</v>
      </c>
      <c r="K2549">
        <v>45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66112306</v>
      </c>
      <c r="G2550" t="s">
        <v>2097</v>
      </c>
      <c r="H2550" t="s">
        <v>5583</v>
      </c>
      <c r="I2550" s="1">
        <v>46087</v>
      </c>
      <c r="J2550" s="1">
        <v>1</v>
      </c>
      <c r="K2550">
        <v>138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66112384</v>
      </c>
      <c r="G2551" t="s">
        <v>2808</v>
      </c>
      <c r="H2551" t="s">
        <v>5584</v>
      </c>
      <c r="I2551" s="1">
        <v>46116</v>
      </c>
      <c r="J2551" s="1">
        <v>1</v>
      </c>
      <c r="K2551">
        <v>130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66112583</v>
      </c>
      <c r="G2552" t="s">
        <v>609</v>
      </c>
      <c r="H2552" t="s">
        <v>5589</v>
      </c>
      <c r="I2552" s="1">
        <v>45383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66112596</v>
      </c>
      <c r="G2553" t="s">
        <v>5355</v>
      </c>
      <c r="H2553" t="s">
        <v>5584</v>
      </c>
      <c r="I2553" s="1">
        <v>45805</v>
      </c>
      <c r="J2553" s="1">
        <v>1</v>
      </c>
      <c r="K2553">
        <v>30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66112714</v>
      </c>
      <c r="G2554" t="s">
        <v>1341</v>
      </c>
      <c r="H2554" t="s">
        <v>5593</v>
      </c>
      <c r="I2554" s="1">
        <v>46133</v>
      </c>
      <c r="J2554" s="1">
        <v>1</v>
      </c>
      <c r="K2554">
        <v>30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66112716</v>
      </c>
      <c r="G2555" t="s">
        <v>2165</v>
      </c>
      <c r="H2555" t="s">
        <v>5567</v>
      </c>
      <c r="I2555" s="1">
        <v>45665</v>
      </c>
      <c r="J2555" s="1">
        <v>1</v>
      </c>
      <c r="K2555">
        <v>5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66112875</v>
      </c>
      <c r="G2556" t="s">
        <v>5196</v>
      </c>
      <c r="H2556" t="s">
        <v>5584</v>
      </c>
      <c r="I2556" s="1">
        <v>46136</v>
      </c>
      <c r="J2556" s="1">
        <v>1</v>
      </c>
      <c r="K2556">
        <v>25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66112876</v>
      </c>
      <c r="G2557" t="s">
        <v>4842</v>
      </c>
      <c r="H2557" t="s">
        <v>5584</v>
      </c>
      <c r="I2557" s="1">
        <v>45785</v>
      </c>
      <c r="J2557" s="1">
        <v>1</v>
      </c>
      <c r="K2557">
        <v>568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66112880</v>
      </c>
      <c r="G2558" t="s">
        <v>5361</v>
      </c>
      <c r="H2558" t="s">
        <v>5601</v>
      </c>
      <c r="I2558" s="1">
        <v>45595</v>
      </c>
      <c r="J2558" s="1">
        <v>1</v>
      </c>
      <c r="K2558">
        <v>239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66112913</v>
      </c>
      <c r="G2559" t="s">
        <v>1986</v>
      </c>
      <c r="H2559" t="s">
        <v>5584</v>
      </c>
      <c r="I2559" s="1">
        <v>46116</v>
      </c>
      <c r="J2559" s="1">
        <v>1</v>
      </c>
      <c r="K2559">
        <v>180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66112975</v>
      </c>
      <c r="G2560" t="s">
        <v>1812</v>
      </c>
      <c r="H2560" t="s">
        <v>5584</v>
      </c>
      <c r="I2560" s="1">
        <v>46116</v>
      </c>
      <c r="J2560" s="1">
        <v>1</v>
      </c>
      <c r="K2560">
        <v>20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66113118</v>
      </c>
      <c r="G2561" t="s">
        <v>1311</v>
      </c>
      <c r="H2561" t="s">
        <v>5584</v>
      </c>
      <c r="I2561" s="1">
        <v>45802</v>
      </c>
      <c r="J2561" s="1">
        <v>1</v>
      </c>
      <c r="K2561">
        <v>175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66113145</v>
      </c>
      <c r="G2562" t="s">
        <v>28</v>
      </c>
      <c r="H2562" t="s">
        <v>5593</v>
      </c>
      <c r="I2562" s="1">
        <v>46091</v>
      </c>
      <c r="J2562" s="1">
        <v>1</v>
      </c>
      <c r="K2562">
        <v>37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66113146</v>
      </c>
      <c r="G2563" t="s">
        <v>3796</v>
      </c>
      <c r="H2563" t="s">
        <v>5567</v>
      </c>
      <c r="I2563" s="1">
        <v>46133</v>
      </c>
      <c r="J2563" s="1">
        <v>1</v>
      </c>
      <c r="K2563">
        <v>30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66113242</v>
      </c>
      <c r="G2564" t="s">
        <v>2407</v>
      </c>
      <c r="H2564" t="s">
        <v>5601</v>
      </c>
      <c r="I2564" s="1">
        <v>45832</v>
      </c>
      <c r="J2564" s="1">
        <v>1</v>
      </c>
      <c r="K2564">
        <v>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66113325</v>
      </c>
      <c r="G2565" t="s">
        <v>3014</v>
      </c>
      <c r="H2565" t="s">
        <v>5584</v>
      </c>
      <c r="I2565" s="1">
        <v>45863</v>
      </c>
      <c r="J2565" s="1">
        <v>1</v>
      </c>
      <c r="K2565">
        <v>23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66113434</v>
      </c>
      <c r="G2566" t="s">
        <v>5484</v>
      </c>
      <c r="H2566" t="s">
        <v>5584</v>
      </c>
      <c r="I2566" s="1">
        <v>45923</v>
      </c>
      <c r="J2566" s="1">
        <v>1</v>
      </c>
      <c r="K2566">
        <v>0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66113494</v>
      </c>
      <c r="G2567" t="s">
        <v>2964</v>
      </c>
      <c r="H2567" t="s">
        <v>5590</v>
      </c>
      <c r="I2567" s="1">
        <v>46114</v>
      </c>
      <c r="J2567" s="1">
        <v>1</v>
      </c>
      <c r="K2567">
        <v>70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66113508</v>
      </c>
      <c r="G2568" t="s">
        <v>5094</v>
      </c>
      <c r="H2568" t="s">
        <v>5583</v>
      </c>
      <c r="I2568" s="1">
        <v>45958</v>
      </c>
      <c r="J2568" s="1">
        <v>1</v>
      </c>
      <c r="K2568">
        <v>110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66113509</v>
      </c>
      <c r="G2569" t="s">
        <v>2446</v>
      </c>
      <c r="H2569" t="s">
        <v>5584</v>
      </c>
      <c r="I2569" s="1">
        <v>46150</v>
      </c>
      <c r="J2569" s="1">
        <v>1</v>
      </c>
      <c r="K2569">
        <v>145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66113582</v>
      </c>
      <c r="G2570" t="s">
        <v>7306</v>
      </c>
      <c r="H2570" t="s">
        <v>5584</v>
      </c>
      <c r="I2570" s="1">
        <v>46165</v>
      </c>
      <c r="J2570" s="1">
        <v>1</v>
      </c>
      <c r="K2570">
        <v>40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66113583</v>
      </c>
      <c r="G2571" t="s">
        <v>3421</v>
      </c>
      <c r="H2571" t="s">
        <v>5593</v>
      </c>
      <c r="I2571" s="1">
        <v>46149</v>
      </c>
      <c r="J2571" s="1">
        <v>1</v>
      </c>
      <c r="K2571">
        <v>5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66113611</v>
      </c>
      <c r="G2572" t="s">
        <v>3682</v>
      </c>
      <c r="H2572" t="s">
        <v>5567</v>
      </c>
      <c r="I2572" s="1">
        <v>46165</v>
      </c>
      <c r="J2572" s="1">
        <v>1</v>
      </c>
      <c r="K2572">
        <v>20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66113627</v>
      </c>
      <c r="G2573" t="s">
        <v>891</v>
      </c>
      <c r="H2573" t="s">
        <v>5584</v>
      </c>
      <c r="I2573" s="1">
        <v>46030</v>
      </c>
      <c r="J2573" s="1">
        <v>1</v>
      </c>
      <c r="K2573">
        <v>107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66113732</v>
      </c>
      <c r="G2574" t="s">
        <v>1742</v>
      </c>
      <c r="H2574" t="s">
        <v>5584</v>
      </c>
      <c r="I2574" s="1">
        <v>46165</v>
      </c>
      <c r="J2574" s="1">
        <v>1</v>
      </c>
      <c r="K2574">
        <v>110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66113872</v>
      </c>
      <c r="G2575" t="s">
        <v>3922</v>
      </c>
      <c r="H2575" t="s">
        <v>5584</v>
      </c>
      <c r="I2575" s="1">
        <v>46035</v>
      </c>
      <c r="J2575" s="1">
        <v>1</v>
      </c>
      <c r="K2575">
        <v>0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66114828</v>
      </c>
      <c r="G2576" t="s">
        <v>3689</v>
      </c>
      <c r="H2576" t="s">
        <v>5567</v>
      </c>
      <c r="I2576" s="1">
        <v>46133</v>
      </c>
      <c r="J2576" s="1">
        <v>1</v>
      </c>
      <c r="K2576">
        <v>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66114864</v>
      </c>
      <c r="G2577" t="s">
        <v>3339</v>
      </c>
      <c r="H2577" t="s">
        <v>5592</v>
      </c>
      <c r="I2577" s="1">
        <v>46091</v>
      </c>
      <c r="J2577" s="1">
        <v>1</v>
      </c>
      <c r="K2577">
        <v>60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66114994</v>
      </c>
      <c r="G2578" t="s">
        <v>2346</v>
      </c>
      <c r="H2578" t="s">
        <v>5584</v>
      </c>
      <c r="I2578" s="1">
        <v>46149</v>
      </c>
      <c r="J2578" s="1">
        <v>1</v>
      </c>
      <c r="K2578">
        <v>25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66115040</v>
      </c>
      <c r="G2579" t="s">
        <v>2909</v>
      </c>
      <c r="H2579" t="s">
        <v>5567</v>
      </c>
      <c r="I2579" s="1">
        <v>46133</v>
      </c>
      <c r="J2579" s="1">
        <v>1</v>
      </c>
      <c r="K2579">
        <v>15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66115072</v>
      </c>
      <c r="G2580" t="s">
        <v>1745</v>
      </c>
      <c r="H2580" t="s">
        <v>5574</v>
      </c>
      <c r="I2580" s="1">
        <v>46136</v>
      </c>
      <c r="J2580" s="1">
        <v>1</v>
      </c>
      <c r="K2580">
        <v>0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66115095</v>
      </c>
      <c r="G2581" t="s">
        <v>3411</v>
      </c>
      <c r="H2581" t="s">
        <v>5593</v>
      </c>
      <c r="I2581" s="1">
        <v>46157</v>
      </c>
      <c r="J2581" s="1">
        <v>1</v>
      </c>
      <c r="K2581">
        <v>25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66115096</v>
      </c>
      <c r="G2582" t="s">
        <v>5150</v>
      </c>
      <c r="H2582" t="s">
        <v>5593</v>
      </c>
      <c r="I2582" s="1">
        <v>46157</v>
      </c>
      <c r="J2582" s="1">
        <v>1</v>
      </c>
      <c r="K2582">
        <v>15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66115294</v>
      </c>
      <c r="G2583" t="s">
        <v>1638</v>
      </c>
      <c r="H2583" t="s">
        <v>5584</v>
      </c>
      <c r="I2583" s="1">
        <v>46171</v>
      </c>
      <c r="J2583" s="1">
        <v>1</v>
      </c>
      <c r="K2583">
        <v>180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66150125</v>
      </c>
      <c r="G2584" t="s">
        <v>219</v>
      </c>
      <c r="H2584" t="s">
        <v>5574</v>
      </c>
      <c r="I2584" s="1">
        <v>42856</v>
      </c>
      <c r="J2584" s="1">
        <v>1</v>
      </c>
      <c r="K2584">
        <v>11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66150254</v>
      </c>
      <c r="G2585" t="s">
        <v>7307</v>
      </c>
      <c r="H2585" t="s">
        <v>5584</v>
      </c>
      <c r="I2585" s="1">
        <v>42856</v>
      </c>
      <c r="J2585" s="1">
        <v>1</v>
      </c>
      <c r="K2585">
        <v>12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66150506</v>
      </c>
      <c r="G2586" t="s">
        <v>3948</v>
      </c>
      <c r="H2586" t="s">
        <v>5584</v>
      </c>
      <c r="I2586" s="1">
        <v>46129</v>
      </c>
      <c r="J2586" s="1">
        <v>1</v>
      </c>
      <c r="K2586">
        <v>0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66150514</v>
      </c>
      <c r="G2587" t="s">
        <v>257</v>
      </c>
      <c r="H2587" t="s">
        <v>5584</v>
      </c>
      <c r="I2587" s="1">
        <v>42917</v>
      </c>
      <c r="J2587" s="1">
        <v>1</v>
      </c>
      <c r="K2587">
        <v>0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66150531</v>
      </c>
      <c r="G2588" t="s">
        <v>123</v>
      </c>
      <c r="H2588" t="s">
        <v>5584</v>
      </c>
      <c r="I2588" s="1">
        <v>46129</v>
      </c>
      <c r="J2588" s="1">
        <v>1</v>
      </c>
      <c r="K2588">
        <v>0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66150533</v>
      </c>
      <c r="G2589" t="s">
        <v>2367</v>
      </c>
      <c r="H2589" t="s">
        <v>5584</v>
      </c>
      <c r="I2589" s="1">
        <v>46129</v>
      </c>
      <c r="J2589" s="1">
        <v>1</v>
      </c>
      <c r="K2589">
        <v>0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66150534</v>
      </c>
      <c r="G2590" t="s">
        <v>196</v>
      </c>
      <c r="H2590" t="s">
        <v>5584</v>
      </c>
      <c r="I2590" s="1">
        <v>46129</v>
      </c>
      <c r="J2590" s="1">
        <v>1</v>
      </c>
      <c r="K2590">
        <v>30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66150537</v>
      </c>
      <c r="G2591" t="s">
        <v>2577</v>
      </c>
      <c r="H2591" t="s">
        <v>5584</v>
      </c>
      <c r="I2591" s="1">
        <v>46039</v>
      </c>
      <c r="J2591" s="1">
        <v>1</v>
      </c>
      <c r="K2591">
        <v>20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66150551</v>
      </c>
      <c r="G2592" t="s">
        <v>867</v>
      </c>
      <c r="H2592" t="s">
        <v>5584</v>
      </c>
      <c r="I2592" s="1">
        <v>46136</v>
      </c>
      <c r="J2592" s="1">
        <v>1</v>
      </c>
      <c r="K2592">
        <v>10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66150552</v>
      </c>
      <c r="G2593" t="s">
        <v>2314</v>
      </c>
      <c r="H2593" t="s">
        <v>5574</v>
      </c>
      <c r="I2593" s="1">
        <v>42917</v>
      </c>
      <c r="J2593" s="1">
        <v>1</v>
      </c>
      <c r="K2593">
        <v>105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66150554</v>
      </c>
      <c r="G2594" t="s">
        <v>1144</v>
      </c>
      <c r="H2594" t="s">
        <v>5584</v>
      </c>
      <c r="I2594" s="1">
        <v>42917</v>
      </c>
      <c r="J2594" s="1">
        <v>1</v>
      </c>
      <c r="K2594">
        <v>50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66150558</v>
      </c>
      <c r="G2595" t="s">
        <v>3521</v>
      </c>
      <c r="H2595" t="s">
        <v>5584</v>
      </c>
      <c r="I2595" s="1">
        <v>46161</v>
      </c>
      <c r="J2595" s="1">
        <v>1</v>
      </c>
      <c r="K2595">
        <v>0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66150560</v>
      </c>
      <c r="G2596" t="s">
        <v>3808</v>
      </c>
      <c r="H2596" t="s">
        <v>5584</v>
      </c>
      <c r="I2596" s="1">
        <v>42917</v>
      </c>
      <c r="J2596" s="1">
        <v>1</v>
      </c>
      <c r="K2596">
        <v>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66150563</v>
      </c>
      <c r="G2597" t="s">
        <v>1085</v>
      </c>
      <c r="H2597" t="s">
        <v>5584</v>
      </c>
      <c r="I2597" s="1">
        <v>42917</v>
      </c>
      <c r="J2597" s="1">
        <v>1</v>
      </c>
      <c r="K2597">
        <v>145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66150566</v>
      </c>
      <c r="G2598" t="s">
        <v>3438</v>
      </c>
      <c r="H2598" t="s">
        <v>5584</v>
      </c>
      <c r="I2598" s="1">
        <v>42917</v>
      </c>
      <c r="J2598" s="1">
        <v>1</v>
      </c>
      <c r="K2598">
        <v>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66150594</v>
      </c>
      <c r="G2599" t="s">
        <v>5161</v>
      </c>
      <c r="H2599" t="s">
        <v>5584</v>
      </c>
      <c r="I2599" s="1">
        <v>46039</v>
      </c>
      <c r="J2599" s="1">
        <v>1</v>
      </c>
      <c r="K2599">
        <v>10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66150595</v>
      </c>
      <c r="G2600" t="s">
        <v>3117</v>
      </c>
      <c r="H2600" t="s">
        <v>5584</v>
      </c>
      <c r="I2600" s="1">
        <v>46129</v>
      </c>
      <c r="J2600" s="1">
        <v>1</v>
      </c>
      <c r="K2600">
        <v>55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66150611</v>
      </c>
      <c r="G2601" t="s">
        <v>5382</v>
      </c>
      <c r="H2601" t="s">
        <v>5584</v>
      </c>
      <c r="I2601" s="1">
        <v>46136</v>
      </c>
      <c r="J2601" s="1">
        <v>1</v>
      </c>
      <c r="K2601">
        <v>9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66150619</v>
      </c>
      <c r="G2602" t="s">
        <v>5332</v>
      </c>
      <c r="H2602" t="s">
        <v>5584</v>
      </c>
      <c r="I2602" s="1">
        <v>42917</v>
      </c>
      <c r="J2602" s="1">
        <v>1</v>
      </c>
      <c r="K2602">
        <v>45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66150625</v>
      </c>
      <c r="G2603" t="s">
        <v>2539</v>
      </c>
      <c r="H2603" t="s">
        <v>5584</v>
      </c>
      <c r="I2603" s="1">
        <v>45805</v>
      </c>
      <c r="J2603" s="1">
        <v>1</v>
      </c>
      <c r="K2603">
        <v>15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66150626</v>
      </c>
      <c r="G2604" t="s">
        <v>2603</v>
      </c>
      <c r="H2604" t="s">
        <v>5584</v>
      </c>
      <c r="I2604" s="1">
        <v>46136</v>
      </c>
      <c r="J2604" s="1">
        <v>1</v>
      </c>
      <c r="K2604">
        <v>30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66150630</v>
      </c>
      <c r="G2605" t="s">
        <v>4971</v>
      </c>
      <c r="H2605" t="s">
        <v>5584</v>
      </c>
      <c r="I2605" s="1">
        <v>42917</v>
      </c>
      <c r="J2605" s="1">
        <v>1</v>
      </c>
      <c r="K2605">
        <v>140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66150681</v>
      </c>
      <c r="G2606" t="s">
        <v>1116</v>
      </c>
      <c r="H2606" t="s">
        <v>5584</v>
      </c>
      <c r="I2606" s="1">
        <v>42917</v>
      </c>
      <c r="J2606" s="1">
        <v>1</v>
      </c>
      <c r="K2606">
        <v>50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66150683</v>
      </c>
      <c r="G2607" t="s">
        <v>4565</v>
      </c>
      <c r="H2607" t="s">
        <v>5584</v>
      </c>
      <c r="I2607" s="1">
        <v>46149</v>
      </c>
      <c r="J2607" s="1">
        <v>1</v>
      </c>
      <c r="K2607">
        <v>10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66150691</v>
      </c>
      <c r="G2608" t="s">
        <v>3718</v>
      </c>
      <c r="H2608" t="s">
        <v>5584</v>
      </c>
      <c r="I2608" s="1">
        <v>42917</v>
      </c>
      <c r="J2608" s="1">
        <v>1</v>
      </c>
      <c r="K2608">
        <v>25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66150692</v>
      </c>
      <c r="G2609" t="s">
        <v>411</v>
      </c>
      <c r="H2609" t="s">
        <v>5584</v>
      </c>
      <c r="I2609" s="1">
        <v>45240</v>
      </c>
      <c r="J2609" s="1">
        <v>1</v>
      </c>
      <c r="K2609">
        <v>5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66150707</v>
      </c>
      <c r="G2610" t="s">
        <v>2973</v>
      </c>
      <c r="H2610" t="s">
        <v>5584</v>
      </c>
      <c r="I2610" s="1">
        <v>46129</v>
      </c>
      <c r="J2610" s="1">
        <v>1</v>
      </c>
      <c r="K2610">
        <v>0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66150715</v>
      </c>
      <c r="G2611" t="s">
        <v>5083</v>
      </c>
      <c r="H2611" t="s">
        <v>5584</v>
      </c>
      <c r="I2611" s="1">
        <v>42917</v>
      </c>
      <c r="J2611" s="1">
        <v>1</v>
      </c>
      <c r="K2611">
        <v>20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66150723</v>
      </c>
      <c r="G2612" t="s">
        <v>1973</v>
      </c>
      <c r="H2612" t="s">
        <v>5583</v>
      </c>
      <c r="I2612" s="1">
        <v>42917</v>
      </c>
      <c r="J2612" s="1">
        <v>1</v>
      </c>
      <c r="K2612">
        <v>131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66150741</v>
      </c>
      <c r="G2613" t="s">
        <v>1110</v>
      </c>
      <c r="H2613" t="s">
        <v>5584</v>
      </c>
      <c r="I2613" s="1">
        <v>42917</v>
      </c>
      <c r="J2613" s="1">
        <v>1</v>
      </c>
      <c r="K2613">
        <v>7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66150768</v>
      </c>
      <c r="G2614" t="s">
        <v>845</v>
      </c>
      <c r="H2614" t="s">
        <v>5584</v>
      </c>
      <c r="I2614" s="1">
        <v>46091</v>
      </c>
      <c r="J2614" s="1">
        <v>1</v>
      </c>
      <c r="K2614">
        <v>17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66150769</v>
      </c>
      <c r="G2615" t="s">
        <v>3083</v>
      </c>
      <c r="H2615" t="s">
        <v>5584</v>
      </c>
      <c r="I2615" s="1">
        <v>45900</v>
      </c>
      <c r="J2615" s="1">
        <v>1</v>
      </c>
      <c r="K2615">
        <v>49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66150772</v>
      </c>
      <c r="G2616" t="s">
        <v>575</v>
      </c>
      <c r="H2616" t="s">
        <v>5584</v>
      </c>
      <c r="I2616" s="1">
        <v>42917</v>
      </c>
      <c r="J2616" s="1">
        <v>1</v>
      </c>
      <c r="K2616">
        <v>16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66150774</v>
      </c>
      <c r="G2617" t="s">
        <v>2160</v>
      </c>
      <c r="H2617" t="s">
        <v>5584</v>
      </c>
      <c r="I2617" s="1">
        <v>46129</v>
      </c>
      <c r="J2617" s="1">
        <v>1</v>
      </c>
      <c r="K2617">
        <v>15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66150776</v>
      </c>
      <c r="G2618" t="s">
        <v>339</v>
      </c>
      <c r="H2618" t="s">
        <v>5584</v>
      </c>
      <c r="I2618" s="1">
        <v>46129</v>
      </c>
      <c r="J2618" s="1">
        <v>1</v>
      </c>
      <c r="K2618">
        <v>2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66150777</v>
      </c>
      <c r="G2619" t="s">
        <v>2121</v>
      </c>
      <c r="H2619" t="s">
        <v>5584</v>
      </c>
      <c r="I2619" s="1">
        <v>46129</v>
      </c>
      <c r="J2619" s="1">
        <v>1</v>
      </c>
      <c r="K2619">
        <v>40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66150779</v>
      </c>
      <c r="G2620" t="s">
        <v>2379</v>
      </c>
      <c r="H2620" t="s">
        <v>5584</v>
      </c>
      <c r="I2620" s="1">
        <v>45911</v>
      </c>
      <c r="J2620" s="1">
        <v>1</v>
      </c>
      <c r="K2620">
        <v>25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66150784</v>
      </c>
      <c r="G2621" t="s">
        <v>3943</v>
      </c>
      <c r="H2621" t="s">
        <v>5584</v>
      </c>
      <c r="I2621" s="1">
        <v>46154</v>
      </c>
      <c r="J2621" s="1">
        <v>1</v>
      </c>
      <c r="K2621">
        <v>0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66150808</v>
      </c>
      <c r="G2622" t="s">
        <v>2292</v>
      </c>
      <c r="H2622" t="s">
        <v>5584</v>
      </c>
      <c r="I2622" s="1">
        <v>42917</v>
      </c>
      <c r="J2622" s="1">
        <v>1</v>
      </c>
      <c r="K2622">
        <v>50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66150817</v>
      </c>
      <c r="G2623" t="s">
        <v>1064</v>
      </c>
      <c r="H2623" t="s">
        <v>5584</v>
      </c>
      <c r="I2623" s="1">
        <v>45965</v>
      </c>
      <c r="J2623" s="1">
        <v>1</v>
      </c>
      <c r="K2623">
        <v>45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66150839</v>
      </c>
      <c r="G2624" t="s">
        <v>2587</v>
      </c>
      <c r="H2624" t="s">
        <v>5584</v>
      </c>
      <c r="I2624" s="1">
        <v>46129</v>
      </c>
      <c r="J2624" s="1">
        <v>1</v>
      </c>
      <c r="K2624">
        <v>3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66150865</v>
      </c>
      <c r="G2625" t="s">
        <v>2513</v>
      </c>
      <c r="H2625" t="s">
        <v>5593</v>
      </c>
      <c r="I2625" s="1">
        <v>46091</v>
      </c>
      <c r="J2625" s="1">
        <v>1</v>
      </c>
      <c r="K2625">
        <v>40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66150880</v>
      </c>
      <c r="G2626" t="s">
        <v>5380</v>
      </c>
      <c r="H2626" t="s">
        <v>5584</v>
      </c>
      <c r="I2626" s="1">
        <v>46161</v>
      </c>
      <c r="J2626" s="1">
        <v>1</v>
      </c>
      <c r="K2626">
        <v>10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66150882</v>
      </c>
      <c r="G2627" t="s">
        <v>4947</v>
      </c>
      <c r="H2627" t="s">
        <v>5584</v>
      </c>
      <c r="I2627" s="1">
        <v>42948</v>
      </c>
      <c r="J2627" s="1">
        <v>1</v>
      </c>
      <c r="K2627">
        <v>16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66150889</v>
      </c>
      <c r="G2628" t="s">
        <v>2119</v>
      </c>
      <c r="H2628" t="s">
        <v>5584</v>
      </c>
      <c r="I2628" s="1">
        <v>46129</v>
      </c>
      <c r="J2628" s="1">
        <v>1</v>
      </c>
      <c r="K2628">
        <v>2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66150890</v>
      </c>
      <c r="G2629" t="s">
        <v>1992</v>
      </c>
      <c r="H2629" t="s">
        <v>5584</v>
      </c>
      <c r="I2629" s="1">
        <v>46129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66150898</v>
      </c>
      <c r="G2630" t="s">
        <v>1272</v>
      </c>
      <c r="H2630" t="s">
        <v>5593</v>
      </c>
      <c r="I2630" s="1">
        <v>46091</v>
      </c>
      <c r="J2630" s="1">
        <v>1</v>
      </c>
      <c r="K2630">
        <v>36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66150899</v>
      </c>
      <c r="G2631" t="s">
        <v>4819</v>
      </c>
      <c r="H2631" t="s">
        <v>5584</v>
      </c>
      <c r="I2631" s="1">
        <v>46116</v>
      </c>
      <c r="J2631" s="1">
        <v>1</v>
      </c>
      <c r="K2631">
        <v>0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66150912</v>
      </c>
      <c r="G2632" t="s">
        <v>348</v>
      </c>
      <c r="H2632" t="s">
        <v>5584</v>
      </c>
      <c r="I2632" s="1">
        <v>46129</v>
      </c>
      <c r="J2632" s="1">
        <v>1</v>
      </c>
      <c r="K2632">
        <v>2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66150925</v>
      </c>
      <c r="G2633" t="s">
        <v>1397</v>
      </c>
      <c r="H2633" t="s">
        <v>5583</v>
      </c>
      <c r="I2633" s="1">
        <v>42948</v>
      </c>
      <c r="J2633" s="1">
        <v>1</v>
      </c>
      <c r="K2633">
        <v>150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66150929</v>
      </c>
      <c r="G2634" t="s">
        <v>5106</v>
      </c>
      <c r="H2634" t="s">
        <v>5584</v>
      </c>
      <c r="I2634" s="1">
        <v>42948</v>
      </c>
      <c r="J2634" s="1">
        <v>1</v>
      </c>
      <c r="K2634">
        <v>0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66150933</v>
      </c>
      <c r="G2635" t="s">
        <v>1000</v>
      </c>
      <c r="H2635" t="s">
        <v>5584</v>
      </c>
      <c r="I2635" s="1">
        <v>46116</v>
      </c>
      <c r="J2635" s="1">
        <v>1</v>
      </c>
      <c r="K2635">
        <v>0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66150958</v>
      </c>
      <c r="G2636" t="s">
        <v>4606</v>
      </c>
      <c r="H2636" t="s">
        <v>5584</v>
      </c>
      <c r="I2636" s="1">
        <v>45017</v>
      </c>
      <c r="J2636" s="1">
        <v>1</v>
      </c>
      <c r="K2636">
        <v>0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66150961</v>
      </c>
      <c r="G2637" t="s">
        <v>4930</v>
      </c>
      <c r="H2637" t="s">
        <v>5584</v>
      </c>
      <c r="I2637" s="1">
        <v>46149</v>
      </c>
      <c r="J2637" s="1">
        <v>1</v>
      </c>
      <c r="K2637">
        <v>35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66151008</v>
      </c>
      <c r="G2638" t="s">
        <v>1142</v>
      </c>
      <c r="H2638" t="s">
        <v>5574</v>
      </c>
      <c r="I2638" s="1">
        <v>42948</v>
      </c>
      <c r="J2638" s="1">
        <v>1</v>
      </c>
      <c r="K2638">
        <v>70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66151021</v>
      </c>
      <c r="G2639" t="s">
        <v>4662</v>
      </c>
      <c r="H2639" t="s">
        <v>5584</v>
      </c>
      <c r="I2639" s="1">
        <v>42948</v>
      </c>
      <c r="J2639" s="1">
        <v>1</v>
      </c>
      <c r="K2639">
        <v>60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66151373</v>
      </c>
      <c r="G2640" t="s">
        <v>5423</v>
      </c>
      <c r="H2640" t="s">
        <v>5584</v>
      </c>
      <c r="I2640" s="1">
        <v>43221</v>
      </c>
      <c r="J2640" s="1">
        <v>1</v>
      </c>
      <c r="K2640">
        <v>10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66151374</v>
      </c>
      <c r="G2641" t="s">
        <v>834</v>
      </c>
      <c r="H2641" t="s">
        <v>5584</v>
      </c>
      <c r="I2641" s="1">
        <v>46136</v>
      </c>
      <c r="J2641" s="1">
        <v>1</v>
      </c>
      <c r="K2641">
        <v>32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66151424</v>
      </c>
      <c r="G2642" t="s">
        <v>1096</v>
      </c>
      <c r="H2642" t="s">
        <v>5584</v>
      </c>
      <c r="I2642" s="1">
        <v>46129</v>
      </c>
      <c r="J2642" s="1">
        <v>1</v>
      </c>
      <c r="K2642">
        <v>10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66151433</v>
      </c>
      <c r="G2643" t="s">
        <v>4840</v>
      </c>
      <c r="H2643" t="s">
        <v>5601</v>
      </c>
      <c r="I2643" s="1">
        <v>43160</v>
      </c>
      <c r="J2643" s="1">
        <v>1</v>
      </c>
      <c r="K2643">
        <v>0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66151438</v>
      </c>
      <c r="G2644" t="s">
        <v>689</v>
      </c>
      <c r="H2644" t="s">
        <v>5574</v>
      </c>
      <c r="I2644" s="1">
        <v>43160</v>
      </c>
      <c r="J2644" s="1">
        <v>1</v>
      </c>
      <c r="K2644">
        <v>190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66151627</v>
      </c>
      <c r="G2645" t="s">
        <v>4662</v>
      </c>
      <c r="H2645" t="s">
        <v>5584</v>
      </c>
      <c r="I2645" s="1">
        <v>46129</v>
      </c>
      <c r="J2645" s="1">
        <v>1</v>
      </c>
      <c r="K2645">
        <v>40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66151641</v>
      </c>
      <c r="G2646" t="s">
        <v>550</v>
      </c>
      <c r="H2646" t="s">
        <v>5584</v>
      </c>
      <c r="I2646" s="1">
        <v>46100</v>
      </c>
      <c r="J2646" s="1">
        <v>1</v>
      </c>
      <c r="K2646">
        <v>30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66151791</v>
      </c>
      <c r="G2647" t="s">
        <v>2111</v>
      </c>
      <c r="H2647" t="s">
        <v>5574</v>
      </c>
      <c r="I2647" s="1">
        <v>43191</v>
      </c>
      <c r="J2647" s="1">
        <v>1</v>
      </c>
      <c r="K2647">
        <v>294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66151806</v>
      </c>
      <c r="G2648" t="s">
        <v>391</v>
      </c>
      <c r="H2648" t="s">
        <v>5584</v>
      </c>
      <c r="I2648" s="1">
        <v>46149</v>
      </c>
      <c r="J2648" s="1">
        <v>1</v>
      </c>
      <c r="K2648">
        <v>75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66151808</v>
      </c>
      <c r="G2649" t="s">
        <v>4962</v>
      </c>
      <c r="H2649" t="s">
        <v>5584</v>
      </c>
      <c r="I2649" s="1">
        <v>46129</v>
      </c>
      <c r="J2649" s="1">
        <v>1</v>
      </c>
      <c r="K2649">
        <v>35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66151816</v>
      </c>
      <c r="G2650" t="s">
        <v>3558</v>
      </c>
      <c r="H2650" t="s">
        <v>5584</v>
      </c>
      <c r="I2650" s="1">
        <v>43221</v>
      </c>
      <c r="J2650" s="1">
        <v>1</v>
      </c>
      <c r="K2650">
        <v>0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66151848</v>
      </c>
      <c r="G2651" t="s">
        <v>1586</v>
      </c>
      <c r="H2651" t="s">
        <v>5584</v>
      </c>
      <c r="I2651" s="1">
        <v>46129</v>
      </c>
      <c r="J2651" s="1">
        <v>1</v>
      </c>
      <c r="K2651">
        <v>3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66151978</v>
      </c>
      <c r="G2652" t="s">
        <v>2298</v>
      </c>
      <c r="H2652" t="s">
        <v>5584</v>
      </c>
      <c r="I2652" s="1">
        <v>43191</v>
      </c>
      <c r="J2652" s="1">
        <v>1</v>
      </c>
      <c r="K2652">
        <v>16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66151979</v>
      </c>
      <c r="G2653" t="s">
        <v>1746</v>
      </c>
      <c r="H2653" t="s">
        <v>5584</v>
      </c>
      <c r="I2653" s="1">
        <v>43191</v>
      </c>
      <c r="J2653" s="1">
        <v>1</v>
      </c>
      <c r="K2653">
        <v>200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66152053</v>
      </c>
      <c r="G2654" t="s">
        <v>824</v>
      </c>
      <c r="H2654" t="s">
        <v>5584</v>
      </c>
      <c r="I2654" s="1">
        <v>43221</v>
      </c>
      <c r="J2654" s="1">
        <v>1</v>
      </c>
      <c r="K2654">
        <v>50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66152060</v>
      </c>
      <c r="G2655" t="s">
        <v>4781</v>
      </c>
      <c r="H2655" t="s">
        <v>5584</v>
      </c>
      <c r="I2655" s="1">
        <v>43252</v>
      </c>
      <c r="J2655" s="1">
        <v>1</v>
      </c>
      <c r="K2655">
        <v>0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66152392</v>
      </c>
      <c r="G2656" t="s">
        <v>888</v>
      </c>
      <c r="H2656" t="s">
        <v>5584</v>
      </c>
      <c r="I2656" s="1">
        <v>46129</v>
      </c>
      <c r="J2656" s="1">
        <v>1</v>
      </c>
      <c r="K2656">
        <v>2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66152396</v>
      </c>
      <c r="G2657" t="s">
        <v>3231</v>
      </c>
      <c r="H2657" t="s">
        <v>5584</v>
      </c>
      <c r="I2657" s="1">
        <v>46136</v>
      </c>
      <c r="J2657" s="1">
        <v>1</v>
      </c>
      <c r="K2657">
        <v>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66152410</v>
      </c>
      <c r="G2658" t="s">
        <v>2519</v>
      </c>
      <c r="H2658" t="s">
        <v>5567</v>
      </c>
      <c r="I2658" s="1">
        <v>46133</v>
      </c>
      <c r="J2658" s="1">
        <v>1</v>
      </c>
      <c r="K2658">
        <v>15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66152415</v>
      </c>
      <c r="G2659" t="s">
        <v>3806</v>
      </c>
      <c r="H2659" t="s">
        <v>5584</v>
      </c>
      <c r="I2659" s="1">
        <v>46154</v>
      </c>
      <c r="J2659" s="1">
        <v>1</v>
      </c>
      <c r="K2659">
        <v>105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66152420</v>
      </c>
      <c r="G2660" t="s">
        <v>1118</v>
      </c>
      <c r="H2660" t="s">
        <v>5584</v>
      </c>
      <c r="I2660" s="1">
        <v>46094</v>
      </c>
      <c r="J2660" s="1">
        <v>1</v>
      </c>
      <c r="K2660">
        <v>36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66152433</v>
      </c>
      <c r="G2661" t="s">
        <v>5005</v>
      </c>
      <c r="H2661" t="s">
        <v>5584</v>
      </c>
      <c r="I2661" s="1">
        <v>46116</v>
      </c>
      <c r="J2661" s="1">
        <v>1</v>
      </c>
      <c r="K2661">
        <v>6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66152434</v>
      </c>
      <c r="G2662" t="s">
        <v>3425</v>
      </c>
      <c r="H2662" t="s">
        <v>5593</v>
      </c>
      <c r="I2662" s="1">
        <v>46106</v>
      </c>
      <c r="J2662" s="1">
        <v>1</v>
      </c>
      <c r="K2662">
        <v>75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66152437</v>
      </c>
      <c r="G2663" t="s">
        <v>5335</v>
      </c>
      <c r="H2663" t="s">
        <v>5584</v>
      </c>
      <c r="I2663" s="1">
        <v>46116</v>
      </c>
      <c r="J2663" s="1">
        <v>1</v>
      </c>
      <c r="K2663">
        <v>60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66152500</v>
      </c>
      <c r="G2664" t="s">
        <v>5353</v>
      </c>
      <c r="H2664" t="s">
        <v>5584</v>
      </c>
      <c r="I2664" s="1">
        <v>46116</v>
      </c>
      <c r="J2664" s="1">
        <v>1</v>
      </c>
      <c r="K2664">
        <v>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66152690</v>
      </c>
      <c r="G2665" t="s">
        <v>1721</v>
      </c>
      <c r="H2665" t="s">
        <v>5584</v>
      </c>
      <c r="I2665" s="1">
        <v>46129</v>
      </c>
      <c r="J2665" s="1">
        <v>1</v>
      </c>
      <c r="K2665">
        <v>0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66152746</v>
      </c>
      <c r="G2666" t="s">
        <v>77</v>
      </c>
      <c r="H2666" t="s">
        <v>5584</v>
      </c>
      <c r="I2666" s="1">
        <v>45944</v>
      </c>
      <c r="J2666" s="1">
        <v>1</v>
      </c>
      <c r="K2666">
        <v>40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66152748</v>
      </c>
      <c r="G2667" t="s">
        <v>2545</v>
      </c>
      <c r="H2667" t="s">
        <v>5584</v>
      </c>
      <c r="I2667" s="1">
        <v>46035</v>
      </c>
      <c r="J2667" s="1">
        <v>1</v>
      </c>
      <c r="K2667">
        <v>31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66152857</v>
      </c>
      <c r="G2668" t="s">
        <v>2185</v>
      </c>
      <c r="H2668" t="s">
        <v>5584</v>
      </c>
      <c r="I2668" s="1">
        <v>46150</v>
      </c>
      <c r="J2668" s="1">
        <v>1</v>
      </c>
      <c r="K2668">
        <v>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66152863</v>
      </c>
      <c r="G2669" t="s">
        <v>1756</v>
      </c>
      <c r="H2669" t="s">
        <v>5584</v>
      </c>
      <c r="I2669" s="1">
        <v>46116</v>
      </c>
      <c r="J2669" s="1">
        <v>1</v>
      </c>
      <c r="K2669">
        <v>30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66152979</v>
      </c>
      <c r="G2670" t="s">
        <v>2413</v>
      </c>
      <c r="H2670" t="s">
        <v>5584</v>
      </c>
      <c r="I2670" s="1">
        <v>45765</v>
      </c>
      <c r="J2670" s="1">
        <v>1</v>
      </c>
      <c r="K2670">
        <v>15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66153014</v>
      </c>
      <c r="G2671" t="s">
        <v>1590</v>
      </c>
      <c r="H2671" t="s">
        <v>5584</v>
      </c>
      <c r="I2671" s="1">
        <v>46161</v>
      </c>
      <c r="J2671" s="1">
        <v>1</v>
      </c>
      <c r="K2671">
        <v>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66153015</v>
      </c>
      <c r="G2672" t="s">
        <v>2564</v>
      </c>
      <c r="H2672" t="s">
        <v>5584</v>
      </c>
      <c r="I2672" s="1">
        <v>46116</v>
      </c>
      <c r="J2672" s="1">
        <v>1</v>
      </c>
      <c r="K2672">
        <v>85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66153200</v>
      </c>
      <c r="G2673" t="s">
        <v>2403</v>
      </c>
      <c r="H2673" t="s">
        <v>5584</v>
      </c>
      <c r="I2673" s="1">
        <v>46161</v>
      </c>
      <c r="J2673" s="1">
        <v>1</v>
      </c>
      <c r="K2673">
        <v>40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66153251</v>
      </c>
      <c r="G2674" t="s">
        <v>335</v>
      </c>
      <c r="H2674" t="s">
        <v>5584</v>
      </c>
      <c r="I2674" s="1">
        <v>45805</v>
      </c>
      <c r="J2674" s="1">
        <v>1</v>
      </c>
      <c r="K2674">
        <v>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66153425</v>
      </c>
      <c r="G2675" t="s">
        <v>1059</v>
      </c>
      <c r="H2675" t="s">
        <v>5584</v>
      </c>
      <c r="I2675" s="1">
        <v>46129</v>
      </c>
      <c r="J2675" s="1">
        <v>1</v>
      </c>
      <c r="K2675">
        <v>35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66153582</v>
      </c>
      <c r="G2676" t="s">
        <v>873</v>
      </c>
      <c r="H2676" t="s">
        <v>5584</v>
      </c>
      <c r="I2676" s="1">
        <v>45327</v>
      </c>
      <c r="J2676" s="1">
        <v>1</v>
      </c>
      <c r="K2676">
        <v>15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66153602</v>
      </c>
      <c r="G2677" t="s">
        <v>1953</v>
      </c>
      <c r="H2677" t="s">
        <v>5574</v>
      </c>
      <c r="I2677" s="1">
        <v>43374</v>
      </c>
      <c r="J2677" s="1">
        <v>1</v>
      </c>
      <c r="K2677">
        <v>0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66153699</v>
      </c>
      <c r="G2678" t="s">
        <v>4672</v>
      </c>
      <c r="H2678" t="s">
        <v>5574</v>
      </c>
      <c r="I2678" s="1">
        <v>43374</v>
      </c>
      <c r="J2678" s="1">
        <v>1</v>
      </c>
      <c r="K2678">
        <v>20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66153790</v>
      </c>
      <c r="G2679" t="s">
        <v>3255</v>
      </c>
      <c r="H2679" t="s">
        <v>5584</v>
      </c>
      <c r="I2679" s="1">
        <v>46136</v>
      </c>
      <c r="J2679" s="1">
        <v>1</v>
      </c>
      <c r="K2679">
        <v>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66153814</v>
      </c>
      <c r="G2680" t="s">
        <v>3456</v>
      </c>
      <c r="H2680" t="s">
        <v>5584</v>
      </c>
      <c r="I2680" s="1">
        <v>46129</v>
      </c>
      <c r="J2680" s="1">
        <v>1</v>
      </c>
      <c r="K2680">
        <v>50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66153851</v>
      </c>
      <c r="G2681" t="s">
        <v>1024</v>
      </c>
      <c r="H2681" t="s">
        <v>5584</v>
      </c>
      <c r="I2681" s="1">
        <v>43374</v>
      </c>
      <c r="J2681" s="1">
        <v>1</v>
      </c>
      <c r="K2681">
        <v>10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66154183</v>
      </c>
      <c r="G2682" t="s">
        <v>2351</v>
      </c>
      <c r="H2682" t="s">
        <v>5583</v>
      </c>
      <c r="I2682" s="1">
        <v>44501</v>
      </c>
      <c r="J2682" s="1">
        <v>1</v>
      </c>
      <c r="K2682">
        <v>125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66154188</v>
      </c>
      <c r="G2683" t="s">
        <v>2682</v>
      </c>
      <c r="H2683" t="s">
        <v>5584</v>
      </c>
      <c r="I2683" s="1">
        <v>46129</v>
      </c>
      <c r="J2683" s="1">
        <v>1</v>
      </c>
      <c r="K2683">
        <v>2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66154198</v>
      </c>
      <c r="G2684" t="s">
        <v>1349</v>
      </c>
      <c r="H2684" t="s">
        <v>5584</v>
      </c>
      <c r="I2684" s="1">
        <v>46136</v>
      </c>
      <c r="J2684" s="1">
        <v>1</v>
      </c>
      <c r="K2684">
        <v>0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66154238</v>
      </c>
      <c r="G2685" t="s">
        <v>4028</v>
      </c>
      <c r="H2685" t="s">
        <v>5584</v>
      </c>
      <c r="I2685" s="1">
        <v>46154</v>
      </c>
      <c r="J2685" s="1">
        <v>1</v>
      </c>
      <c r="K2685">
        <v>0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66154321</v>
      </c>
      <c r="G2686" t="s">
        <v>3241</v>
      </c>
      <c r="H2686" t="s">
        <v>5584</v>
      </c>
      <c r="I2686" s="1">
        <v>45897</v>
      </c>
      <c r="J2686" s="1">
        <v>1</v>
      </c>
      <c r="K2686">
        <v>30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66154376</v>
      </c>
      <c r="G2687" t="s">
        <v>4596</v>
      </c>
      <c r="H2687" t="s">
        <v>5593</v>
      </c>
      <c r="I2687" s="1">
        <v>45871</v>
      </c>
      <c r="J2687" s="1">
        <v>1</v>
      </c>
      <c r="K2687">
        <v>25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66154677</v>
      </c>
      <c r="G2688" t="s">
        <v>2654</v>
      </c>
      <c r="H2688" t="s">
        <v>5584</v>
      </c>
      <c r="I2688" s="1">
        <v>46129</v>
      </c>
      <c r="J2688" s="1">
        <v>1</v>
      </c>
      <c r="K2688">
        <v>0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66154698</v>
      </c>
      <c r="G2689" t="s">
        <v>5273</v>
      </c>
      <c r="H2689" t="s">
        <v>5584</v>
      </c>
      <c r="I2689" s="1">
        <v>46129</v>
      </c>
      <c r="J2689" s="1">
        <v>1</v>
      </c>
      <c r="K2689">
        <v>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66154736</v>
      </c>
      <c r="G2690" t="s">
        <v>4520</v>
      </c>
      <c r="H2690" t="s">
        <v>5590</v>
      </c>
      <c r="I2690" s="1">
        <v>45700</v>
      </c>
      <c r="J2690" s="1">
        <v>1</v>
      </c>
      <c r="K2690">
        <v>688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66154793</v>
      </c>
      <c r="G2691" t="s">
        <v>1957</v>
      </c>
      <c r="H2691" t="s">
        <v>5584</v>
      </c>
      <c r="I2691" s="1">
        <v>46116</v>
      </c>
      <c r="J2691" s="1">
        <v>1</v>
      </c>
      <c r="K2691">
        <v>40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66154809</v>
      </c>
      <c r="G2692" t="s">
        <v>5203</v>
      </c>
      <c r="H2692" t="s">
        <v>5584</v>
      </c>
      <c r="I2692" s="1">
        <v>43556</v>
      </c>
      <c r="J2692" s="1">
        <v>1</v>
      </c>
      <c r="K2692">
        <v>50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66154850</v>
      </c>
      <c r="G2693" t="s">
        <v>2623</v>
      </c>
      <c r="H2693" t="s">
        <v>5584</v>
      </c>
      <c r="I2693" s="1">
        <v>46149</v>
      </c>
      <c r="J2693" s="1">
        <v>1</v>
      </c>
      <c r="K2693">
        <v>30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66154854</v>
      </c>
      <c r="G2694" t="s">
        <v>5277</v>
      </c>
      <c r="H2694" t="s">
        <v>5593</v>
      </c>
      <c r="I2694" s="1">
        <v>46149</v>
      </c>
      <c r="J2694" s="1">
        <v>1</v>
      </c>
      <c r="K2694">
        <v>35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66154878</v>
      </c>
      <c r="G2695" t="s">
        <v>4739</v>
      </c>
      <c r="H2695" t="s">
        <v>5584</v>
      </c>
      <c r="I2695" s="1">
        <v>43617</v>
      </c>
      <c r="J2695" s="1">
        <v>1</v>
      </c>
      <c r="K2695">
        <v>52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66155059</v>
      </c>
      <c r="G2696" t="s">
        <v>2777</v>
      </c>
      <c r="H2696" t="s">
        <v>5584</v>
      </c>
      <c r="I2696" s="1">
        <v>46165</v>
      </c>
      <c r="J2696" s="1">
        <v>1</v>
      </c>
      <c r="K2696">
        <v>0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66155257</v>
      </c>
      <c r="G2697" t="s">
        <v>731</v>
      </c>
      <c r="H2697" t="s">
        <v>5584</v>
      </c>
      <c r="I2697" s="1">
        <v>46129</v>
      </c>
      <c r="J2697" s="1">
        <v>1</v>
      </c>
      <c r="K2697">
        <v>2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66155268</v>
      </c>
      <c r="G2698" t="s">
        <v>2150</v>
      </c>
      <c r="H2698" t="s">
        <v>5584</v>
      </c>
      <c r="I2698" s="1">
        <v>44713</v>
      </c>
      <c r="J2698" s="1">
        <v>1</v>
      </c>
      <c r="K2698">
        <v>12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66155347</v>
      </c>
      <c r="G2699" t="s">
        <v>2593</v>
      </c>
      <c r="H2699" t="s">
        <v>5584</v>
      </c>
      <c r="I2699" s="1">
        <v>46129</v>
      </c>
      <c r="J2699" s="1">
        <v>1</v>
      </c>
      <c r="K2699">
        <v>25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66155406</v>
      </c>
      <c r="G2700" t="s">
        <v>2021</v>
      </c>
      <c r="H2700" t="s">
        <v>5584</v>
      </c>
      <c r="I2700" s="1">
        <v>46154</v>
      </c>
      <c r="J2700" s="1">
        <v>1</v>
      </c>
      <c r="K2700">
        <v>30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66155417</v>
      </c>
      <c r="G2701" t="s">
        <v>3295</v>
      </c>
      <c r="H2701" t="s">
        <v>5584</v>
      </c>
      <c r="I2701" s="1">
        <v>44825</v>
      </c>
      <c r="J2701" s="1">
        <v>1</v>
      </c>
      <c r="K2701">
        <v>45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66155420</v>
      </c>
      <c r="G2702" t="s">
        <v>3216</v>
      </c>
      <c r="H2702" t="s">
        <v>5584</v>
      </c>
      <c r="I2702" s="1">
        <v>46161</v>
      </c>
      <c r="J2702" s="1">
        <v>1</v>
      </c>
      <c r="K2702">
        <v>100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66155725</v>
      </c>
      <c r="G2703" t="s">
        <v>3159</v>
      </c>
      <c r="H2703" t="s">
        <v>5584</v>
      </c>
      <c r="I2703" s="1">
        <v>45900</v>
      </c>
      <c r="J2703" s="1">
        <v>1</v>
      </c>
      <c r="K2703">
        <v>115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66155744</v>
      </c>
      <c r="G2704" t="s">
        <v>2515</v>
      </c>
      <c r="H2704" t="s">
        <v>5593</v>
      </c>
      <c r="I2704" s="1">
        <v>45231</v>
      </c>
      <c r="J2704" s="1">
        <v>1</v>
      </c>
      <c r="K2704">
        <v>5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66155751</v>
      </c>
      <c r="G2705" t="s">
        <v>1565</v>
      </c>
      <c r="H2705" t="s">
        <v>5584</v>
      </c>
      <c r="I2705" s="1">
        <v>44805</v>
      </c>
      <c r="J2705" s="1">
        <v>1</v>
      </c>
      <c r="K2705">
        <v>20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66155752</v>
      </c>
      <c r="G2706" t="s">
        <v>3092</v>
      </c>
      <c r="H2706" t="s">
        <v>5584</v>
      </c>
      <c r="I2706" s="1">
        <v>43942</v>
      </c>
      <c r="J2706" s="1">
        <v>1</v>
      </c>
      <c r="K2706">
        <v>65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66155754</v>
      </c>
      <c r="G2707" t="s">
        <v>2201</v>
      </c>
      <c r="H2707" t="s">
        <v>5584</v>
      </c>
      <c r="I2707" s="1">
        <v>43969</v>
      </c>
      <c r="J2707" s="1">
        <v>1</v>
      </c>
      <c r="K2707">
        <v>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66155762</v>
      </c>
      <c r="G2708" t="s">
        <v>1505</v>
      </c>
      <c r="H2708" t="s">
        <v>5584</v>
      </c>
      <c r="I2708" s="1">
        <v>46129</v>
      </c>
      <c r="J2708" s="1">
        <v>1</v>
      </c>
      <c r="K2708">
        <v>2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66155764</v>
      </c>
      <c r="G2709" t="s">
        <v>2033</v>
      </c>
      <c r="H2709" t="s">
        <v>5584</v>
      </c>
      <c r="I2709" s="1">
        <v>46134</v>
      </c>
      <c r="J2709" s="1">
        <v>1</v>
      </c>
      <c r="K2709">
        <v>60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66155813</v>
      </c>
      <c r="G2710" t="s">
        <v>669</v>
      </c>
      <c r="H2710" t="s">
        <v>5584</v>
      </c>
      <c r="I2710" s="1">
        <v>46116</v>
      </c>
      <c r="J2710" s="1">
        <v>1</v>
      </c>
      <c r="K2710">
        <v>35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66155827</v>
      </c>
      <c r="G2711" t="s">
        <v>3912</v>
      </c>
      <c r="H2711" t="s">
        <v>5584</v>
      </c>
      <c r="I2711" s="1">
        <v>43969</v>
      </c>
      <c r="J2711" s="1">
        <v>1</v>
      </c>
      <c r="K2711">
        <v>0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66155828</v>
      </c>
      <c r="G2712" t="s">
        <v>957</v>
      </c>
      <c r="H2712" t="s">
        <v>5584</v>
      </c>
      <c r="I2712" s="1">
        <v>45320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66155885</v>
      </c>
      <c r="G2713" t="s">
        <v>1274</v>
      </c>
      <c r="H2713" t="s">
        <v>5584</v>
      </c>
      <c r="I2713" s="1">
        <v>45900</v>
      </c>
      <c r="J2713" s="1">
        <v>1</v>
      </c>
      <c r="K2713">
        <v>83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66155886</v>
      </c>
      <c r="G2714" t="s">
        <v>1997</v>
      </c>
      <c r="H2714" t="s">
        <v>5584</v>
      </c>
      <c r="I2714" s="1">
        <v>46129</v>
      </c>
      <c r="J2714" s="1">
        <v>1</v>
      </c>
      <c r="K2714">
        <v>2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66155893</v>
      </c>
      <c r="G2715" t="s">
        <v>3277</v>
      </c>
      <c r="H2715" t="s">
        <v>5590</v>
      </c>
      <c r="I2715" s="1">
        <v>44866</v>
      </c>
      <c r="J2715" s="1">
        <v>1</v>
      </c>
      <c r="K2715">
        <v>559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66156082</v>
      </c>
      <c r="G2716" t="s">
        <v>5328</v>
      </c>
      <c r="H2716" t="s">
        <v>5584</v>
      </c>
      <c r="I2716" s="1">
        <v>46129</v>
      </c>
      <c r="J2716" s="1">
        <v>1</v>
      </c>
      <c r="K2716">
        <v>2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66156150</v>
      </c>
      <c r="G2717" t="s">
        <v>2427</v>
      </c>
      <c r="H2717" t="s">
        <v>5584</v>
      </c>
      <c r="I2717" s="1">
        <v>45724</v>
      </c>
      <c r="J2717" s="1">
        <v>1</v>
      </c>
      <c r="K2717">
        <v>15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66156197</v>
      </c>
      <c r="G2718" t="s">
        <v>3237</v>
      </c>
      <c r="H2718" t="s">
        <v>5584</v>
      </c>
      <c r="I2718" s="1">
        <v>46136</v>
      </c>
      <c r="J2718" s="1">
        <v>1</v>
      </c>
      <c r="K2718">
        <v>20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66156199</v>
      </c>
      <c r="G2719" t="s">
        <v>820</v>
      </c>
      <c r="H2719" t="s">
        <v>5584</v>
      </c>
      <c r="I2719" s="1">
        <v>46154</v>
      </c>
      <c r="J2719" s="1">
        <v>1</v>
      </c>
      <c r="K2719">
        <v>0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66156420</v>
      </c>
      <c r="G2720" t="s">
        <v>2091</v>
      </c>
      <c r="H2720" t="s">
        <v>5584</v>
      </c>
      <c r="I2720" s="1">
        <v>46129</v>
      </c>
      <c r="J2720" s="1">
        <v>1</v>
      </c>
      <c r="K2720">
        <v>10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66156588</v>
      </c>
      <c r="G2721" t="s">
        <v>3162</v>
      </c>
      <c r="H2721" t="s">
        <v>5584</v>
      </c>
      <c r="I2721" s="1">
        <v>44896</v>
      </c>
      <c r="J2721" s="1">
        <v>1</v>
      </c>
      <c r="K2721">
        <v>30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66156666</v>
      </c>
      <c r="G2722" t="s">
        <v>3289</v>
      </c>
      <c r="H2722" t="s">
        <v>5584</v>
      </c>
      <c r="I2722" s="1">
        <v>44896</v>
      </c>
      <c r="J2722" s="1">
        <v>1</v>
      </c>
      <c r="K2722">
        <v>0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66156756</v>
      </c>
      <c r="G2723" t="s">
        <v>3367</v>
      </c>
      <c r="H2723" t="s">
        <v>5584</v>
      </c>
      <c r="I2723" s="1">
        <v>44805</v>
      </c>
      <c r="J2723" s="1">
        <v>1</v>
      </c>
      <c r="K2723">
        <v>25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66156760</v>
      </c>
      <c r="G2724" t="s">
        <v>1664</v>
      </c>
      <c r="H2724" t="s">
        <v>5584</v>
      </c>
      <c r="I2724" s="1">
        <v>46161</v>
      </c>
      <c r="J2724" s="1">
        <v>1</v>
      </c>
      <c r="K2724">
        <v>50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66156764</v>
      </c>
      <c r="G2725" t="s">
        <v>3028</v>
      </c>
      <c r="H2725" t="s">
        <v>5584</v>
      </c>
      <c r="I2725" s="1">
        <v>46129</v>
      </c>
      <c r="J2725" s="1">
        <v>1</v>
      </c>
      <c r="K2725">
        <v>2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66156806</v>
      </c>
      <c r="G2726" t="s">
        <v>2717</v>
      </c>
      <c r="H2726" t="s">
        <v>5584</v>
      </c>
      <c r="I2726" s="1">
        <v>44075</v>
      </c>
      <c r="J2726" s="1">
        <v>1</v>
      </c>
      <c r="K2726">
        <v>115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10271817</v>
      </c>
      <c r="E2727" t="s">
        <v>184</v>
      </c>
      <c r="F2727">
        <v>66100614</v>
      </c>
      <c r="G2727" t="s">
        <v>3568</v>
      </c>
      <c r="H2727" t="s">
        <v>5584</v>
      </c>
      <c r="I2727" s="1">
        <v>45176</v>
      </c>
      <c r="J2727" s="1">
        <v>1</v>
      </c>
      <c r="K2727">
        <v>0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10271817</v>
      </c>
      <c r="E2728" t="s">
        <v>184</v>
      </c>
      <c r="F2728">
        <v>66100644</v>
      </c>
      <c r="G2728" t="s">
        <v>2042</v>
      </c>
      <c r="H2728" t="s">
        <v>5574</v>
      </c>
      <c r="I2728" s="1">
        <v>44256</v>
      </c>
      <c r="J2728" s="1">
        <v>1</v>
      </c>
      <c r="K2728">
        <v>258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10271817</v>
      </c>
      <c r="E2729" t="s">
        <v>184</v>
      </c>
      <c r="F2729">
        <v>66102021</v>
      </c>
      <c r="G2729" t="s">
        <v>4959</v>
      </c>
      <c r="H2729" t="s">
        <v>5584</v>
      </c>
      <c r="I2729" s="1">
        <v>46150</v>
      </c>
      <c r="J2729" s="1">
        <v>1</v>
      </c>
      <c r="K2729">
        <v>10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10271817</v>
      </c>
      <c r="E2730" t="s">
        <v>184</v>
      </c>
      <c r="F2730">
        <v>66102040</v>
      </c>
      <c r="G2730" t="s">
        <v>4541</v>
      </c>
      <c r="H2730" t="s">
        <v>5584</v>
      </c>
      <c r="I2730" s="1">
        <v>45363</v>
      </c>
      <c r="J2730" s="1">
        <v>1</v>
      </c>
      <c r="K2730">
        <v>54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10271817</v>
      </c>
      <c r="E2731" t="s">
        <v>184</v>
      </c>
      <c r="F2731">
        <v>66102196</v>
      </c>
      <c r="G2731" t="s">
        <v>1892</v>
      </c>
      <c r="H2731" t="s">
        <v>5584</v>
      </c>
      <c r="I2731" s="1">
        <v>46150</v>
      </c>
      <c r="J2731" s="1">
        <v>1</v>
      </c>
      <c r="K2731">
        <v>50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10271817</v>
      </c>
      <c r="E2732" t="s">
        <v>184</v>
      </c>
      <c r="F2732">
        <v>66102200</v>
      </c>
      <c r="G2732" t="s">
        <v>2081</v>
      </c>
      <c r="H2732" t="s">
        <v>5584</v>
      </c>
      <c r="I2732" s="1">
        <v>45699</v>
      </c>
      <c r="J2732" s="1">
        <v>1</v>
      </c>
      <c r="K2732">
        <v>5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10271817</v>
      </c>
      <c r="E2733" t="s">
        <v>184</v>
      </c>
      <c r="F2733">
        <v>66102207</v>
      </c>
      <c r="G2733" t="s">
        <v>2618</v>
      </c>
      <c r="H2733" t="s">
        <v>5584</v>
      </c>
      <c r="I2733" s="1">
        <v>45482</v>
      </c>
      <c r="J2733" s="1">
        <v>1</v>
      </c>
      <c r="K2733">
        <v>6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10271817</v>
      </c>
      <c r="E2734" t="s">
        <v>184</v>
      </c>
      <c r="F2734">
        <v>66102219</v>
      </c>
      <c r="G2734" t="s">
        <v>5065</v>
      </c>
      <c r="H2734" t="s">
        <v>5584</v>
      </c>
      <c r="I2734" s="1">
        <v>44256</v>
      </c>
      <c r="J2734" s="1">
        <v>1</v>
      </c>
      <c r="K2734">
        <v>650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10271817</v>
      </c>
      <c r="E2735" t="s">
        <v>184</v>
      </c>
      <c r="F2735">
        <v>66102346</v>
      </c>
      <c r="G2735" t="s">
        <v>3023</v>
      </c>
      <c r="H2735" t="s">
        <v>5584</v>
      </c>
      <c r="I2735" s="1">
        <v>44378</v>
      </c>
      <c r="J2735" s="1">
        <v>1</v>
      </c>
      <c r="K2735">
        <v>534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10271817</v>
      </c>
      <c r="E2736" t="s">
        <v>184</v>
      </c>
      <c r="F2736">
        <v>66102477</v>
      </c>
      <c r="G2736" t="s">
        <v>4210</v>
      </c>
      <c r="H2736" t="s">
        <v>5590</v>
      </c>
      <c r="I2736" s="1">
        <v>45181</v>
      </c>
      <c r="J2736" s="1">
        <v>1</v>
      </c>
      <c r="K2736">
        <v>900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10271817</v>
      </c>
      <c r="E2737" t="s">
        <v>184</v>
      </c>
      <c r="F2737">
        <v>66102681</v>
      </c>
      <c r="G2737" t="s">
        <v>1280</v>
      </c>
      <c r="H2737" t="s">
        <v>5584</v>
      </c>
      <c r="I2737" s="1">
        <v>44652</v>
      </c>
      <c r="J2737" s="1">
        <v>1</v>
      </c>
      <c r="K2737">
        <v>702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10271817</v>
      </c>
      <c r="E2738" t="s">
        <v>184</v>
      </c>
      <c r="F2738">
        <v>66102920</v>
      </c>
      <c r="G2738" t="s">
        <v>1028</v>
      </c>
      <c r="H2738" t="s">
        <v>5584</v>
      </c>
      <c r="I2738" s="1">
        <v>46154</v>
      </c>
      <c r="J2738" s="1">
        <v>1</v>
      </c>
      <c r="K2738">
        <v>155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10271817</v>
      </c>
      <c r="E2739" t="s">
        <v>184</v>
      </c>
      <c r="F2739">
        <v>66103263</v>
      </c>
      <c r="G2739" t="s">
        <v>3229</v>
      </c>
      <c r="H2739" t="s">
        <v>5584</v>
      </c>
      <c r="I2739" s="1">
        <v>45699</v>
      </c>
      <c r="J2739" s="1">
        <v>1</v>
      </c>
      <c r="K2739">
        <v>80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10271817</v>
      </c>
      <c r="E2740" t="s">
        <v>184</v>
      </c>
      <c r="F2740">
        <v>66103267</v>
      </c>
      <c r="G2740" t="s">
        <v>3973</v>
      </c>
      <c r="H2740" t="s">
        <v>5584</v>
      </c>
      <c r="I2740" s="1">
        <v>45251</v>
      </c>
      <c r="J2740" s="1">
        <v>1</v>
      </c>
      <c r="K2740">
        <v>5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10271817</v>
      </c>
      <c r="E2741" t="s">
        <v>184</v>
      </c>
      <c r="F2741">
        <v>66103730</v>
      </c>
      <c r="G2741" t="s">
        <v>5393</v>
      </c>
      <c r="H2741" t="s">
        <v>5590</v>
      </c>
      <c r="I2741" s="1">
        <v>44256</v>
      </c>
      <c r="J2741" s="1">
        <v>1</v>
      </c>
      <c r="K2741">
        <v>1043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10271817</v>
      </c>
      <c r="E2742" t="s">
        <v>184</v>
      </c>
      <c r="F2742">
        <v>66103920</v>
      </c>
      <c r="G2742" t="s">
        <v>3881</v>
      </c>
      <c r="H2742" t="s">
        <v>5590</v>
      </c>
      <c r="I2742" s="1">
        <v>46086</v>
      </c>
      <c r="J2742" s="1">
        <v>1</v>
      </c>
      <c r="K2742">
        <v>2865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10271817</v>
      </c>
      <c r="E2743" t="s">
        <v>184</v>
      </c>
      <c r="F2743">
        <v>66104056</v>
      </c>
      <c r="G2743" t="s">
        <v>403</v>
      </c>
      <c r="H2743" t="s">
        <v>5584</v>
      </c>
      <c r="I2743" s="1">
        <v>45159</v>
      </c>
      <c r="J2743" s="1">
        <v>1</v>
      </c>
      <c r="K2743">
        <v>50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10271817</v>
      </c>
      <c r="E2744" t="s">
        <v>184</v>
      </c>
      <c r="F2744">
        <v>66104057</v>
      </c>
      <c r="G2744" t="s">
        <v>1870</v>
      </c>
      <c r="H2744" t="s">
        <v>5584</v>
      </c>
      <c r="I2744" s="1">
        <v>45159</v>
      </c>
      <c r="J2744" s="1">
        <v>1</v>
      </c>
      <c r="K2744">
        <v>130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10271817</v>
      </c>
      <c r="E2745" t="s">
        <v>184</v>
      </c>
      <c r="F2745">
        <v>66104061</v>
      </c>
      <c r="G2745" t="s">
        <v>3334</v>
      </c>
      <c r="H2745" t="s">
        <v>5590</v>
      </c>
      <c r="I2745" s="1">
        <v>45383</v>
      </c>
      <c r="J2745" s="1">
        <v>1</v>
      </c>
      <c r="K2745">
        <v>1250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10271817</v>
      </c>
      <c r="E2746" t="s">
        <v>184</v>
      </c>
      <c r="F2746">
        <v>66104562</v>
      </c>
      <c r="G2746" t="s">
        <v>2497</v>
      </c>
      <c r="H2746" t="s">
        <v>5584</v>
      </c>
      <c r="I2746" s="1">
        <v>44378</v>
      </c>
      <c r="J2746" s="1">
        <v>1</v>
      </c>
      <c r="K2746">
        <v>313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10271817</v>
      </c>
      <c r="E2747" t="s">
        <v>184</v>
      </c>
      <c r="F2747">
        <v>66104564</v>
      </c>
      <c r="G2747" t="s">
        <v>4637</v>
      </c>
      <c r="H2747" t="s">
        <v>5584</v>
      </c>
      <c r="I2747" s="1">
        <v>44378</v>
      </c>
      <c r="J2747" s="1">
        <v>1</v>
      </c>
      <c r="K2747">
        <v>65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10271817</v>
      </c>
      <c r="E2748" t="s">
        <v>184</v>
      </c>
      <c r="F2748">
        <v>66104566</v>
      </c>
      <c r="G2748" t="s">
        <v>4489</v>
      </c>
      <c r="H2748" t="s">
        <v>5584</v>
      </c>
      <c r="I2748" s="1">
        <v>44378</v>
      </c>
      <c r="J2748" s="1">
        <v>1</v>
      </c>
      <c r="K2748">
        <v>5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10271817</v>
      </c>
      <c r="E2749" t="s">
        <v>184</v>
      </c>
      <c r="F2749">
        <v>66104568</v>
      </c>
      <c r="G2749" t="s">
        <v>4198</v>
      </c>
      <c r="H2749" t="s">
        <v>5584</v>
      </c>
      <c r="I2749" s="1">
        <v>44440</v>
      </c>
      <c r="J2749" s="1">
        <v>1</v>
      </c>
      <c r="K2749">
        <v>140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10271817</v>
      </c>
      <c r="E2750" t="s">
        <v>184</v>
      </c>
      <c r="F2750">
        <v>66104573</v>
      </c>
      <c r="G2750" t="s">
        <v>4272</v>
      </c>
      <c r="H2750" t="s">
        <v>5584</v>
      </c>
      <c r="I2750" s="1">
        <v>44470</v>
      </c>
      <c r="J2750" s="1">
        <v>1</v>
      </c>
      <c r="K2750">
        <v>20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10271817</v>
      </c>
      <c r="E2751" t="s">
        <v>184</v>
      </c>
      <c r="F2751">
        <v>66104574</v>
      </c>
      <c r="G2751" t="s">
        <v>4336</v>
      </c>
      <c r="H2751" t="s">
        <v>5584</v>
      </c>
      <c r="I2751" s="1">
        <v>44562</v>
      </c>
      <c r="J2751" s="1">
        <v>1</v>
      </c>
      <c r="K2751">
        <v>20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10271817</v>
      </c>
      <c r="E2752" t="s">
        <v>184</v>
      </c>
      <c r="F2752">
        <v>66104580</v>
      </c>
      <c r="G2752" t="s">
        <v>4229</v>
      </c>
      <c r="H2752" t="s">
        <v>5584</v>
      </c>
      <c r="I2752" s="1">
        <v>45359</v>
      </c>
      <c r="J2752" s="1">
        <v>1</v>
      </c>
      <c r="K2752">
        <v>5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10271817</v>
      </c>
      <c r="E2753" t="s">
        <v>184</v>
      </c>
      <c r="F2753">
        <v>66104630</v>
      </c>
      <c r="G2753" t="s">
        <v>1559</v>
      </c>
      <c r="H2753" t="s">
        <v>5584</v>
      </c>
      <c r="I2753" s="1">
        <v>46150</v>
      </c>
      <c r="J2753" s="1">
        <v>1</v>
      </c>
      <c r="K2753">
        <v>80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10271817</v>
      </c>
      <c r="E2754" t="s">
        <v>184</v>
      </c>
      <c r="F2754">
        <v>66104653</v>
      </c>
      <c r="G2754" t="s">
        <v>2552</v>
      </c>
      <c r="H2754" t="s">
        <v>5590</v>
      </c>
      <c r="I2754" s="1">
        <v>44256</v>
      </c>
      <c r="J2754" s="1">
        <v>1</v>
      </c>
      <c r="K2754">
        <v>1978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10271817</v>
      </c>
      <c r="E2755" t="s">
        <v>184</v>
      </c>
      <c r="F2755">
        <v>66105168</v>
      </c>
      <c r="G2755" t="s">
        <v>2898</v>
      </c>
      <c r="H2755" t="s">
        <v>5584</v>
      </c>
      <c r="I2755" s="1">
        <v>44682</v>
      </c>
      <c r="J2755" s="1">
        <v>1</v>
      </c>
      <c r="K2755">
        <v>150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10271817</v>
      </c>
      <c r="E2756" t="s">
        <v>184</v>
      </c>
      <c r="F2756">
        <v>66105471</v>
      </c>
      <c r="G2756" t="s">
        <v>5005</v>
      </c>
      <c r="H2756" t="s">
        <v>5584</v>
      </c>
      <c r="I2756" s="1">
        <v>45105</v>
      </c>
      <c r="J2756" s="1">
        <v>1</v>
      </c>
      <c r="K2756">
        <v>0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10271817</v>
      </c>
      <c r="E2757" t="s">
        <v>184</v>
      </c>
      <c r="F2757">
        <v>66105747</v>
      </c>
      <c r="G2757" t="s">
        <v>4790</v>
      </c>
      <c r="H2757" t="s">
        <v>5584</v>
      </c>
      <c r="I2757" s="1">
        <v>45574</v>
      </c>
      <c r="J2757" s="1">
        <v>1</v>
      </c>
      <c r="K2757">
        <v>180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10271817</v>
      </c>
      <c r="E2758" t="s">
        <v>184</v>
      </c>
      <c r="F2758">
        <v>66105850</v>
      </c>
      <c r="G2758" t="s">
        <v>3227</v>
      </c>
      <c r="H2758" t="s">
        <v>5584</v>
      </c>
      <c r="I2758" s="1">
        <v>46133</v>
      </c>
      <c r="J2758" s="1">
        <v>1</v>
      </c>
      <c r="K2758">
        <v>38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10271817</v>
      </c>
      <c r="E2759" t="s">
        <v>184</v>
      </c>
      <c r="F2759">
        <v>66105896</v>
      </c>
      <c r="G2759" t="s">
        <v>5385</v>
      </c>
      <c r="H2759" t="s">
        <v>5590</v>
      </c>
      <c r="I2759" s="1">
        <v>44256</v>
      </c>
      <c r="J2759" s="1">
        <v>1</v>
      </c>
      <c r="K2759">
        <v>2295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10271817</v>
      </c>
      <c r="E2760" t="s">
        <v>184</v>
      </c>
      <c r="F2760">
        <v>66106440</v>
      </c>
      <c r="G2760" t="s">
        <v>3715</v>
      </c>
      <c r="H2760" t="s">
        <v>5583</v>
      </c>
      <c r="I2760" s="1">
        <v>45397</v>
      </c>
      <c r="J2760" s="1">
        <v>1</v>
      </c>
      <c r="K2760">
        <v>190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10271817</v>
      </c>
      <c r="E2761" t="s">
        <v>184</v>
      </c>
      <c r="F2761">
        <v>66106453</v>
      </c>
      <c r="G2761" t="s">
        <v>2243</v>
      </c>
      <c r="H2761" t="s">
        <v>5584</v>
      </c>
      <c r="I2761" s="1">
        <v>46154</v>
      </c>
      <c r="J2761" s="1">
        <v>1</v>
      </c>
      <c r="K2761">
        <v>0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10271817</v>
      </c>
      <c r="E2762" t="s">
        <v>184</v>
      </c>
      <c r="F2762">
        <v>66106461</v>
      </c>
      <c r="G2762" t="s">
        <v>316</v>
      </c>
      <c r="H2762" t="s">
        <v>5584</v>
      </c>
      <c r="I2762" s="1">
        <v>44378</v>
      </c>
      <c r="J2762" s="1">
        <v>1</v>
      </c>
      <c r="K2762">
        <v>142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10271817</v>
      </c>
      <c r="E2763" t="s">
        <v>184</v>
      </c>
      <c r="F2763">
        <v>66106518</v>
      </c>
      <c r="G2763" t="s">
        <v>377</v>
      </c>
      <c r="H2763" t="s">
        <v>5584</v>
      </c>
      <c r="I2763" s="1">
        <v>45141</v>
      </c>
      <c r="J2763" s="1">
        <v>1</v>
      </c>
      <c r="K2763">
        <v>290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10271817</v>
      </c>
      <c r="E2764" t="s">
        <v>184</v>
      </c>
      <c r="F2764">
        <v>66106527</v>
      </c>
      <c r="G2764" t="s">
        <v>2185</v>
      </c>
      <c r="H2764" t="s">
        <v>5584</v>
      </c>
      <c r="I2764" s="1">
        <v>44440</v>
      </c>
      <c r="J2764" s="1">
        <v>1</v>
      </c>
      <c r="K2764">
        <v>171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10271817</v>
      </c>
      <c r="E2765" t="s">
        <v>184</v>
      </c>
      <c r="F2765">
        <v>66106529</v>
      </c>
      <c r="G2765" t="s">
        <v>2984</v>
      </c>
      <c r="H2765" t="s">
        <v>5584</v>
      </c>
      <c r="I2765" s="1">
        <v>45141</v>
      </c>
      <c r="J2765" s="1">
        <v>1</v>
      </c>
      <c r="K2765">
        <v>20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10271817</v>
      </c>
      <c r="E2766" t="s">
        <v>184</v>
      </c>
      <c r="F2766">
        <v>66106533</v>
      </c>
      <c r="G2766" t="s">
        <v>2732</v>
      </c>
      <c r="H2766" t="s">
        <v>5584</v>
      </c>
      <c r="I2766" s="1">
        <v>45096</v>
      </c>
      <c r="J2766" s="1">
        <v>1</v>
      </c>
      <c r="K2766">
        <v>40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10271817</v>
      </c>
      <c r="E2767" t="s">
        <v>184</v>
      </c>
      <c r="F2767">
        <v>66106604</v>
      </c>
      <c r="G2767" t="s">
        <v>2808</v>
      </c>
      <c r="H2767" t="s">
        <v>5584</v>
      </c>
      <c r="I2767" s="1">
        <v>44896</v>
      </c>
      <c r="J2767" s="1">
        <v>1</v>
      </c>
      <c r="K2767">
        <v>90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10271817</v>
      </c>
      <c r="E2768" t="s">
        <v>184</v>
      </c>
      <c r="F2768">
        <v>66106605</v>
      </c>
      <c r="G2768" t="s">
        <v>5069</v>
      </c>
      <c r="H2768" t="s">
        <v>5584</v>
      </c>
      <c r="I2768" s="1">
        <v>44835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10271817</v>
      </c>
      <c r="E2769" t="s">
        <v>184</v>
      </c>
      <c r="F2769">
        <v>66106609</v>
      </c>
      <c r="G2769" t="s">
        <v>3398</v>
      </c>
      <c r="H2769" t="s">
        <v>5583</v>
      </c>
      <c r="I2769" s="1">
        <v>44713</v>
      </c>
      <c r="J2769" s="1">
        <v>1</v>
      </c>
      <c r="K2769">
        <v>290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10271817</v>
      </c>
      <c r="E2770" t="s">
        <v>184</v>
      </c>
      <c r="F2770">
        <v>66106635</v>
      </c>
      <c r="G2770" t="s">
        <v>2143</v>
      </c>
      <c r="H2770" t="s">
        <v>5593</v>
      </c>
      <c r="I2770" s="1">
        <v>46154</v>
      </c>
      <c r="J2770" s="1">
        <v>1</v>
      </c>
      <c r="K2770">
        <v>6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10271817</v>
      </c>
      <c r="E2771" t="s">
        <v>184</v>
      </c>
      <c r="F2771">
        <v>66106721</v>
      </c>
      <c r="G2771" t="s">
        <v>2763</v>
      </c>
      <c r="H2771" t="s">
        <v>5584</v>
      </c>
      <c r="I2771" s="1">
        <v>46154</v>
      </c>
      <c r="J2771" s="1">
        <v>1</v>
      </c>
      <c r="K2771">
        <v>3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10271817</v>
      </c>
      <c r="E2772" t="s">
        <v>184</v>
      </c>
      <c r="F2772">
        <v>66106786</v>
      </c>
      <c r="G2772" t="s">
        <v>7308</v>
      </c>
      <c r="H2772" t="s">
        <v>5584</v>
      </c>
      <c r="I2772" s="1">
        <v>44713</v>
      </c>
      <c r="J2772" s="1">
        <v>1</v>
      </c>
      <c r="K2772">
        <v>34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10271817</v>
      </c>
      <c r="E2773" t="s">
        <v>184</v>
      </c>
      <c r="F2773">
        <v>66106787</v>
      </c>
      <c r="G2773" t="s">
        <v>2381</v>
      </c>
      <c r="H2773" t="s">
        <v>5583</v>
      </c>
      <c r="I2773" s="1">
        <v>44713</v>
      </c>
      <c r="J2773" s="1">
        <v>1</v>
      </c>
      <c r="K2773">
        <v>5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10271817</v>
      </c>
      <c r="E2774" t="s">
        <v>184</v>
      </c>
      <c r="F2774">
        <v>66106799</v>
      </c>
      <c r="G2774" t="s">
        <v>1728</v>
      </c>
      <c r="H2774" t="s">
        <v>5574</v>
      </c>
      <c r="I2774" s="1">
        <v>44682</v>
      </c>
      <c r="J2774" s="1">
        <v>1</v>
      </c>
      <c r="K2774">
        <v>209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10271817</v>
      </c>
      <c r="E2775" t="s">
        <v>184</v>
      </c>
      <c r="F2775">
        <v>66106862</v>
      </c>
      <c r="G2775" t="s">
        <v>4709</v>
      </c>
      <c r="H2775" t="s">
        <v>5584</v>
      </c>
      <c r="I2775" s="1">
        <v>44743</v>
      </c>
      <c r="J2775" s="1">
        <v>1</v>
      </c>
      <c r="K2775">
        <v>5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10271817</v>
      </c>
      <c r="E2776" t="s">
        <v>184</v>
      </c>
      <c r="F2776">
        <v>66106863</v>
      </c>
      <c r="G2776" t="s">
        <v>4925</v>
      </c>
      <c r="H2776" t="s">
        <v>5584</v>
      </c>
      <c r="I2776" s="1">
        <v>44743</v>
      </c>
      <c r="J2776" s="1">
        <v>1</v>
      </c>
      <c r="K2776">
        <v>5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10271817</v>
      </c>
      <c r="E2777" t="s">
        <v>184</v>
      </c>
      <c r="F2777">
        <v>66107033</v>
      </c>
      <c r="G2777" t="s">
        <v>1890</v>
      </c>
      <c r="H2777" t="s">
        <v>5590</v>
      </c>
      <c r="I2777" s="1">
        <v>44531</v>
      </c>
      <c r="J2777" s="1">
        <v>1</v>
      </c>
      <c r="K2777">
        <v>1899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10271817</v>
      </c>
      <c r="E2778" t="s">
        <v>184</v>
      </c>
      <c r="F2778">
        <v>66107054</v>
      </c>
      <c r="G2778" t="s">
        <v>4018</v>
      </c>
      <c r="H2778" t="s">
        <v>5583</v>
      </c>
      <c r="I2778" s="1">
        <v>45787</v>
      </c>
      <c r="J2778" s="1">
        <v>1</v>
      </c>
      <c r="K2778">
        <v>235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10271817</v>
      </c>
      <c r="E2779" t="s">
        <v>184</v>
      </c>
      <c r="F2779">
        <v>66107153</v>
      </c>
      <c r="G2779" t="s">
        <v>3371</v>
      </c>
      <c r="H2779" t="s">
        <v>5584</v>
      </c>
      <c r="I2779" s="1">
        <v>46133</v>
      </c>
      <c r="J2779" s="1">
        <v>1</v>
      </c>
      <c r="K2779">
        <v>80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10271817</v>
      </c>
      <c r="E2780" t="s">
        <v>184</v>
      </c>
      <c r="F2780">
        <v>66107402</v>
      </c>
      <c r="G2780" t="s">
        <v>2830</v>
      </c>
      <c r="H2780" t="s">
        <v>5584</v>
      </c>
      <c r="I2780" s="1">
        <v>46154</v>
      </c>
      <c r="J2780" s="1">
        <v>1</v>
      </c>
      <c r="K2780">
        <v>0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10271817</v>
      </c>
      <c r="E2781" t="s">
        <v>184</v>
      </c>
      <c r="F2781">
        <v>66107544</v>
      </c>
      <c r="G2781" t="s">
        <v>5229</v>
      </c>
      <c r="H2781" t="s">
        <v>5584</v>
      </c>
      <c r="I2781" s="1">
        <v>44835</v>
      </c>
      <c r="J2781" s="1">
        <v>1</v>
      </c>
      <c r="K2781">
        <v>11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10271817</v>
      </c>
      <c r="E2782" t="s">
        <v>184</v>
      </c>
      <c r="F2782">
        <v>66108362</v>
      </c>
      <c r="G2782" t="s">
        <v>2228</v>
      </c>
      <c r="H2782" t="s">
        <v>5590</v>
      </c>
      <c r="I2782" s="1">
        <v>44835</v>
      </c>
      <c r="J2782" s="1">
        <v>1</v>
      </c>
      <c r="K2782">
        <v>1875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10271817</v>
      </c>
      <c r="E2783" t="s">
        <v>184</v>
      </c>
      <c r="F2783">
        <v>66108481</v>
      </c>
      <c r="G2783" t="s">
        <v>4487</v>
      </c>
      <c r="H2783" t="s">
        <v>5584</v>
      </c>
      <c r="I2783" s="1">
        <v>44896</v>
      </c>
      <c r="J2783" s="1">
        <v>1</v>
      </c>
      <c r="K2783">
        <v>11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10271817</v>
      </c>
      <c r="E2784" t="s">
        <v>184</v>
      </c>
      <c r="F2784">
        <v>66108489</v>
      </c>
      <c r="G2784" t="s">
        <v>2944</v>
      </c>
      <c r="H2784" t="s">
        <v>5584</v>
      </c>
      <c r="I2784" s="1">
        <v>44927</v>
      </c>
      <c r="J2784" s="1">
        <v>1</v>
      </c>
      <c r="K2784">
        <v>75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10271817</v>
      </c>
      <c r="E2785" t="s">
        <v>184</v>
      </c>
      <c r="F2785">
        <v>66108497</v>
      </c>
      <c r="G2785" t="s">
        <v>3396</v>
      </c>
      <c r="H2785" t="s">
        <v>5584</v>
      </c>
      <c r="I2785" s="1">
        <v>45107</v>
      </c>
      <c r="J2785" s="1">
        <v>1</v>
      </c>
      <c r="K2785">
        <v>47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10271817</v>
      </c>
      <c r="E2786" t="s">
        <v>184</v>
      </c>
      <c r="F2786">
        <v>66108513</v>
      </c>
      <c r="G2786" t="s">
        <v>1810</v>
      </c>
      <c r="H2786" t="s">
        <v>5584</v>
      </c>
      <c r="I2786" s="1">
        <v>46154</v>
      </c>
      <c r="J2786" s="1">
        <v>1</v>
      </c>
      <c r="K2786">
        <v>0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10271817</v>
      </c>
      <c r="E2787" t="s">
        <v>184</v>
      </c>
      <c r="F2787">
        <v>66108514</v>
      </c>
      <c r="G2787" t="s">
        <v>4508</v>
      </c>
      <c r="H2787" t="s">
        <v>5584</v>
      </c>
      <c r="I2787" s="1">
        <v>44896</v>
      </c>
      <c r="J2787" s="1">
        <v>1</v>
      </c>
      <c r="K2787">
        <v>0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10271817</v>
      </c>
      <c r="E2788" t="s">
        <v>184</v>
      </c>
      <c r="F2788">
        <v>66108526</v>
      </c>
      <c r="G2788" t="s">
        <v>7309</v>
      </c>
      <c r="H2788" t="s">
        <v>5584</v>
      </c>
      <c r="I2788" s="1">
        <v>44927</v>
      </c>
      <c r="J2788" s="1">
        <v>1</v>
      </c>
      <c r="K2788">
        <v>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10271817</v>
      </c>
      <c r="E2789" t="s">
        <v>184</v>
      </c>
      <c r="F2789">
        <v>66108535</v>
      </c>
      <c r="G2789" t="s">
        <v>1499</v>
      </c>
      <c r="H2789" t="s">
        <v>5583</v>
      </c>
      <c r="I2789" s="1">
        <v>46150</v>
      </c>
      <c r="J2789" s="1">
        <v>1</v>
      </c>
      <c r="K2789">
        <v>70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10271817</v>
      </c>
      <c r="E2790" t="s">
        <v>184</v>
      </c>
      <c r="F2790">
        <v>66108541</v>
      </c>
      <c r="G2790" t="s">
        <v>3159</v>
      </c>
      <c r="H2790" t="s">
        <v>5584</v>
      </c>
      <c r="I2790" s="1">
        <v>44896</v>
      </c>
      <c r="J2790" s="1">
        <v>1</v>
      </c>
      <c r="K2790">
        <v>120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10271817</v>
      </c>
      <c r="E2791" t="s">
        <v>184</v>
      </c>
      <c r="F2791">
        <v>66108544</v>
      </c>
      <c r="G2791" t="s">
        <v>7276</v>
      </c>
      <c r="H2791" t="s">
        <v>5584</v>
      </c>
      <c r="I2791" s="1">
        <v>44896</v>
      </c>
      <c r="J2791" s="1">
        <v>1</v>
      </c>
      <c r="K2791">
        <v>11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10271817</v>
      </c>
      <c r="E2792" t="s">
        <v>184</v>
      </c>
      <c r="F2792">
        <v>66108551</v>
      </c>
      <c r="G2792" t="s">
        <v>3204</v>
      </c>
      <c r="H2792" t="s">
        <v>5584</v>
      </c>
      <c r="I2792" s="1">
        <v>44896</v>
      </c>
      <c r="J2792" s="1">
        <v>1</v>
      </c>
      <c r="K2792">
        <v>5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10271817</v>
      </c>
      <c r="E2793" t="s">
        <v>184</v>
      </c>
      <c r="F2793">
        <v>66108558</v>
      </c>
      <c r="G2793" t="s">
        <v>1149</v>
      </c>
      <c r="H2793" t="s">
        <v>5584</v>
      </c>
      <c r="I2793" s="1">
        <v>44896</v>
      </c>
      <c r="J2793" s="1">
        <v>1</v>
      </c>
      <c r="K2793">
        <v>5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10271817</v>
      </c>
      <c r="E2794" t="s">
        <v>184</v>
      </c>
      <c r="F2794">
        <v>66108595</v>
      </c>
      <c r="G2794" t="s">
        <v>5003</v>
      </c>
      <c r="H2794" t="s">
        <v>5584</v>
      </c>
      <c r="I2794" s="1">
        <v>45441</v>
      </c>
      <c r="J2794" s="1">
        <v>1</v>
      </c>
      <c r="K2794">
        <v>5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10271817</v>
      </c>
      <c r="E2795" t="s">
        <v>184</v>
      </c>
      <c r="F2795">
        <v>66108596</v>
      </c>
      <c r="G2795" t="s">
        <v>2854</v>
      </c>
      <c r="H2795" t="s">
        <v>5584</v>
      </c>
      <c r="I2795" s="1">
        <v>44896</v>
      </c>
      <c r="J2795" s="1">
        <v>1</v>
      </c>
      <c r="K2795">
        <v>10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10271817</v>
      </c>
      <c r="E2796" t="s">
        <v>184</v>
      </c>
      <c r="F2796">
        <v>66108634</v>
      </c>
      <c r="G2796" t="s">
        <v>2385</v>
      </c>
      <c r="H2796" t="s">
        <v>5584</v>
      </c>
      <c r="I2796" s="1">
        <v>45763</v>
      </c>
      <c r="J2796" s="1">
        <v>1</v>
      </c>
      <c r="K2796">
        <v>0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10271817</v>
      </c>
      <c r="E2797" t="s">
        <v>184</v>
      </c>
      <c r="F2797">
        <v>66108698</v>
      </c>
      <c r="G2797" t="s">
        <v>1654</v>
      </c>
      <c r="H2797" t="s">
        <v>5590</v>
      </c>
      <c r="I2797" s="1">
        <v>44986</v>
      </c>
      <c r="J2797" s="1">
        <v>1</v>
      </c>
      <c r="K2797">
        <v>2970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10271817</v>
      </c>
      <c r="E2798" t="s">
        <v>184</v>
      </c>
      <c r="F2798">
        <v>66108706</v>
      </c>
      <c r="G2798" t="s">
        <v>5469</v>
      </c>
      <c r="H2798" t="s">
        <v>5584</v>
      </c>
      <c r="I2798" s="1">
        <v>46154</v>
      </c>
      <c r="J2798" s="1">
        <v>1</v>
      </c>
      <c r="K2798">
        <v>10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10271817</v>
      </c>
      <c r="E2799" t="s">
        <v>184</v>
      </c>
      <c r="F2799">
        <v>66108742</v>
      </c>
      <c r="G2799" t="s">
        <v>1281</v>
      </c>
      <c r="H2799" t="s">
        <v>5584</v>
      </c>
      <c r="I2799" s="1">
        <v>45713</v>
      </c>
      <c r="J2799" s="1">
        <v>1</v>
      </c>
      <c r="K2799">
        <v>10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10271817</v>
      </c>
      <c r="E2800" t="s">
        <v>184</v>
      </c>
      <c r="F2800">
        <v>66108813</v>
      </c>
      <c r="G2800" t="s">
        <v>7310</v>
      </c>
      <c r="H2800" t="s">
        <v>5584</v>
      </c>
      <c r="I2800" s="1">
        <v>46150</v>
      </c>
      <c r="J2800" s="1">
        <v>1</v>
      </c>
      <c r="K2800">
        <v>70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10271817</v>
      </c>
      <c r="E2801" t="s">
        <v>184</v>
      </c>
      <c r="F2801">
        <v>66108881</v>
      </c>
      <c r="G2801" t="s">
        <v>5433</v>
      </c>
      <c r="H2801" t="s">
        <v>5584</v>
      </c>
      <c r="I2801" s="1">
        <v>45017</v>
      </c>
      <c r="J2801" s="1">
        <v>1</v>
      </c>
      <c r="K2801">
        <v>50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10271817</v>
      </c>
      <c r="E2802" t="s">
        <v>184</v>
      </c>
      <c r="F2802">
        <v>66109059</v>
      </c>
      <c r="G2802" t="s">
        <v>1853</v>
      </c>
      <c r="H2802" t="s">
        <v>5584</v>
      </c>
      <c r="I2802" s="1">
        <v>46133</v>
      </c>
      <c r="J2802" s="1">
        <v>1</v>
      </c>
      <c r="K2802">
        <v>119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10271817</v>
      </c>
      <c r="E2803" t="s">
        <v>184</v>
      </c>
      <c r="F2803">
        <v>66109107</v>
      </c>
      <c r="G2803" t="s">
        <v>3920</v>
      </c>
      <c r="H2803" t="s">
        <v>5584</v>
      </c>
      <c r="I2803" s="1">
        <v>46106</v>
      </c>
      <c r="J2803" s="1">
        <v>1</v>
      </c>
      <c r="K2803">
        <v>5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10271817</v>
      </c>
      <c r="E2804" t="s">
        <v>184</v>
      </c>
      <c r="F2804">
        <v>66109116</v>
      </c>
      <c r="G2804" t="s">
        <v>1285</v>
      </c>
      <c r="H2804" t="s">
        <v>5584</v>
      </c>
      <c r="I2804" s="1">
        <v>45105</v>
      </c>
      <c r="J2804" s="1">
        <v>1</v>
      </c>
      <c r="K2804">
        <v>41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10271817</v>
      </c>
      <c r="E2805" t="s">
        <v>184</v>
      </c>
      <c r="F2805">
        <v>66109289</v>
      </c>
      <c r="G2805" t="s">
        <v>1615</v>
      </c>
      <c r="H2805" t="s">
        <v>5574</v>
      </c>
      <c r="I2805" s="1">
        <v>45463</v>
      </c>
      <c r="J2805" s="1">
        <v>1</v>
      </c>
      <c r="K2805">
        <v>90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10271817</v>
      </c>
      <c r="E2806" t="s">
        <v>184</v>
      </c>
      <c r="F2806">
        <v>66109316</v>
      </c>
      <c r="G2806" t="s">
        <v>3680</v>
      </c>
      <c r="H2806" t="s">
        <v>5567</v>
      </c>
      <c r="I2806" s="1">
        <v>46154</v>
      </c>
      <c r="J2806" s="1">
        <v>1</v>
      </c>
      <c r="K2806">
        <v>5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10271817</v>
      </c>
      <c r="E2807" t="s">
        <v>184</v>
      </c>
      <c r="F2807">
        <v>66109922</v>
      </c>
      <c r="G2807" t="s">
        <v>1098</v>
      </c>
      <c r="H2807" t="s">
        <v>5584</v>
      </c>
      <c r="I2807" s="1">
        <v>46149</v>
      </c>
      <c r="J2807" s="1">
        <v>1</v>
      </c>
      <c r="K2807">
        <v>4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10271817</v>
      </c>
      <c r="E2808" t="s">
        <v>184</v>
      </c>
      <c r="F2808">
        <v>66109945</v>
      </c>
      <c r="G2808" t="s">
        <v>518</v>
      </c>
      <c r="H2808" t="s">
        <v>5584</v>
      </c>
      <c r="I2808" s="1">
        <v>45350</v>
      </c>
      <c r="J2808" s="1">
        <v>1</v>
      </c>
      <c r="K2808">
        <v>210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10271817</v>
      </c>
      <c r="E2809" t="s">
        <v>184</v>
      </c>
      <c r="F2809">
        <v>66109959</v>
      </c>
      <c r="G2809" t="s">
        <v>1398</v>
      </c>
      <c r="H2809" t="s">
        <v>5584</v>
      </c>
      <c r="I2809" s="1">
        <v>46031</v>
      </c>
      <c r="J2809" s="1">
        <v>1</v>
      </c>
      <c r="K2809">
        <v>93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10271817</v>
      </c>
      <c r="E2810" t="s">
        <v>184</v>
      </c>
      <c r="F2810">
        <v>66110100</v>
      </c>
      <c r="G2810" t="s">
        <v>1302</v>
      </c>
      <c r="H2810" t="s">
        <v>5584</v>
      </c>
      <c r="I2810" s="1">
        <v>46150</v>
      </c>
      <c r="J2810" s="1">
        <v>1</v>
      </c>
      <c r="K2810">
        <v>65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10271817</v>
      </c>
      <c r="E2811" t="s">
        <v>184</v>
      </c>
      <c r="F2811">
        <v>66110309</v>
      </c>
      <c r="G2811" t="s">
        <v>1947</v>
      </c>
      <c r="H2811" t="s">
        <v>5584</v>
      </c>
      <c r="I2811" s="1">
        <v>46150</v>
      </c>
      <c r="J2811" s="1">
        <v>1</v>
      </c>
      <c r="K2811">
        <v>65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10271817</v>
      </c>
      <c r="E2812" t="s">
        <v>184</v>
      </c>
      <c r="F2812">
        <v>66110922</v>
      </c>
      <c r="G2812" t="s">
        <v>297</v>
      </c>
      <c r="H2812" t="s">
        <v>5584</v>
      </c>
      <c r="I2812" s="1">
        <v>45462</v>
      </c>
      <c r="J2812" s="1">
        <v>1</v>
      </c>
      <c r="K2812">
        <v>160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66111235</v>
      </c>
      <c r="G2813" t="s">
        <v>2128</v>
      </c>
      <c r="H2813" t="s">
        <v>5601</v>
      </c>
      <c r="I2813" s="1">
        <v>45134</v>
      </c>
      <c r="J2813" s="1">
        <v>1</v>
      </c>
      <c r="K2813">
        <v>2918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66111264</v>
      </c>
      <c r="G2814" t="s">
        <v>3663</v>
      </c>
      <c r="H2814" t="s">
        <v>5567</v>
      </c>
      <c r="I2814" s="1">
        <v>46041</v>
      </c>
      <c r="J2814" s="1">
        <v>1</v>
      </c>
      <c r="K2814">
        <v>84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66111458</v>
      </c>
      <c r="G2815" t="s">
        <v>1389</v>
      </c>
      <c r="H2815" t="s">
        <v>5567</v>
      </c>
      <c r="I2815" s="1">
        <v>45863</v>
      </c>
      <c r="J2815" s="1">
        <v>1</v>
      </c>
      <c r="K2815">
        <v>0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66111585</v>
      </c>
      <c r="G2816" t="s">
        <v>3990</v>
      </c>
      <c r="H2816" t="s">
        <v>5584</v>
      </c>
      <c r="I2816" s="1">
        <v>45258</v>
      </c>
      <c r="J2816" s="1">
        <v>1</v>
      </c>
      <c r="K2816">
        <v>150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66111739</v>
      </c>
      <c r="G2817" t="s">
        <v>1685</v>
      </c>
      <c r="H2817" t="s">
        <v>5584</v>
      </c>
      <c r="I2817" s="1">
        <v>46154</v>
      </c>
      <c r="J2817" s="1">
        <v>1</v>
      </c>
      <c r="K2817">
        <v>0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66111842</v>
      </c>
      <c r="G2818" t="s">
        <v>4127</v>
      </c>
      <c r="H2818" t="s">
        <v>5584</v>
      </c>
      <c r="I2818" s="1">
        <v>45829</v>
      </c>
      <c r="J2818" s="1">
        <v>1</v>
      </c>
      <c r="K2818">
        <v>0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66111895</v>
      </c>
      <c r="G2819" t="s">
        <v>1704</v>
      </c>
      <c r="H2819" t="s">
        <v>5584</v>
      </c>
      <c r="I2819" s="1">
        <v>45274</v>
      </c>
      <c r="J2819" s="1">
        <v>1</v>
      </c>
      <c r="K2819">
        <v>210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66111903</v>
      </c>
      <c r="G2820" t="s">
        <v>1557</v>
      </c>
      <c r="H2820" t="s">
        <v>5584</v>
      </c>
      <c r="I2820" s="1">
        <v>45271</v>
      </c>
      <c r="J2820" s="1">
        <v>1</v>
      </c>
      <c r="K2820">
        <v>100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66111966</v>
      </c>
      <c r="G2821" t="s">
        <v>4046</v>
      </c>
      <c r="H2821" t="s">
        <v>5584</v>
      </c>
      <c r="I2821" s="1">
        <v>45791</v>
      </c>
      <c r="J2821" s="1">
        <v>1</v>
      </c>
      <c r="K2821">
        <v>80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66112229</v>
      </c>
      <c r="G2822" t="s">
        <v>3353</v>
      </c>
      <c r="H2822" t="s">
        <v>5584</v>
      </c>
      <c r="I2822" s="1">
        <v>45863</v>
      </c>
      <c r="J2822" s="1">
        <v>1</v>
      </c>
      <c r="K2822">
        <v>110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66112322</v>
      </c>
      <c r="G2823" t="s">
        <v>2304</v>
      </c>
      <c r="H2823" t="s">
        <v>5584</v>
      </c>
      <c r="I2823" s="1">
        <v>45885</v>
      </c>
      <c r="J2823" s="1">
        <v>1</v>
      </c>
      <c r="K2823">
        <v>290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66112479</v>
      </c>
      <c r="G2824" t="s">
        <v>4052</v>
      </c>
      <c r="H2824" t="s">
        <v>5584</v>
      </c>
      <c r="I2824" s="1">
        <v>45369</v>
      </c>
      <c r="J2824" s="1">
        <v>1</v>
      </c>
      <c r="K2824">
        <v>0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66112482</v>
      </c>
      <c r="G2825" t="s">
        <v>2335</v>
      </c>
      <c r="H2825" t="s">
        <v>5584</v>
      </c>
      <c r="I2825" s="1">
        <v>45369</v>
      </c>
      <c r="J2825" s="1">
        <v>1</v>
      </c>
      <c r="K2825">
        <v>61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66112581</v>
      </c>
      <c r="G2826" t="s">
        <v>3955</v>
      </c>
      <c r="H2826" t="s">
        <v>5567</v>
      </c>
      <c r="I2826" s="1">
        <v>46106</v>
      </c>
      <c r="J2826" s="1">
        <v>1</v>
      </c>
      <c r="K2826">
        <v>0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66112692</v>
      </c>
      <c r="G2827" t="s">
        <v>3703</v>
      </c>
      <c r="H2827" t="s">
        <v>5584</v>
      </c>
      <c r="I2827" s="1">
        <v>45476</v>
      </c>
      <c r="J2827" s="1">
        <v>1</v>
      </c>
      <c r="K2827">
        <v>1676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66112693</v>
      </c>
      <c r="G2828" t="s">
        <v>2063</v>
      </c>
      <c r="H2828" t="s">
        <v>5584</v>
      </c>
      <c r="I2828" s="1">
        <v>46086</v>
      </c>
      <c r="J2828" s="1">
        <v>1</v>
      </c>
      <c r="K2828">
        <v>240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66112866</v>
      </c>
      <c r="G2829" t="s">
        <v>5523</v>
      </c>
      <c r="H2829" t="s">
        <v>5584</v>
      </c>
      <c r="I2829" s="1">
        <v>45699</v>
      </c>
      <c r="J2829" s="1">
        <v>1</v>
      </c>
      <c r="K2829">
        <v>314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66113074</v>
      </c>
      <c r="G2830" t="s">
        <v>1323</v>
      </c>
      <c r="H2830" t="s">
        <v>5584</v>
      </c>
      <c r="I2830" s="1">
        <v>45854</v>
      </c>
      <c r="J2830" s="1">
        <v>1</v>
      </c>
      <c r="K2830">
        <v>521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66113489</v>
      </c>
      <c r="G2831" t="s">
        <v>1369</v>
      </c>
      <c r="H2831" t="s">
        <v>5584</v>
      </c>
      <c r="I2831" s="1">
        <v>45944</v>
      </c>
      <c r="J2831" s="1">
        <v>1</v>
      </c>
      <c r="K2831">
        <v>0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66113571</v>
      </c>
      <c r="G2832" t="s">
        <v>2847</v>
      </c>
      <c r="H2832" t="s">
        <v>5584</v>
      </c>
      <c r="I2832" s="1">
        <v>45973</v>
      </c>
      <c r="J2832" s="1">
        <v>1</v>
      </c>
      <c r="K2832">
        <v>10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66113572</v>
      </c>
      <c r="G2833" t="s">
        <v>453</v>
      </c>
      <c r="H2833" t="s">
        <v>5584</v>
      </c>
      <c r="I2833" s="1">
        <v>45973</v>
      </c>
      <c r="J2833" s="1">
        <v>1</v>
      </c>
      <c r="K2833">
        <v>10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66113727</v>
      </c>
      <c r="G2834" t="s">
        <v>4131</v>
      </c>
      <c r="H2834" t="s">
        <v>5584</v>
      </c>
      <c r="I2834" s="1">
        <v>46133</v>
      </c>
      <c r="J2834" s="1">
        <v>1</v>
      </c>
      <c r="K2834">
        <v>60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66113770</v>
      </c>
      <c r="G2835" t="s">
        <v>5439</v>
      </c>
      <c r="H2835" t="s">
        <v>5584</v>
      </c>
      <c r="I2835" s="1">
        <v>46007</v>
      </c>
      <c r="J2835" s="1">
        <v>1</v>
      </c>
      <c r="K2835">
        <v>5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66113771</v>
      </c>
      <c r="G2836" t="s">
        <v>4054</v>
      </c>
      <c r="H2836" t="s">
        <v>5584</v>
      </c>
      <c r="I2836" s="1">
        <v>46007</v>
      </c>
      <c r="J2836" s="1">
        <v>1</v>
      </c>
      <c r="K2836">
        <v>5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66113836</v>
      </c>
      <c r="G2837" t="s">
        <v>2205</v>
      </c>
      <c r="H2837" t="s">
        <v>5584</v>
      </c>
      <c r="I2837" s="1">
        <v>45994</v>
      </c>
      <c r="J2837" s="1">
        <v>1</v>
      </c>
      <c r="K2837">
        <v>5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66113893</v>
      </c>
      <c r="G2838" t="s">
        <v>5402</v>
      </c>
      <c r="H2838" t="s">
        <v>5584</v>
      </c>
      <c r="I2838" s="1">
        <v>46161</v>
      </c>
      <c r="J2838" s="1">
        <v>1</v>
      </c>
      <c r="K2838">
        <v>5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66113894</v>
      </c>
      <c r="G2839" t="s">
        <v>1130</v>
      </c>
      <c r="H2839" t="s">
        <v>5584</v>
      </c>
      <c r="I2839" s="1">
        <v>46161</v>
      </c>
      <c r="J2839" s="1">
        <v>1</v>
      </c>
      <c r="K2839">
        <v>10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66113895</v>
      </c>
      <c r="G2840" t="s">
        <v>3910</v>
      </c>
      <c r="H2840" t="s">
        <v>5584</v>
      </c>
      <c r="I2840" s="1">
        <v>46161</v>
      </c>
      <c r="J2840" s="1">
        <v>1</v>
      </c>
      <c r="K2840">
        <v>5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66113911</v>
      </c>
      <c r="G2841" t="s">
        <v>188</v>
      </c>
      <c r="H2841" t="s">
        <v>5584</v>
      </c>
      <c r="I2841" s="1">
        <v>46161</v>
      </c>
      <c r="J2841" s="1">
        <v>1</v>
      </c>
      <c r="K2841">
        <v>5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66113912</v>
      </c>
      <c r="G2842" t="s">
        <v>4016</v>
      </c>
      <c r="H2842" t="s">
        <v>5584</v>
      </c>
      <c r="I2842" s="1">
        <v>46161</v>
      </c>
      <c r="J2842" s="1">
        <v>1</v>
      </c>
      <c r="K2842">
        <v>10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66114841</v>
      </c>
      <c r="G2843" t="s">
        <v>7311</v>
      </c>
      <c r="H2843" t="s">
        <v>5584</v>
      </c>
      <c r="I2843" s="1">
        <v>46061</v>
      </c>
      <c r="J2843" s="1">
        <v>1</v>
      </c>
      <c r="K2843">
        <v>10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66114875</v>
      </c>
      <c r="G2844" t="s">
        <v>3527</v>
      </c>
      <c r="H2844" t="s">
        <v>5584</v>
      </c>
      <c r="I2844" s="1">
        <v>46087</v>
      </c>
      <c r="J2844" s="1">
        <v>1</v>
      </c>
      <c r="K2844">
        <v>10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66115038</v>
      </c>
      <c r="G2845" t="s">
        <v>2609</v>
      </c>
      <c r="H2845" t="s">
        <v>5584</v>
      </c>
      <c r="I2845" s="1">
        <v>46127</v>
      </c>
      <c r="J2845" s="1">
        <v>1</v>
      </c>
      <c r="K2845">
        <v>5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66115076</v>
      </c>
      <c r="G2846" t="s">
        <v>5055</v>
      </c>
      <c r="H2846" t="s">
        <v>5584</v>
      </c>
      <c r="I2846" s="1">
        <v>46141</v>
      </c>
      <c r="J2846" s="1">
        <v>1</v>
      </c>
      <c r="K2846">
        <v>5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66115077</v>
      </c>
      <c r="G2847" t="s">
        <v>7312</v>
      </c>
      <c r="H2847" t="s">
        <v>5584</v>
      </c>
      <c r="I2847" s="1">
        <v>46141</v>
      </c>
      <c r="J2847" s="1">
        <v>1</v>
      </c>
      <c r="K2847">
        <v>5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66115081</v>
      </c>
      <c r="G2848" t="s">
        <v>2906</v>
      </c>
      <c r="H2848" t="s">
        <v>5584</v>
      </c>
      <c r="I2848" s="1">
        <v>46150</v>
      </c>
      <c r="J2848" s="1">
        <v>1</v>
      </c>
      <c r="K2848">
        <v>10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66115172</v>
      </c>
      <c r="G2849" t="s">
        <v>1800</v>
      </c>
      <c r="H2849" t="s">
        <v>5584</v>
      </c>
      <c r="I2849" s="1">
        <v>46161</v>
      </c>
      <c r="J2849" s="1">
        <v>1</v>
      </c>
      <c r="K2849">
        <v>10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66115173</v>
      </c>
      <c r="G2850" t="s">
        <v>865</v>
      </c>
      <c r="H2850" t="s">
        <v>5584</v>
      </c>
      <c r="I2850" s="1">
        <v>46161</v>
      </c>
      <c r="J2850" s="1">
        <v>1</v>
      </c>
      <c r="K2850">
        <v>10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66115174</v>
      </c>
      <c r="G2851" t="s">
        <v>1053</v>
      </c>
      <c r="H2851" t="s">
        <v>5584</v>
      </c>
      <c r="I2851" s="1">
        <v>46161</v>
      </c>
      <c r="J2851" s="1">
        <v>1</v>
      </c>
      <c r="K2851">
        <v>5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66115175</v>
      </c>
      <c r="G2852" t="s">
        <v>3244</v>
      </c>
      <c r="H2852" t="s">
        <v>5584</v>
      </c>
      <c r="I2852" s="1">
        <v>46161</v>
      </c>
      <c r="J2852" s="1">
        <v>1</v>
      </c>
      <c r="K2852">
        <v>5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66115252</v>
      </c>
      <c r="G2853" t="s">
        <v>4339</v>
      </c>
      <c r="H2853" t="s">
        <v>5584</v>
      </c>
      <c r="I2853" s="1">
        <v>46165</v>
      </c>
      <c r="J2853" s="1">
        <v>1</v>
      </c>
      <c r="K2853">
        <v>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66115254</v>
      </c>
      <c r="G2854" t="s">
        <v>4951</v>
      </c>
      <c r="H2854" t="s">
        <v>5584</v>
      </c>
      <c r="I2854" s="1">
        <v>46165</v>
      </c>
      <c r="J2854" s="1">
        <v>1</v>
      </c>
      <c r="K2854">
        <v>10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66115255</v>
      </c>
      <c r="G2855" t="s">
        <v>3009</v>
      </c>
      <c r="H2855" t="s">
        <v>5584</v>
      </c>
      <c r="I2855" s="1">
        <v>46175</v>
      </c>
      <c r="J2855" s="1">
        <v>1</v>
      </c>
      <c r="K2855">
        <v>10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66115256</v>
      </c>
      <c r="G2856" t="s">
        <v>3496</v>
      </c>
      <c r="H2856" t="s">
        <v>5584</v>
      </c>
      <c r="I2856" s="1">
        <v>46165</v>
      </c>
      <c r="J2856" s="1">
        <v>1</v>
      </c>
      <c r="K2856">
        <v>5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66115401</v>
      </c>
      <c r="G2857" t="s">
        <v>1869</v>
      </c>
      <c r="H2857" t="s">
        <v>5584</v>
      </c>
      <c r="I2857" s="1">
        <v>46175</v>
      </c>
      <c r="J2857" s="1">
        <v>1</v>
      </c>
      <c r="K2857">
        <v>554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66150022</v>
      </c>
      <c r="G2858" t="s">
        <v>3513</v>
      </c>
      <c r="H2858" t="s">
        <v>5590</v>
      </c>
      <c r="I2858" s="1">
        <v>44652</v>
      </c>
      <c r="J2858" s="1">
        <v>1</v>
      </c>
      <c r="K2858">
        <v>3884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66151172</v>
      </c>
      <c r="G2859" t="s">
        <v>2434</v>
      </c>
      <c r="H2859" t="s">
        <v>5584</v>
      </c>
      <c r="I2859" s="1">
        <v>44256</v>
      </c>
      <c r="J2859" s="1">
        <v>1</v>
      </c>
      <c r="K2859">
        <v>5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66151295</v>
      </c>
      <c r="G2860" t="s">
        <v>3735</v>
      </c>
      <c r="H2860" t="s">
        <v>5574</v>
      </c>
      <c r="I2860" s="1">
        <v>44256</v>
      </c>
      <c r="J2860" s="1">
        <v>1</v>
      </c>
      <c r="K2860">
        <v>380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66151481</v>
      </c>
      <c r="G2861" t="s">
        <v>965</v>
      </c>
      <c r="H2861" t="s">
        <v>5584</v>
      </c>
      <c r="I2861" s="1">
        <v>45195</v>
      </c>
      <c r="J2861" s="1">
        <v>1</v>
      </c>
      <c r="K2861">
        <v>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66151528</v>
      </c>
      <c r="G2862" t="s">
        <v>318</v>
      </c>
      <c r="H2862" t="s">
        <v>5574</v>
      </c>
      <c r="I2862" s="1">
        <v>44378</v>
      </c>
      <c r="J2862" s="1">
        <v>1</v>
      </c>
      <c r="K2862">
        <v>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66151767</v>
      </c>
      <c r="G2863" t="s">
        <v>2129</v>
      </c>
      <c r="H2863" t="s">
        <v>5584</v>
      </c>
      <c r="I2863" s="1">
        <v>45280</v>
      </c>
      <c r="J2863" s="1">
        <v>1</v>
      </c>
      <c r="K2863">
        <v>100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66151768</v>
      </c>
      <c r="G2864" t="s">
        <v>2570</v>
      </c>
      <c r="H2864" t="s">
        <v>5584</v>
      </c>
      <c r="I2864" s="1">
        <v>46154</v>
      </c>
      <c r="J2864" s="1">
        <v>1</v>
      </c>
      <c r="K2864">
        <v>5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66151900</v>
      </c>
      <c r="G2865" t="s">
        <v>843</v>
      </c>
      <c r="H2865" t="s">
        <v>5584</v>
      </c>
      <c r="I2865" s="1">
        <v>45792</v>
      </c>
      <c r="J2865" s="1">
        <v>1</v>
      </c>
      <c r="K2865">
        <v>110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66151908</v>
      </c>
      <c r="G2866" t="s">
        <v>4635</v>
      </c>
      <c r="H2866" t="s">
        <v>5584</v>
      </c>
      <c r="I2866" s="1">
        <v>46133</v>
      </c>
      <c r="J2866" s="1">
        <v>1</v>
      </c>
      <c r="K2866">
        <v>72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66152092</v>
      </c>
      <c r="G2867" t="s">
        <v>4977</v>
      </c>
      <c r="H2867" t="s">
        <v>5584</v>
      </c>
      <c r="I2867" s="1">
        <v>44835</v>
      </c>
      <c r="J2867" s="1">
        <v>1</v>
      </c>
      <c r="K2867">
        <v>114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66152156</v>
      </c>
      <c r="G2868" t="s">
        <v>4058</v>
      </c>
      <c r="H2868" t="s">
        <v>5584</v>
      </c>
      <c r="I2868" s="1">
        <v>45463</v>
      </c>
      <c r="J2868" s="1">
        <v>1</v>
      </c>
      <c r="K2868">
        <v>420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66152243</v>
      </c>
      <c r="G2869" t="s">
        <v>4014</v>
      </c>
      <c r="H2869" t="s">
        <v>5584</v>
      </c>
      <c r="I2869" s="1">
        <v>46154</v>
      </c>
      <c r="J2869" s="1">
        <v>1</v>
      </c>
      <c r="K2869">
        <v>41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66152284</v>
      </c>
      <c r="G2870" t="s">
        <v>3760</v>
      </c>
      <c r="H2870" t="s">
        <v>5583</v>
      </c>
      <c r="I2870" s="1">
        <v>45468</v>
      </c>
      <c r="J2870" s="1">
        <v>1</v>
      </c>
      <c r="K2870">
        <v>426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66152361</v>
      </c>
      <c r="G2871" t="s">
        <v>7313</v>
      </c>
      <c r="H2871" t="s">
        <v>5584</v>
      </c>
      <c r="I2871" s="1">
        <v>45699</v>
      </c>
      <c r="J2871" s="1">
        <v>1</v>
      </c>
      <c r="K2871">
        <v>92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66152368</v>
      </c>
      <c r="G2872" t="s">
        <v>2441</v>
      </c>
      <c r="H2872" t="s">
        <v>5584</v>
      </c>
      <c r="I2872" s="1">
        <v>45096</v>
      </c>
      <c r="J2872" s="1">
        <v>1</v>
      </c>
      <c r="K2872">
        <v>178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66152850</v>
      </c>
      <c r="G2873" t="s">
        <v>533</v>
      </c>
      <c r="H2873" t="s">
        <v>5584</v>
      </c>
      <c r="I2873" s="1">
        <v>45363</v>
      </c>
      <c r="J2873" s="1">
        <v>1</v>
      </c>
      <c r="K2873">
        <v>64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66153218</v>
      </c>
      <c r="G2874" t="s">
        <v>3865</v>
      </c>
      <c r="H2874" t="s">
        <v>5584</v>
      </c>
      <c r="I2874" s="1">
        <v>46133</v>
      </c>
      <c r="J2874" s="1">
        <v>1</v>
      </c>
      <c r="K2874">
        <v>89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66153360</v>
      </c>
      <c r="G2875" t="s">
        <v>4560</v>
      </c>
      <c r="H2875" t="s">
        <v>5584</v>
      </c>
      <c r="I2875" s="1">
        <v>45727</v>
      </c>
      <c r="J2875" s="1">
        <v>1</v>
      </c>
      <c r="K2875">
        <v>5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66153470</v>
      </c>
      <c r="G2876" t="s">
        <v>3069</v>
      </c>
      <c r="H2876" t="s">
        <v>5584</v>
      </c>
      <c r="I2876" s="1">
        <v>46154</v>
      </c>
      <c r="J2876" s="1">
        <v>1</v>
      </c>
      <c r="K2876">
        <v>83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66153525</v>
      </c>
      <c r="G2877" t="s">
        <v>5113</v>
      </c>
      <c r="H2877" t="s">
        <v>5584</v>
      </c>
      <c r="I2877" s="1">
        <v>46129</v>
      </c>
      <c r="J2877" s="1">
        <v>1</v>
      </c>
      <c r="K2877">
        <v>0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66153570</v>
      </c>
      <c r="G2878" t="s">
        <v>4923</v>
      </c>
      <c r="H2878" t="s">
        <v>5584</v>
      </c>
      <c r="I2878" s="1">
        <v>44501</v>
      </c>
      <c r="J2878" s="1">
        <v>1</v>
      </c>
      <c r="K2878">
        <v>90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66153573</v>
      </c>
      <c r="G2879" t="s">
        <v>2652</v>
      </c>
      <c r="H2879" t="s">
        <v>5584</v>
      </c>
      <c r="I2879" s="1">
        <v>44810</v>
      </c>
      <c r="J2879" s="1">
        <v>1</v>
      </c>
      <c r="K2879">
        <v>261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66153577</v>
      </c>
      <c r="G2880" t="s">
        <v>2136</v>
      </c>
      <c r="H2880" t="s">
        <v>5584</v>
      </c>
      <c r="I2880" s="1">
        <v>44835</v>
      </c>
      <c r="J2880" s="1">
        <v>1</v>
      </c>
      <c r="K2880">
        <v>5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66153579</v>
      </c>
      <c r="G2881" t="s">
        <v>2073</v>
      </c>
      <c r="H2881" t="s">
        <v>5584</v>
      </c>
      <c r="I2881" s="1">
        <v>44896</v>
      </c>
      <c r="J2881" s="1">
        <v>1</v>
      </c>
      <c r="K2881">
        <v>0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66153681</v>
      </c>
      <c r="G2882" t="s">
        <v>2639</v>
      </c>
      <c r="H2882" t="s">
        <v>5584</v>
      </c>
      <c r="I2882" s="1">
        <v>44501</v>
      </c>
      <c r="J2882" s="1">
        <v>1</v>
      </c>
      <c r="K2882">
        <v>40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66153683</v>
      </c>
      <c r="G2883" t="s">
        <v>1949</v>
      </c>
      <c r="H2883" t="s">
        <v>5584</v>
      </c>
      <c r="I2883" s="1">
        <v>44470</v>
      </c>
      <c r="J2883" s="1">
        <v>1</v>
      </c>
      <c r="K2883">
        <v>27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66153835</v>
      </c>
      <c r="G2884" t="s">
        <v>3754</v>
      </c>
      <c r="H2884" t="s">
        <v>5584</v>
      </c>
      <c r="I2884" s="1">
        <v>44896</v>
      </c>
      <c r="J2884" s="1">
        <v>1</v>
      </c>
      <c r="K2884">
        <v>50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66153842</v>
      </c>
      <c r="G2885" t="s">
        <v>2704</v>
      </c>
      <c r="H2885" t="s">
        <v>5584</v>
      </c>
      <c r="I2885" s="1">
        <v>44682</v>
      </c>
      <c r="J2885" s="1">
        <v>1</v>
      </c>
      <c r="K2885">
        <v>5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66153923</v>
      </c>
      <c r="G2886" t="s">
        <v>1644</v>
      </c>
      <c r="H2886" t="s">
        <v>5584</v>
      </c>
      <c r="I2886" s="1">
        <v>46133</v>
      </c>
      <c r="J2886" s="1">
        <v>1</v>
      </c>
      <c r="K2886">
        <v>0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66154016</v>
      </c>
      <c r="G2887" t="s">
        <v>4022</v>
      </c>
      <c r="H2887" t="s">
        <v>5584</v>
      </c>
      <c r="I2887" s="1">
        <v>46133</v>
      </c>
      <c r="J2887" s="1">
        <v>1</v>
      </c>
      <c r="K2887">
        <v>84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66154088</v>
      </c>
      <c r="G2888" t="s">
        <v>3983</v>
      </c>
      <c r="H2888" t="s">
        <v>5584</v>
      </c>
      <c r="I2888" s="1">
        <v>44866</v>
      </c>
      <c r="J2888" s="1">
        <v>1</v>
      </c>
      <c r="K2888">
        <v>0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66154089</v>
      </c>
      <c r="G2889" t="s">
        <v>1845</v>
      </c>
      <c r="H2889" t="s">
        <v>5584</v>
      </c>
      <c r="I2889" s="1">
        <v>44986</v>
      </c>
      <c r="J2889" s="1">
        <v>1</v>
      </c>
      <c r="K2889">
        <v>170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66154134</v>
      </c>
      <c r="G2890" t="s">
        <v>1002</v>
      </c>
      <c r="H2890" t="s">
        <v>5584</v>
      </c>
      <c r="I2890" s="1">
        <v>44256</v>
      </c>
      <c r="J2890" s="1">
        <v>1</v>
      </c>
      <c r="K2890">
        <v>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66154357</v>
      </c>
      <c r="G2891" t="s">
        <v>2944</v>
      </c>
      <c r="H2891" t="s">
        <v>5584</v>
      </c>
      <c r="I2891" s="1">
        <v>44409</v>
      </c>
      <c r="J2891" s="1">
        <v>1</v>
      </c>
      <c r="K2891">
        <v>54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66154360</v>
      </c>
      <c r="G2892" t="s">
        <v>2457</v>
      </c>
      <c r="H2892" t="s">
        <v>5584</v>
      </c>
      <c r="I2892" s="1">
        <v>45560</v>
      </c>
      <c r="J2892" s="1">
        <v>1</v>
      </c>
      <c r="K2892">
        <v>120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66154394</v>
      </c>
      <c r="G2893" t="s">
        <v>3863</v>
      </c>
      <c r="H2893" t="s">
        <v>5584</v>
      </c>
      <c r="I2893" s="1">
        <v>46133</v>
      </c>
      <c r="J2893" s="1">
        <v>1</v>
      </c>
      <c r="K2893">
        <v>85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66154398</v>
      </c>
      <c r="G2894" t="s">
        <v>4919</v>
      </c>
      <c r="H2894" t="s">
        <v>5584</v>
      </c>
      <c r="I2894" s="1">
        <v>44713</v>
      </c>
      <c r="J2894" s="1">
        <v>1</v>
      </c>
      <c r="K2894">
        <v>11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66154586</v>
      </c>
      <c r="G2895" t="s">
        <v>3786</v>
      </c>
      <c r="H2895" t="s">
        <v>5584</v>
      </c>
      <c r="I2895" s="1">
        <v>45372</v>
      </c>
      <c r="J2895" s="1">
        <v>1</v>
      </c>
      <c r="K2895">
        <v>49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66155952</v>
      </c>
      <c r="G2896" t="s">
        <v>2073</v>
      </c>
      <c r="H2896" t="s">
        <v>5584</v>
      </c>
      <c r="I2896" s="1">
        <v>44682</v>
      </c>
      <c r="J2896" s="1">
        <v>1</v>
      </c>
      <c r="K2896">
        <v>120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66156133</v>
      </c>
      <c r="G2897" t="s">
        <v>4544</v>
      </c>
      <c r="H2897" t="s">
        <v>5574</v>
      </c>
      <c r="I2897" s="1">
        <v>44470</v>
      </c>
      <c r="J2897" s="1">
        <v>1</v>
      </c>
      <c r="K2897">
        <v>0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66156148</v>
      </c>
      <c r="G2898" t="s">
        <v>765</v>
      </c>
      <c r="H2898" t="s">
        <v>5584</v>
      </c>
      <c r="I2898" s="1">
        <v>44440</v>
      </c>
      <c r="J2898" s="1">
        <v>1</v>
      </c>
      <c r="K2898">
        <v>11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66156169</v>
      </c>
      <c r="G2899" t="s">
        <v>3297</v>
      </c>
      <c r="H2899" t="s">
        <v>5584</v>
      </c>
      <c r="I2899" s="1">
        <v>46154</v>
      </c>
      <c r="J2899" s="1">
        <v>1</v>
      </c>
      <c r="K2899">
        <v>10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66156172</v>
      </c>
      <c r="G2900" t="s">
        <v>4341</v>
      </c>
      <c r="H2900" t="s">
        <v>5584</v>
      </c>
      <c r="I2900" s="1">
        <v>44713</v>
      </c>
      <c r="J2900" s="1">
        <v>1</v>
      </c>
      <c r="K2900">
        <v>0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66156173</v>
      </c>
      <c r="G2901" t="s">
        <v>1165</v>
      </c>
      <c r="H2901" t="s">
        <v>5574</v>
      </c>
      <c r="I2901" s="1">
        <v>44287</v>
      </c>
      <c r="J2901" s="1">
        <v>1</v>
      </c>
      <c r="K2901">
        <v>862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66156174</v>
      </c>
      <c r="G2902" t="s">
        <v>4755</v>
      </c>
      <c r="H2902" t="s">
        <v>5574</v>
      </c>
      <c r="I2902" s="1">
        <v>44257</v>
      </c>
      <c r="J2902" s="1">
        <v>1</v>
      </c>
      <c r="K2902">
        <v>520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66156182</v>
      </c>
      <c r="G2903" t="s">
        <v>1445</v>
      </c>
      <c r="H2903" t="s">
        <v>5584</v>
      </c>
      <c r="I2903" s="1">
        <v>44835</v>
      </c>
      <c r="J2903" s="1">
        <v>1</v>
      </c>
      <c r="K2903">
        <v>80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66156316</v>
      </c>
      <c r="G2904" t="s">
        <v>3287</v>
      </c>
      <c r="H2904" t="s">
        <v>5584</v>
      </c>
      <c r="I2904" s="1">
        <v>46154</v>
      </c>
      <c r="J2904" s="1">
        <v>1</v>
      </c>
      <c r="K2904">
        <v>120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66156423</v>
      </c>
      <c r="G2905" t="s">
        <v>4238</v>
      </c>
      <c r="H2905" t="s">
        <v>5584</v>
      </c>
      <c r="I2905" s="1">
        <v>45063</v>
      </c>
      <c r="J2905" s="1">
        <v>1</v>
      </c>
      <c r="K2905">
        <v>144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66156516</v>
      </c>
      <c r="G2906" t="s">
        <v>2154</v>
      </c>
      <c r="H2906" t="s">
        <v>5567</v>
      </c>
      <c r="I2906" s="1">
        <v>46171</v>
      </c>
      <c r="J2906" s="1">
        <v>1</v>
      </c>
      <c r="K2906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abSelected="1" topLeftCell="J340" workbookViewId="0">
      <selection activeCell="J9" sqref="J9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/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 t="str">
        <f>_xlfn.XLOOKUP(Table1__4[[#This Row],[MAAN8]],ASO!F:F,ASO!K:K,"")</f>
        <v/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/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 t="str">
        <f>_xlfn.XLOOKUP(Table1__4[[#This Row],[MAAN8]],ASO!F:F,ASO!K:K,"")</f>
        <v/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_xlfn.XLOOKUP(Table1__4[[#This Row],[MAAN8]],ASO!F:F,ASO!K:K,"")</f>
        <v>37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_xlfn.XLOOKUP(Table1__4[[#This Row],[MAAN8]],ASO!F:F,ASO!K:K,"")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_xlfn.XLOOKUP(Table1__4[[#This Row],[MAAN8]],ASO!F:F,ASO!K:K,"")</f>
        <v>20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_xlfn.XLOOKUP(Table1__4[[#This Row],[MAAN8]],ASO!F:F,ASO!K:K,"")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_xlfn.XLOOKUP(Table1__4[[#This Row],[MAAN8]],ASO!F:F,ASO!K:K,"")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_xlfn.XLOOKUP(Table1__4[[#This Row],[MAAN8]],ASO!F:F,ASO!K:K,"")</f>
        <v>90</v>
      </c>
      <c r="P9" s="2">
        <f>IFERROR(Table1__4[[#This Row],[Actual]]/Table1__4[[#This Row],[Target]],"")</f>
        <v>0.6428571428571429</v>
      </c>
      <c r="Q9">
        <f>IFERROR(IF(Table1__4[[#This Row],[Target]]&gt;0,Table1__4[[#This Row],[Target]]-Table1__4[[#This Row],[Actual]],""),"")</f>
        <v>50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_xlfn.XLOOKUP(Table1__4[[#This Row],[MAAN8]],ASO!F:F,ASO!K:K,"")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/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 t="str">
        <f>_xlfn.XLOOKUP(Table1__4[[#This Row],[MAAN8]],ASO!F:F,ASO!K:K,"")</f>
        <v/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/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 t="str">
        <f>_xlfn.XLOOKUP(Table1__4[[#This Row],[MAAN8]],ASO!F:F,ASO!K:K,"")</f>
        <v/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_xlfn.XLOOKUP(Table1__4[[#This Row],[MAAN8]],ASO!F:F,ASO!K:K,"")</f>
        <v>173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_xlfn.XLOOKUP(Table1__4[[#This Row],[MAAN8]],ASO!F:F,ASO!K:K,"")</f>
        <v>10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_xlfn.XLOOKUP(Table1__4[[#This Row],[MAAN8]],ASO!F:F,ASO!K:K,"")</f>
        <v>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_xlfn.XLOOKUP(Table1__4[[#This Row],[MAAN8]],ASO!F:F,ASO!K:K,"")</f>
        <v>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_xlfn.XLOOKUP(Table1__4[[#This Row],[MAAN8]],ASO!F:F,ASO!K:K,"")</f>
        <v>40</v>
      </c>
      <c r="P17" s="2">
        <f>IFERROR(Table1__4[[#This Row],[Actual]]/Table1__4[[#This Row],[Target]],"")</f>
        <v>0.4</v>
      </c>
      <c r="Q17">
        <f>IFERROR(IF(Table1__4[[#This Row],[Target]]&gt;0,Table1__4[[#This Row],[Target]]-Table1__4[[#This Row],[Actual]],""),"")</f>
        <v>60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_xlfn.XLOOKUP(Table1__4[[#This Row],[MAAN8]],ASO!F:F,ASO!K:K,"")</f>
        <v>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_xlfn.XLOOKUP(Table1__4[[#This Row],[MAAN8]],ASO!F:F,ASO!K:K,"")</f>
        <v>39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_xlfn.XLOOKUP(Table1__4[[#This Row],[MAAN8]],ASO!F:F,ASO!K:K,"")</f>
        <v>2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_xlfn.XLOOKUP(Table1__4[[#This Row],[MAAN8]],ASO!F:F,ASO!K:K,"")</f>
        <v>0</v>
      </c>
      <c r="P21" s="2">
        <f>IFERROR(Table1__4[[#This Row],[Actual]]/Table1__4[[#This Row],[Target]],"")</f>
        <v>0</v>
      </c>
      <c r="Q21">
        <f>IFERROR(IF(Table1__4[[#This Row],[Target]]&gt;0,Table1__4[[#This Row],[Target]]-Table1__4[[#This Row],[Actual]],""),"")</f>
        <v>100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_xlfn.XLOOKUP(Table1__4[[#This Row],[MAAN8]],ASO!F:F,ASO!K:K,"")</f>
        <v>255</v>
      </c>
      <c r="P22" s="2">
        <f>IFERROR(Table1__4[[#This Row],[Actual]]/Table1__4[[#This Row],[Target]],"")</f>
        <v>0.28333333333333333</v>
      </c>
      <c r="Q22">
        <f>IFERROR(IF(Table1__4[[#This Row],[Target]]&gt;0,Table1__4[[#This Row],[Target]]-Table1__4[[#This Row],[Actual]],""),"")</f>
        <v>645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_xlfn.XLOOKUP(Table1__4[[#This Row],[MAAN8]],ASO!F:F,ASO!K:K,"")</f>
        <v>10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_xlfn.XLOOKUP(Table1__4[[#This Row],[MAAN8]],ASO!F:F,ASO!K:K,"")</f>
        <v>20</v>
      </c>
      <c r="P24" s="2">
        <f>IFERROR(Table1__4[[#This Row],[Actual]]/Table1__4[[#This Row],[Target]],"")</f>
        <v>0.11904761904761904</v>
      </c>
      <c r="Q24">
        <f>IFERROR(IF(Table1__4[[#This Row],[Target]]&gt;0,Table1__4[[#This Row],[Target]]-Table1__4[[#This Row],[Actual]],""),"")</f>
        <v>148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_xlfn.XLOOKUP(Table1__4[[#This Row],[MAAN8]],ASO!F:F,ASO!K:K,"")</f>
        <v>31</v>
      </c>
      <c r="P25" s="2">
        <f>IFERROR(Table1__4[[#This Row],[Actual]]/Table1__4[[#This Row],[Target]],"")</f>
        <v>0.2818181818181818</v>
      </c>
      <c r="Q25">
        <f>IFERROR(IF(Table1__4[[#This Row],[Target]]&gt;0,Table1__4[[#This Row],[Target]]-Table1__4[[#This Row],[Actual]],""),"")</f>
        <v>79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_xlfn.XLOOKUP(Table1__4[[#This Row],[MAAN8]],ASO!F:F,ASO!K:K,"")</f>
        <v>600</v>
      </c>
      <c r="P26" s="2">
        <f>IFERROR(Table1__4[[#This Row],[Actual]]/Table1__4[[#This Row],[Target]],"")</f>
        <v>0.42857142857142855</v>
      </c>
      <c r="Q26">
        <f>IFERROR(IF(Table1__4[[#This Row],[Target]]&gt;0,Table1__4[[#This Row],[Target]]-Table1__4[[#This Row],[Actual]],""),"")</f>
        <v>800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_xlfn.XLOOKUP(Table1__4[[#This Row],[MAAN8]],ASO!F:F,ASO!K:K,"")</f>
        <v>45</v>
      </c>
      <c r="P27" s="2">
        <f>IFERROR(Table1__4[[#This Row],[Actual]]/Table1__4[[#This Row],[Target]],"")</f>
        <v>0.40909090909090912</v>
      </c>
      <c r="Q27">
        <f>IFERROR(IF(Table1__4[[#This Row],[Target]]&gt;0,Table1__4[[#This Row],[Target]]-Table1__4[[#This Row],[Actual]],""),"")</f>
        <v>65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_xlfn.XLOOKUP(Table1__4[[#This Row],[MAAN8]],ASO!F:F,ASO!K:K,"")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_xlfn.XLOOKUP(Table1__4[[#This Row],[MAAN8]],ASO!F:F,ASO!K:K,"")</f>
        <v>50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_xlfn.XLOOKUP(Table1__4[[#This Row],[MAAN8]],ASO!F:F,ASO!K:K,"")</f>
        <v>0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_xlfn.XLOOKUP(Table1__4[[#This Row],[MAAN8]],ASO!F:F,ASO!K:K,"")</f>
        <v>70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_xlfn.XLOOKUP(Table1__4[[#This Row],[MAAN8]],ASO!F:F,ASO!K:K,"")</f>
        <v>305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_xlfn.XLOOKUP(Table1__4[[#This Row],[MAAN8]],ASO!F:F,ASO!K:K,"")</f>
        <v>90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_xlfn.XLOOKUP(Table1__4[[#This Row],[MAAN8]],ASO!F:F,ASO!K:K,"")</f>
        <v>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_xlfn.XLOOKUP(Table1__4[[#This Row],[MAAN8]],ASO!F:F,ASO!K:K,"")</f>
        <v>55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 t="str">
        <f>_xlfn.XLOOKUP(Table1__4[[#This Row],[MAAN8]],ASO!F:F,ASO!K:K,"")</f>
        <v/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_xlfn.XLOOKUP(Table1__4[[#This Row],[MAAN8]],ASO!F:F,ASO!K:K,"")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_xlfn.XLOOKUP(Table1__4[[#This Row],[MAAN8]],ASO!F:F,ASO!K:K,"")</f>
        <v>145</v>
      </c>
      <c r="P38" s="2">
        <f>IFERROR(Table1__4[[#This Row],[Actual]]/Table1__4[[#This Row],[Target]],"")</f>
        <v>0.5731225296442688</v>
      </c>
      <c r="Q38">
        <f>IFERROR(IF(Table1__4[[#This Row],[Target]]&gt;0,Table1__4[[#This Row],[Target]]-Table1__4[[#This Row],[Actual]],""),"")</f>
        <v>108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_xlfn.XLOOKUP(Table1__4[[#This Row],[MAAN8]],ASO!F:F,ASO!K:K,"")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_xlfn.XLOOKUP(Table1__4[[#This Row],[MAAN8]],ASO!F:F,ASO!K:K,"")</f>
        <v>228</v>
      </c>
      <c r="P40" s="2">
        <f>IFERROR(Table1__4[[#This Row],[Actual]]/Table1__4[[#This Row],[Target]],"")</f>
        <v>0.99130434782608701</v>
      </c>
      <c r="Q40">
        <f>IFERROR(IF(Table1__4[[#This Row],[Target]]&gt;0,Table1__4[[#This Row],[Target]]-Table1__4[[#This Row],[Actual]],""),"")</f>
        <v>2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_xlfn.XLOOKUP(Table1__4[[#This Row],[MAAN8]],ASO!F:F,ASO!K:K,"")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_xlfn.XLOOKUP(Table1__4[[#This Row],[MAAN8]],ASO!F:F,ASO!K:K,"")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/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 t="str">
        <f>_xlfn.XLOOKUP(Table1__4[[#This Row],[MAAN8]],ASO!F:F,ASO!K:K,"")</f>
        <v/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_xlfn.XLOOKUP(Table1__4[[#This Row],[MAAN8]],ASO!F:F,ASO!K:K,"")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_xlfn.XLOOKUP(Table1__4[[#This Row],[MAAN8]],ASO!F:F,ASO!K:K,"")</f>
        <v>880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/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 t="str">
        <f>_xlfn.XLOOKUP(Table1__4[[#This Row],[MAAN8]],ASO!F:F,ASO!K:K,"")</f>
        <v/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_xlfn.XLOOKUP(Table1__4[[#This Row],[MAAN8]],ASO!F:F,ASO!K:K,"")</f>
        <v>20</v>
      </c>
      <c r="P47" s="2">
        <f>IFERROR(Table1__4[[#This Row],[Actual]]/Table1__4[[#This Row],[Target]],"")</f>
        <v>0.2</v>
      </c>
      <c r="Q47">
        <f>IFERROR(IF(Table1__4[[#This Row],[Target]]&gt;0,Table1__4[[#This Row],[Target]]-Table1__4[[#This Row],[Actual]],""),"")</f>
        <v>80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_xlfn.XLOOKUP(Table1__4[[#This Row],[MAAN8]],ASO!F:F,ASO!K:K,"")</f>
        <v>5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3400</v>
      </c>
      <c r="O49">
        <f>_xlfn.XLOOKUP(Table1__4[[#This Row],[MAAN8]],ASO!F:F,ASO!K:K,"")</f>
        <v>837</v>
      </c>
      <c r="P49" s="2">
        <f>IFERROR(Table1__4[[#This Row],[Actual]]/Table1__4[[#This Row],[Target]],"")</f>
        <v>0.2461764705882353</v>
      </c>
      <c r="Q49">
        <f>IFERROR(IF(Table1__4[[#This Row],[Target]]&gt;0,Table1__4[[#This Row],[Target]]-Table1__4[[#This Row],[Actual]],""),"")</f>
        <v>2563</v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_xlfn.XLOOKUP(Table1__4[[#This Row],[MAAN8]],ASO!F:F,ASO!K:K,"")</f>
        <v>751</v>
      </c>
      <c r="P50" s="2">
        <f>IFERROR(Table1__4[[#This Row],[Actual]]/Table1__4[[#This Row],[Target]],"")</f>
        <v>1.0459610027855153</v>
      </c>
      <c r="Q50">
        <f>IFERROR(IF(Table1__4[[#This Row],[Target]]&gt;0,Table1__4[[#This Row],[Target]]-Table1__4[[#This Row],[Actual]],""),"")</f>
        <v>-33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_xlfn.XLOOKUP(Table1__4[[#This Row],[MAAN8]],ASO!F:F,ASO!K:K,"")</f>
        <v>30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2068</v>
      </c>
      <c r="O52">
        <f>_xlfn.XLOOKUP(Table1__4[[#This Row],[MAAN8]],ASO!F:F,ASO!K:K,"")</f>
        <v>210</v>
      </c>
      <c r="P52" s="2">
        <f>IFERROR(Table1__4[[#This Row],[Actual]]/Table1__4[[#This Row],[Target]],"")</f>
        <v>0.10154738878143134</v>
      </c>
      <c r="Q52">
        <f>IFERROR(IF(Table1__4[[#This Row],[Target]]&gt;0,Table1__4[[#This Row],[Target]]-Table1__4[[#This Row],[Actual]],""),"")</f>
        <v>1858</v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_xlfn.XLOOKUP(Table1__4[[#This Row],[MAAN8]],ASO!F:F,ASO!K:K,"")</f>
        <v>385</v>
      </c>
      <c r="P53" s="2">
        <f>IFERROR(Table1__4[[#This Row],[Actual]]/Table1__4[[#This Row],[Target]],"")</f>
        <v>0.59230769230769231</v>
      </c>
      <c r="Q53">
        <f>IFERROR(IF(Table1__4[[#This Row],[Target]]&gt;0,Table1__4[[#This Row],[Target]]-Table1__4[[#This Row],[Actual]],""),"")</f>
        <v>265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3900</v>
      </c>
      <c r="O54">
        <f>_xlfn.XLOOKUP(Table1__4[[#This Row],[MAAN8]],ASO!F:F,ASO!K:K,"")</f>
        <v>2883</v>
      </c>
      <c r="P54" s="2">
        <f>IFERROR(Table1__4[[#This Row],[Actual]]/Table1__4[[#This Row],[Target]],"")</f>
        <v>0.73923076923076925</v>
      </c>
      <c r="Q54">
        <f>IFERROR(IF(Table1__4[[#This Row],[Target]]&gt;0,Table1__4[[#This Row],[Target]]-Table1__4[[#This Row],[Actual]],""),"")</f>
        <v>1017</v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_xlfn.XLOOKUP(Table1__4[[#This Row],[MAAN8]],ASO!F:F,ASO!K:K,"")</f>
        <v>310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_xlfn.XLOOKUP(Table1__4[[#This Row],[MAAN8]],ASO!F:F,ASO!K:K,"")</f>
        <v>420</v>
      </c>
      <c r="P56" s="2">
        <f>IFERROR(Table1__4[[#This Row],[Actual]]/Table1__4[[#This Row],[Target]],"")</f>
        <v>1.05</v>
      </c>
      <c r="Q56">
        <f>IFERROR(IF(Table1__4[[#This Row],[Target]]&gt;0,Table1__4[[#This Row],[Target]]-Table1__4[[#This Row],[Actual]],""),"")</f>
        <v>-20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_xlfn.XLOOKUP(Table1__4[[#This Row],[MAAN8]],ASO!F:F,ASO!K:K,"")</f>
        <v>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 t="str">
        <f>_xlfn.XLOOKUP(Table1__4[[#This Row],[MAAN8]],ASO!F:F,ASO!K:K,"")</f>
        <v/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_xlfn.XLOOKUP(Table1__4[[#This Row],[MAAN8]],ASO!F:F,ASO!K:K,"")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_xlfn.XLOOKUP(Table1__4[[#This Row],[MAAN8]],ASO!F:F,ASO!K:K,"")</f>
        <v>90</v>
      </c>
      <c r="P60" s="2">
        <f>IFERROR(Table1__4[[#This Row],[Actual]]/Table1__4[[#This Row],[Target]],"")</f>
        <v>0.6428571428571429</v>
      </c>
      <c r="Q60">
        <f>IFERROR(IF(Table1__4[[#This Row],[Target]]&gt;0,Table1__4[[#This Row],[Target]]-Table1__4[[#This Row],[Actual]],""),"")</f>
        <v>50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_xlfn.XLOOKUP(Table1__4[[#This Row],[MAAN8]],ASO!F:F,ASO!K:K,"")</f>
        <v>160</v>
      </c>
      <c r="P61" s="2">
        <f>IFERROR(Table1__4[[#This Row],[Actual]]/Table1__4[[#This Row],[Target]],"")</f>
        <v>0.71111111111111114</v>
      </c>
      <c r="Q61">
        <f>IFERROR(IF(Table1__4[[#This Row],[Target]]&gt;0,Table1__4[[#This Row],[Target]]-Table1__4[[#This Row],[Actual]],""),"")</f>
        <v>65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_xlfn.XLOOKUP(Table1__4[[#This Row],[MAAN8]],ASO!F:F,ASO!K:K,"")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_xlfn.XLOOKUP(Table1__4[[#This Row],[MAAN8]],ASO!F:F,ASO!K:K,"")</f>
        <v>25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_xlfn.XLOOKUP(Table1__4[[#This Row],[MAAN8]],ASO!F:F,ASO!K:K,"")</f>
        <v>210</v>
      </c>
      <c r="P64" s="2">
        <f>IFERROR(Table1__4[[#This Row],[Actual]]/Table1__4[[#This Row],[Target]],"")</f>
        <v>0.61764705882352944</v>
      </c>
      <c r="Q64">
        <f>IFERROR(IF(Table1__4[[#This Row],[Target]]&gt;0,Table1__4[[#This Row],[Target]]-Table1__4[[#This Row],[Actual]],""),"")</f>
        <v>130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_xlfn.XLOOKUP(Table1__4[[#This Row],[MAAN8]],ASO!F:F,ASO!K:K,"")</f>
        <v>50</v>
      </c>
      <c r="P65" s="2">
        <f>IFERROR(Table1__4[[#This Row],[Actual]]/Table1__4[[#This Row],[Target]],"")</f>
        <v>0.37037037037037035</v>
      </c>
      <c r="Q65">
        <f>IFERROR(IF(Table1__4[[#This Row],[Target]]&gt;0,Table1__4[[#This Row],[Target]]-Table1__4[[#This Row],[Actual]],""),"")</f>
        <v>85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_xlfn.XLOOKUP(Table1__4[[#This Row],[MAAN8]],ASO!F:F,ASO!K:K,"")</f>
        <v>35</v>
      </c>
      <c r="P66" s="2">
        <f>IFERROR(Table1__4[[#This Row],[Actual]]/Table1__4[[#This Row],[Target]],"")</f>
        <v>0.21212121212121213</v>
      </c>
      <c r="Q66">
        <f>IFERROR(IF(Table1__4[[#This Row],[Target]]&gt;0,Table1__4[[#This Row],[Target]]-Table1__4[[#This Row],[Actual]],""),"")</f>
        <v>130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_xlfn.XLOOKUP(Table1__4[[#This Row],[MAAN8]],ASO!F:F,ASO!K:K,"")</f>
        <v>40</v>
      </c>
      <c r="P67" s="2">
        <f>IFERROR(Table1__4[[#This Row],[Actual]]/Table1__4[[#This Row],[Target]],"")</f>
        <v>0.4</v>
      </c>
      <c r="Q67">
        <f>IFERROR(IF(Table1__4[[#This Row],[Target]]&gt;0,Table1__4[[#This Row],[Target]]-Table1__4[[#This Row],[Actual]],""),"")</f>
        <v>60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_xlfn.XLOOKUP(Table1__4[[#This Row],[MAAN8]],ASO!F:F,ASO!K:K,"")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_xlfn.XLOOKUP(Table1__4[[#This Row],[MAAN8]],ASO!F:F,ASO!K:K,"")</f>
        <v>30</v>
      </c>
      <c r="P69" s="2">
        <f>IFERROR(Table1__4[[#This Row],[Actual]]/Table1__4[[#This Row],[Target]],"")</f>
        <v>0.3</v>
      </c>
      <c r="Q69">
        <f>IFERROR(IF(Table1__4[[#This Row],[Target]]&gt;0,Table1__4[[#This Row],[Target]]-Table1__4[[#This Row],[Actual]],""),"")</f>
        <v>70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_xlfn.XLOOKUP(Table1__4[[#This Row],[MAAN8]],ASO!F:F,ASO!K:K,"")</f>
        <v>30</v>
      </c>
      <c r="P70" s="2">
        <f>IFERROR(Table1__4[[#This Row],[Actual]]/Table1__4[[#This Row],[Target]],"")</f>
        <v>0.2</v>
      </c>
      <c r="Q70">
        <f>IFERROR(IF(Table1__4[[#This Row],[Target]]&gt;0,Table1__4[[#This Row],[Target]]-Table1__4[[#This Row],[Actual]],""),"")</f>
        <v>120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_xlfn.XLOOKUP(Table1__4[[#This Row],[MAAN8]],ASO!F:F,ASO!K:K,"")</f>
        <v>389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_xlfn.XLOOKUP(Table1__4[[#This Row],[MAAN8]],ASO!F:F,ASO!K:K,"")</f>
        <v>0</v>
      </c>
      <c r="P72" s="2">
        <f>IFERROR(Table1__4[[#This Row],[Actual]]/Table1__4[[#This Row],[Target]],"")</f>
        <v>0</v>
      </c>
      <c r="Q72">
        <f>IFERROR(IF(Table1__4[[#This Row],[Target]]&gt;0,Table1__4[[#This Row],[Target]]-Table1__4[[#This Row],[Actual]],""),"")</f>
        <v>195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_xlfn.XLOOKUP(Table1__4[[#This Row],[MAAN8]],ASO!F:F,ASO!K:K,"")</f>
        <v>45</v>
      </c>
      <c r="P73" s="2">
        <f>IFERROR(Table1__4[[#This Row],[Actual]]/Table1__4[[#This Row],[Target]],"")</f>
        <v>0.45</v>
      </c>
      <c r="Q73">
        <f>IFERROR(IF(Table1__4[[#This Row],[Target]]&gt;0,Table1__4[[#This Row],[Target]]-Table1__4[[#This Row],[Actual]],""),"")</f>
        <v>55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_xlfn.XLOOKUP(Table1__4[[#This Row],[MAAN8]],ASO!F:F,ASO!K:K,"")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_xlfn.XLOOKUP(Table1__4[[#This Row],[MAAN8]],ASO!F:F,ASO!K:K,"")</f>
        <v>0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 t="str">
        <f>_xlfn.XLOOKUP(Table1__4[[#This Row],[MAAN8]],ASO!F:F,ASO!K:K,"")</f>
        <v/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_xlfn.XLOOKUP(Table1__4[[#This Row],[MAAN8]],ASO!F:F,ASO!K:K,"")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4150</v>
      </c>
      <c r="O78">
        <f>_xlfn.XLOOKUP(Table1__4[[#This Row],[MAAN8]],ASO!F:F,ASO!K:K,"")</f>
        <v>1361</v>
      </c>
      <c r="P78" s="2">
        <f>IFERROR(Table1__4[[#This Row],[Actual]]/Table1__4[[#This Row],[Target]],"")</f>
        <v>0.32795180722891565</v>
      </c>
      <c r="Q78">
        <f>IFERROR(IF(Table1__4[[#This Row],[Target]]&gt;0,Table1__4[[#This Row],[Target]]-Table1__4[[#This Row],[Actual]],""),"")</f>
        <v>2789</v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_xlfn.XLOOKUP(Table1__4[[#This Row],[MAAN8]],ASO!F:F,ASO!K:K,"")</f>
        <v>5</v>
      </c>
      <c r="P79" s="2">
        <f>IFERROR(Table1__4[[#This Row],[Actual]]/Table1__4[[#This Row],[Target]],"")</f>
        <v>4.1666666666666664E-2</v>
      </c>
      <c r="Q79">
        <f>IFERROR(IF(Table1__4[[#This Row],[Target]]&gt;0,Table1__4[[#This Row],[Target]]-Table1__4[[#This Row],[Actual]],""),"")</f>
        <v>115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_xlfn.XLOOKUP(Table1__4[[#This Row],[MAAN8]],ASO!F:F,ASO!K:K,"")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_xlfn.XLOOKUP(Table1__4[[#This Row],[MAAN8]],ASO!F:F,ASO!K:K,"")</f>
        <v>100</v>
      </c>
      <c r="P81" s="2">
        <f>IFERROR(Table1__4[[#This Row],[Actual]]/Table1__4[[#This Row],[Target]],"")</f>
        <v>0.2857142857142857</v>
      </c>
      <c r="Q81">
        <f>IFERROR(IF(Table1__4[[#This Row],[Target]]&gt;0,Table1__4[[#This Row],[Target]]-Table1__4[[#This Row],[Actual]],""),"")</f>
        <v>250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_xlfn.XLOOKUP(Table1__4[[#This Row],[MAAN8]],ASO!F:F,ASO!K:K,"")</f>
        <v>485</v>
      </c>
      <c r="P82" s="2">
        <f>IFERROR(Table1__4[[#This Row],[Actual]]/Table1__4[[#This Row],[Target]],"")</f>
        <v>0.60624999999999996</v>
      </c>
      <c r="Q82">
        <f>IFERROR(IF(Table1__4[[#This Row],[Target]]&gt;0,Table1__4[[#This Row],[Target]]-Table1__4[[#This Row],[Actual]],""),"")</f>
        <v>315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_xlfn.XLOOKUP(Table1__4[[#This Row],[MAAN8]],ASO!F:F,ASO!K:K,"")</f>
        <v>485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_xlfn.XLOOKUP(Table1__4[[#This Row],[MAAN8]],ASO!F:F,ASO!K:K,"")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_xlfn.XLOOKUP(Table1__4[[#This Row],[MAAN8]],ASO!F:F,ASO!K:K,"")</f>
        <v>85</v>
      </c>
      <c r="P85" s="2">
        <f>IFERROR(Table1__4[[#This Row],[Actual]]/Table1__4[[#This Row],[Target]],"")</f>
        <v>0.85</v>
      </c>
      <c r="Q85">
        <f>IFERROR(IF(Table1__4[[#This Row],[Target]]&gt;0,Table1__4[[#This Row],[Target]]-Table1__4[[#This Row],[Actual]],""),"")</f>
        <v>15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_xlfn.XLOOKUP(Table1__4[[#This Row],[MAAN8]],ASO!F:F,ASO!K:K,"")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_xlfn.XLOOKUP(Table1__4[[#This Row],[MAAN8]],ASO!F:F,ASO!K:K,"")</f>
        <v>10</v>
      </c>
      <c r="P87" s="2">
        <f>IFERROR(Table1__4[[#This Row],[Actual]]/Table1__4[[#This Row],[Target]],"")</f>
        <v>4.5454545454545456E-2</v>
      </c>
      <c r="Q87">
        <f>IFERROR(IF(Table1__4[[#This Row],[Target]]&gt;0,Table1__4[[#This Row],[Target]]-Table1__4[[#This Row],[Actual]],""),"")</f>
        <v>210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_xlfn.XLOOKUP(Table1__4[[#This Row],[MAAN8]],ASO!F:F,ASO!K:K,"")</f>
        <v>160</v>
      </c>
      <c r="P88" s="2">
        <f>IFERROR(Table1__4[[#This Row],[Actual]]/Table1__4[[#This Row],[Target]],"")</f>
        <v>1.6</v>
      </c>
      <c r="Q88">
        <f>IFERROR(IF(Table1__4[[#This Row],[Target]]&gt;0,Table1__4[[#This Row],[Target]]-Table1__4[[#This Row],[Actual]],""),"")</f>
        <v>-60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 t="str">
        <f>_xlfn.XLOOKUP(Table1__4[[#This Row],[MAAN8]],ASO!F:F,ASO!K:K,"")</f>
        <v/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_xlfn.XLOOKUP(Table1__4[[#This Row],[MAAN8]],ASO!F:F,ASO!K:K,"")</f>
        <v>0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_xlfn.XLOOKUP(Table1__4[[#This Row],[MAAN8]],ASO!F:F,ASO!K:K,"")</f>
        <v>100</v>
      </c>
      <c r="P91" s="2">
        <f>IFERROR(Table1__4[[#This Row],[Actual]]/Table1__4[[#This Row],[Target]],"")</f>
        <v>1</v>
      </c>
      <c r="Q91">
        <f>IFERROR(IF(Table1__4[[#This Row],[Target]]&gt;0,Table1__4[[#This Row],[Target]]-Table1__4[[#This Row],[Actual]],""),"")</f>
        <v>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_xlfn.XLOOKUP(Table1__4[[#This Row],[MAAN8]],ASO!F:F,ASO!K:K,"")</f>
        <v>5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_xlfn.XLOOKUP(Table1__4[[#This Row],[MAAN8]],ASO!F:F,ASO!K:K,"")</f>
        <v>25</v>
      </c>
      <c r="P93" s="2">
        <f>IFERROR(Table1__4[[#This Row],[Actual]]/Table1__4[[#This Row],[Target]],"")</f>
        <v>0.3125</v>
      </c>
      <c r="Q93">
        <f>IFERROR(IF(Table1__4[[#This Row],[Target]]&gt;0,Table1__4[[#This Row],[Target]]-Table1__4[[#This Row],[Actual]],""),"")</f>
        <v>55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_xlfn.XLOOKUP(Table1__4[[#This Row],[MAAN8]],ASO!F:F,ASO!K:K,"")</f>
        <v>0</v>
      </c>
      <c r="P94" s="2">
        <f>IFERROR(Table1__4[[#This Row],[Actual]]/Table1__4[[#This Row],[Target]],"")</f>
        <v>0</v>
      </c>
      <c r="Q94">
        <f>IFERROR(IF(Table1__4[[#This Row],[Target]]&gt;0,Table1__4[[#This Row],[Target]]-Table1__4[[#This Row],[Actual]],""),"")</f>
        <v>100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_xlfn.XLOOKUP(Table1__4[[#This Row],[MAAN8]],ASO!F:F,ASO!K:K,"")</f>
        <v>30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3400</v>
      </c>
      <c r="O96">
        <f>_xlfn.XLOOKUP(Table1__4[[#This Row],[MAAN8]],ASO!F:F,ASO!K:K,"")</f>
        <v>1598</v>
      </c>
      <c r="P96" s="2">
        <f>IFERROR(Table1__4[[#This Row],[Actual]]/Table1__4[[#This Row],[Target]],"")</f>
        <v>0.47</v>
      </c>
      <c r="Q96">
        <f>IFERROR(IF(Table1__4[[#This Row],[Target]]&gt;0,Table1__4[[#This Row],[Target]]-Table1__4[[#This Row],[Actual]],""),"")</f>
        <v>1802</v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_xlfn.XLOOKUP(Table1__4[[#This Row],[MAAN8]],ASO!F:F,ASO!K:K,"")</f>
        <v>50</v>
      </c>
      <c r="P97" s="2">
        <f>IFERROR(Table1__4[[#This Row],[Actual]]/Table1__4[[#This Row],[Target]],"")</f>
        <v>0.33333333333333331</v>
      </c>
      <c r="Q97">
        <f>IFERROR(IF(Table1__4[[#This Row],[Target]]&gt;0,Table1__4[[#This Row],[Target]]-Table1__4[[#This Row],[Actual]],""),"")</f>
        <v>100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_xlfn.XLOOKUP(Table1__4[[#This Row],[MAAN8]],ASO!F:F,ASO!K:K,"")</f>
        <v>142</v>
      </c>
      <c r="P98" s="2">
        <f>IFERROR(Table1__4[[#This Row],[Actual]]/Table1__4[[#This Row],[Target]],"")</f>
        <v>0.56799999999999995</v>
      </c>
      <c r="Q98">
        <f>IFERROR(IF(Table1__4[[#This Row],[Target]]&gt;0,Table1__4[[#This Row],[Target]]-Table1__4[[#This Row],[Actual]],""),"")</f>
        <v>108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_xlfn.XLOOKUP(Table1__4[[#This Row],[MAAN8]],ASO!F:F,ASO!K:K,"")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_xlfn.XLOOKUP(Table1__4[[#This Row],[MAAN8]],ASO!F:F,ASO!K:K,"")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_xlfn.XLOOKUP(Table1__4[[#This Row],[MAAN8]],ASO!F:F,ASO!K:K,"")</f>
        <v>260</v>
      </c>
      <c r="P101" s="2">
        <f>IFERROR(Table1__4[[#This Row],[Actual]]/Table1__4[[#This Row],[Target]],"")</f>
        <v>1.0833333333333333</v>
      </c>
      <c r="Q101">
        <f>IFERROR(IF(Table1__4[[#This Row],[Target]]&gt;0,Table1__4[[#This Row],[Target]]-Table1__4[[#This Row],[Actual]],""),"")</f>
        <v>-20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_xlfn.XLOOKUP(Table1__4[[#This Row],[MAAN8]],ASO!F:F,ASO!K:K,"")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_xlfn.XLOOKUP(Table1__4[[#This Row],[MAAN8]],ASO!F:F,ASO!K:K,"")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_xlfn.XLOOKUP(Table1__4[[#This Row],[MAAN8]],ASO!F:F,ASO!K:K,"")</f>
        <v>55</v>
      </c>
      <c r="P104" s="2">
        <f>IFERROR(Table1__4[[#This Row],[Actual]]/Table1__4[[#This Row],[Target]],"")</f>
        <v>0.55000000000000004</v>
      </c>
      <c r="Q104">
        <f>IFERROR(IF(Table1__4[[#This Row],[Target]]&gt;0,Table1__4[[#This Row],[Target]]-Table1__4[[#This Row],[Actual]],""),"")</f>
        <v>45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_xlfn.XLOOKUP(Table1__4[[#This Row],[MAAN8]],ASO!F:F,ASO!K:K,"")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_xlfn.XLOOKUP(Table1__4[[#This Row],[MAAN8]],ASO!F:F,ASO!K:K,"")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_xlfn.XLOOKUP(Table1__4[[#This Row],[MAAN8]],ASO!F:F,ASO!K:K,"")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_xlfn.XLOOKUP(Table1__4[[#This Row],[MAAN8]],ASO!F:F,ASO!K:K,"")</f>
        <v>195</v>
      </c>
      <c r="P108" s="2">
        <f>IFERROR(Table1__4[[#This Row],[Actual]]/Table1__4[[#This Row],[Target]],"")</f>
        <v>0.61904761904761907</v>
      </c>
      <c r="Q108">
        <f>IFERROR(IF(Table1__4[[#This Row],[Target]]&gt;0,Table1__4[[#This Row],[Target]]-Table1__4[[#This Row],[Actual]],""),"")</f>
        <v>120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_xlfn.XLOOKUP(Table1__4[[#This Row],[MAAN8]],ASO!F:F,ASO!K:K,"")</f>
        <v>30</v>
      </c>
      <c r="P109" s="2">
        <f>IFERROR(Table1__4[[#This Row],[Actual]]/Table1__4[[#This Row],[Target]],"")</f>
        <v>0.3</v>
      </c>
      <c r="Q109">
        <f>IFERROR(IF(Table1__4[[#This Row],[Target]]&gt;0,Table1__4[[#This Row],[Target]]-Table1__4[[#This Row],[Actual]],""),"")</f>
        <v>70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_xlfn.XLOOKUP(Table1__4[[#This Row],[MAAN8]],ASO!F:F,ASO!K:K,"")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_xlfn.XLOOKUP(Table1__4[[#This Row],[MAAN8]],ASO!F:F,ASO!K:K,"")</f>
        <v>2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_xlfn.XLOOKUP(Table1__4[[#This Row],[MAAN8]],ASO!F:F,ASO!K:K,"")</f>
        <v>285</v>
      </c>
      <c r="P112" s="2">
        <f>IFERROR(Table1__4[[#This Row],[Actual]]/Table1__4[[#This Row],[Target]],"")</f>
        <v>0.3202247191011236</v>
      </c>
      <c r="Q112">
        <f>IFERROR(IF(Table1__4[[#This Row],[Target]]&gt;0,Table1__4[[#This Row],[Target]]-Table1__4[[#This Row],[Actual]],""),"")</f>
        <v>605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6500</v>
      </c>
      <c r="O113">
        <f>_xlfn.XLOOKUP(Table1__4[[#This Row],[MAAN8]],ASO!F:F,ASO!K:K,"")</f>
        <v>2130</v>
      </c>
      <c r="P113" s="2">
        <f>IFERROR(Table1__4[[#This Row],[Actual]]/Table1__4[[#This Row],[Target]],"")</f>
        <v>0.32769230769230767</v>
      </c>
      <c r="Q113">
        <f>IFERROR(IF(Table1__4[[#This Row],[Target]]&gt;0,Table1__4[[#This Row],[Target]]-Table1__4[[#This Row],[Actual]],""),"")</f>
        <v>4370</v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_xlfn.XLOOKUP(Table1__4[[#This Row],[MAAN8]],ASO!F:F,ASO!K:K,"")</f>
        <v>185</v>
      </c>
      <c r="P114" s="2">
        <f>IFERROR(Table1__4[[#This Row],[Actual]]/Table1__4[[#This Row],[Target]],"")</f>
        <v>0.45121951219512196</v>
      </c>
      <c r="Q114">
        <f>IFERROR(IF(Table1__4[[#This Row],[Target]]&gt;0,Table1__4[[#This Row],[Target]]-Table1__4[[#This Row],[Actual]],""),"")</f>
        <v>225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_xlfn.XLOOKUP(Table1__4[[#This Row],[MAAN8]],ASO!F:F,ASO!K:K,"")</f>
        <v>185</v>
      </c>
      <c r="P115" s="2">
        <f>IFERROR(Table1__4[[#This Row],[Actual]]/Table1__4[[#This Row],[Target]],"")</f>
        <v>0.71153846153846156</v>
      </c>
      <c r="Q115">
        <f>IFERROR(IF(Table1__4[[#This Row],[Target]]&gt;0,Table1__4[[#This Row],[Target]]-Table1__4[[#This Row],[Actual]],""),"")</f>
        <v>75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_xlfn.XLOOKUP(Table1__4[[#This Row],[MAAN8]],ASO!F:F,ASO!K:K,"")</f>
        <v>2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_xlfn.XLOOKUP(Table1__4[[#This Row],[MAAN8]],ASO!F:F,ASO!K:K,"")</f>
        <v>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_xlfn.XLOOKUP(Table1__4[[#This Row],[MAAN8]],ASO!F:F,ASO!K:K,"")</f>
        <v>65</v>
      </c>
      <c r="P118" s="2">
        <f>IFERROR(Table1__4[[#This Row],[Actual]]/Table1__4[[#This Row],[Target]],"")</f>
        <v>0.5</v>
      </c>
      <c r="Q118">
        <f>IFERROR(IF(Table1__4[[#This Row],[Target]]&gt;0,Table1__4[[#This Row],[Target]]-Table1__4[[#This Row],[Actual]],""),"")</f>
        <v>65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_xlfn.XLOOKUP(Table1__4[[#This Row],[MAAN8]],ASO!F:F,ASO!K:K,"")</f>
        <v>45</v>
      </c>
      <c r="P119" s="2">
        <f>IFERROR(Table1__4[[#This Row],[Actual]]/Table1__4[[#This Row],[Target]],"")</f>
        <v>0.6428571428571429</v>
      </c>
      <c r="Q119">
        <f>IFERROR(IF(Table1__4[[#This Row],[Target]]&gt;0,Table1__4[[#This Row],[Target]]-Table1__4[[#This Row],[Actual]],""),"")</f>
        <v>25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_xlfn.XLOOKUP(Table1__4[[#This Row],[MAAN8]],ASO!F:F,ASO!K:K,"")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_xlfn.XLOOKUP(Table1__4[[#This Row],[MAAN8]],ASO!F:F,ASO!K:K,"")</f>
        <v>5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_xlfn.XLOOKUP(Table1__4[[#This Row],[MAAN8]],ASO!F:F,ASO!K:K,"")</f>
        <v>30</v>
      </c>
      <c r="P122" s="2">
        <f>IFERROR(Table1__4[[#This Row],[Actual]]/Table1__4[[#This Row],[Target]],"")</f>
        <v>0.25</v>
      </c>
      <c r="Q122">
        <f>IFERROR(IF(Table1__4[[#This Row],[Target]]&gt;0,Table1__4[[#This Row],[Target]]-Table1__4[[#This Row],[Actual]],""),"")</f>
        <v>90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_xlfn.XLOOKUP(Table1__4[[#This Row],[MAAN8]],ASO!F:F,ASO!K:K,"")</f>
        <v>5</v>
      </c>
      <c r="P123" s="2">
        <f>IFERROR(Table1__4[[#This Row],[Actual]]/Table1__4[[#This Row],[Target]],"")</f>
        <v>1.9607843137254902E-2</v>
      </c>
      <c r="Q123">
        <f>IFERROR(IF(Table1__4[[#This Row],[Target]]&gt;0,Table1__4[[#This Row],[Target]]-Table1__4[[#This Row],[Actual]],""),"")</f>
        <v>250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_xlfn.XLOOKUP(Table1__4[[#This Row],[MAAN8]],ASO!F:F,ASO!K:K,"")</f>
        <v>25</v>
      </c>
      <c r="P124" s="2">
        <f>IFERROR(Table1__4[[#This Row],[Actual]]/Table1__4[[#This Row],[Target]],"")</f>
        <v>0.25</v>
      </c>
      <c r="Q124">
        <f>IFERROR(IF(Table1__4[[#This Row],[Target]]&gt;0,Table1__4[[#This Row],[Target]]-Table1__4[[#This Row],[Actual]],""),"")</f>
        <v>75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_xlfn.XLOOKUP(Table1__4[[#This Row],[MAAN8]],ASO!F:F,ASO!K:K,"")</f>
        <v>80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_xlfn.XLOOKUP(Table1__4[[#This Row],[MAAN8]],ASO!F:F,ASO!K:K,"")</f>
        <v>35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_xlfn.XLOOKUP(Table1__4[[#This Row],[MAAN8]],ASO!F:F,ASO!K:K,"")</f>
        <v>125</v>
      </c>
      <c r="P127" s="2">
        <f>IFERROR(Table1__4[[#This Row],[Actual]]/Table1__4[[#This Row],[Target]],"")</f>
        <v>1.25</v>
      </c>
      <c r="Q127">
        <f>IFERROR(IF(Table1__4[[#This Row],[Target]]&gt;0,Table1__4[[#This Row],[Target]]-Table1__4[[#This Row],[Actual]],""),"")</f>
        <v>-25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 t="str">
        <f>_xlfn.XLOOKUP(Table1__4[[#This Row],[MAAN8]],ASO!F:F,ASO!K:K,"")</f>
        <v/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_xlfn.XLOOKUP(Table1__4[[#This Row],[MAAN8]],ASO!F:F,ASO!K:K,"")</f>
        <v>215</v>
      </c>
      <c r="P129" s="2">
        <f>IFERROR(Table1__4[[#This Row],[Actual]]/Table1__4[[#This Row],[Target]],"")</f>
        <v>1.34375</v>
      </c>
      <c r="Q129">
        <f>IFERROR(IF(Table1__4[[#This Row],[Target]]&gt;0,Table1__4[[#This Row],[Target]]-Table1__4[[#This Row],[Actual]],""),"")</f>
        <v>-55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_xlfn.XLOOKUP(Table1__4[[#This Row],[MAAN8]],ASO!F:F,ASO!K:K,"")</f>
        <v>220</v>
      </c>
      <c r="P130" s="2">
        <f>IFERROR(Table1__4[[#This Row],[Actual]]/Table1__4[[#This Row],[Target]],"")</f>
        <v>0.55000000000000004</v>
      </c>
      <c r="Q130">
        <f>IFERROR(IF(Table1__4[[#This Row],[Target]]&gt;0,Table1__4[[#This Row],[Target]]-Table1__4[[#This Row],[Actual]],""),"")</f>
        <v>180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_xlfn.XLOOKUP(Table1__4[[#This Row],[MAAN8]],ASO!F:F,ASO!K:K,"")</f>
        <v>60</v>
      </c>
      <c r="P131" s="2">
        <f>IFERROR(Table1__4[[#This Row],[Actual]]/Table1__4[[#This Row],[Target]],"")</f>
        <v>0.3</v>
      </c>
      <c r="Q131">
        <f>IFERROR(IF(Table1__4[[#This Row],[Target]]&gt;0,Table1__4[[#This Row],[Target]]-Table1__4[[#This Row],[Actual]],""),"")</f>
        <v>140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_xlfn.XLOOKUP(Table1__4[[#This Row],[MAAN8]],ASO!F:F,ASO!K:K,"")</f>
        <v>185</v>
      </c>
      <c r="P132" s="2">
        <f>IFERROR(Table1__4[[#This Row],[Actual]]/Table1__4[[#This Row],[Target]],"")</f>
        <v>0.30833333333333335</v>
      </c>
      <c r="Q132">
        <f>IFERROR(IF(Table1__4[[#This Row],[Target]]&gt;0,Table1__4[[#This Row],[Target]]-Table1__4[[#This Row],[Actual]],""),"")</f>
        <v>415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_xlfn.XLOOKUP(Table1__4[[#This Row],[MAAN8]],ASO!F:F,ASO!K:K,"")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_xlfn.XLOOKUP(Table1__4[[#This Row],[MAAN8]],ASO!F:F,ASO!K:K,"")</f>
        <v>290</v>
      </c>
      <c r="P134" s="2">
        <f>IFERROR(Table1__4[[#This Row],[Actual]]/Table1__4[[#This Row],[Target]],"")</f>
        <v>0.55769230769230771</v>
      </c>
      <c r="Q134">
        <f>IFERROR(IF(Table1__4[[#This Row],[Target]]&gt;0,Table1__4[[#This Row],[Target]]-Table1__4[[#This Row],[Actual]],""),"")</f>
        <v>230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_xlfn.XLOOKUP(Table1__4[[#This Row],[MAAN8]],ASO!F:F,ASO!K:K,"")</f>
        <v>150</v>
      </c>
      <c r="P135" s="2">
        <f>IFERROR(Table1__4[[#This Row],[Actual]]/Table1__4[[#This Row],[Target]],"")</f>
        <v>0.75</v>
      </c>
      <c r="Q135">
        <f>IFERROR(IF(Table1__4[[#This Row],[Target]]&gt;0,Table1__4[[#This Row],[Target]]-Table1__4[[#This Row],[Actual]],""),"")</f>
        <v>50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_xlfn.XLOOKUP(Table1__4[[#This Row],[MAAN8]],ASO!F:F,ASO!K:K,"")</f>
        <v>160</v>
      </c>
      <c r="P136" s="2">
        <f>IFERROR(Table1__4[[#This Row],[Actual]]/Table1__4[[#This Row],[Target]],"")</f>
        <v>0.32323232323232326</v>
      </c>
      <c r="Q136">
        <f>IFERROR(IF(Table1__4[[#This Row],[Target]]&gt;0,Table1__4[[#This Row],[Target]]-Table1__4[[#This Row],[Actual]],""),"")</f>
        <v>335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_xlfn.XLOOKUP(Table1__4[[#This Row],[MAAN8]],ASO!F:F,ASO!K:K,"")</f>
        <v>331</v>
      </c>
      <c r="P137" s="2">
        <f>IFERROR(Table1__4[[#This Row],[Actual]]/Table1__4[[#This Row],[Target]],"")</f>
        <v>1.5324074074074074</v>
      </c>
      <c r="Q137">
        <f>IFERROR(IF(Table1__4[[#This Row],[Target]]&gt;0,Table1__4[[#This Row],[Target]]-Table1__4[[#This Row],[Actual]],""),"")</f>
        <v>-115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_xlfn.XLOOKUP(Table1__4[[#This Row],[MAAN8]],ASO!F:F,ASO!K:K,"")</f>
        <v>266</v>
      </c>
      <c r="P138" s="2">
        <f>IFERROR(Table1__4[[#This Row],[Actual]]/Table1__4[[#This Row],[Target]],"")</f>
        <v>0.66500000000000004</v>
      </c>
      <c r="Q138">
        <f>IFERROR(IF(Table1__4[[#This Row],[Target]]&gt;0,Table1__4[[#This Row],[Target]]-Table1__4[[#This Row],[Actual]],""),"")</f>
        <v>134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_xlfn.XLOOKUP(Table1__4[[#This Row],[MAAN8]],ASO!F:F,ASO!K:K,"")</f>
        <v>110</v>
      </c>
      <c r="P139" s="2">
        <f>IFERROR(Table1__4[[#This Row],[Actual]]/Table1__4[[#This Row],[Target]],"")</f>
        <v>0.6875</v>
      </c>
      <c r="Q139">
        <f>IFERROR(IF(Table1__4[[#This Row],[Target]]&gt;0,Table1__4[[#This Row],[Target]]-Table1__4[[#This Row],[Actual]],""),"")</f>
        <v>50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_xlfn.XLOOKUP(Table1__4[[#This Row],[MAAN8]],ASO!F:F,ASO!K:K,"")</f>
        <v>75</v>
      </c>
      <c r="P140" s="2">
        <f>IFERROR(Table1__4[[#This Row],[Actual]]/Table1__4[[#This Row],[Target]],"")</f>
        <v>0.75</v>
      </c>
      <c r="Q140">
        <f>IFERROR(IF(Table1__4[[#This Row],[Target]]&gt;0,Table1__4[[#This Row],[Target]]-Table1__4[[#This Row],[Actual]],""),"")</f>
        <v>25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_xlfn.XLOOKUP(Table1__4[[#This Row],[MAAN8]],ASO!F:F,ASO!K:K,"")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_xlfn.XLOOKUP(Table1__4[[#This Row],[MAAN8]],ASO!F:F,ASO!K:K,"")</f>
        <v>335</v>
      </c>
      <c r="P142" s="2">
        <f>IFERROR(Table1__4[[#This Row],[Actual]]/Table1__4[[#This Row],[Target]],"")</f>
        <v>1.3958333333333333</v>
      </c>
      <c r="Q142">
        <f>IFERROR(IF(Table1__4[[#This Row],[Target]]&gt;0,Table1__4[[#This Row],[Target]]-Table1__4[[#This Row],[Actual]],""),"")</f>
        <v>-95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_xlfn.XLOOKUP(Table1__4[[#This Row],[MAAN8]],ASO!F:F,ASO!K:K,"")</f>
        <v>100</v>
      </c>
      <c r="P143" s="2">
        <f>IFERROR(Table1__4[[#This Row],[Actual]]/Table1__4[[#This Row],[Target]],"")</f>
        <v>0.625</v>
      </c>
      <c r="Q143">
        <f>IFERROR(IF(Table1__4[[#This Row],[Target]]&gt;0,Table1__4[[#This Row],[Target]]-Table1__4[[#This Row],[Actual]],""),"")</f>
        <v>60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_xlfn.XLOOKUP(Table1__4[[#This Row],[MAAN8]],ASO!F:F,ASO!K:K,"")</f>
        <v>110</v>
      </c>
      <c r="P144" s="2">
        <f>IFERROR(Table1__4[[#This Row],[Actual]]/Table1__4[[#This Row],[Target]],"")</f>
        <v>0.91666666666666663</v>
      </c>
      <c r="Q144">
        <f>IFERROR(IF(Table1__4[[#This Row],[Target]]&gt;0,Table1__4[[#This Row],[Target]]-Table1__4[[#This Row],[Actual]],""),"")</f>
        <v>10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_xlfn.XLOOKUP(Table1__4[[#This Row],[MAAN8]],ASO!F:F,ASO!K:K,"")</f>
        <v>40</v>
      </c>
      <c r="P145" s="2">
        <f>IFERROR(Table1__4[[#This Row],[Actual]]/Table1__4[[#This Row],[Target]],"")</f>
        <v>0.30769230769230771</v>
      </c>
      <c r="Q145">
        <f>IFERROR(IF(Table1__4[[#This Row],[Target]]&gt;0,Table1__4[[#This Row],[Target]]-Table1__4[[#This Row],[Actual]],""),"")</f>
        <v>90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_xlfn.XLOOKUP(Table1__4[[#This Row],[MAAN8]],ASO!F:F,ASO!K:K,"")</f>
        <v>50</v>
      </c>
      <c r="P146" s="2">
        <f>IFERROR(Table1__4[[#This Row],[Actual]]/Table1__4[[#This Row],[Target]],"")</f>
        <v>0.5</v>
      </c>
      <c r="Q146">
        <f>IFERROR(IF(Table1__4[[#This Row],[Target]]&gt;0,Table1__4[[#This Row],[Target]]-Table1__4[[#This Row],[Actual]],""),"")</f>
        <v>50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_xlfn.XLOOKUP(Table1__4[[#This Row],[MAAN8]],ASO!F:F,ASO!K:K,"")</f>
        <v>15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_xlfn.XLOOKUP(Table1__4[[#This Row],[MAAN8]],ASO!F:F,ASO!K:K,"")</f>
        <v>50</v>
      </c>
      <c r="P148" s="2">
        <f>IFERROR(Table1__4[[#This Row],[Actual]]/Table1__4[[#This Row],[Target]],"")</f>
        <v>5.9523809523809521E-2</v>
      </c>
      <c r="Q148">
        <f>IFERROR(IF(Table1__4[[#This Row],[Target]]&gt;0,Table1__4[[#This Row],[Target]]-Table1__4[[#This Row],[Actual]],""),"")</f>
        <v>790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_xlfn.XLOOKUP(Table1__4[[#This Row],[MAAN8]],ASO!F:F,ASO!K:K,"")</f>
        <v>202</v>
      </c>
      <c r="P149" s="2">
        <f>IFERROR(Table1__4[[#This Row],[Actual]]/Table1__4[[#This Row],[Target]],"")</f>
        <v>0.40400000000000003</v>
      </c>
      <c r="Q149">
        <f>IFERROR(IF(Table1__4[[#This Row],[Target]]&gt;0,Table1__4[[#This Row],[Target]]-Table1__4[[#This Row],[Actual]],""),"")</f>
        <v>298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_xlfn.XLOOKUP(Table1__4[[#This Row],[MAAN8]],ASO!F:F,ASO!K:K,"")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_xlfn.XLOOKUP(Table1__4[[#This Row],[MAAN8]],ASO!F:F,ASO!K:K,"")</f>
        <v>135</v>
      </c>
      <c r="P151" s="2">
        <f>IFERROR(Table1__4[[#This Row],[Actual]]/Table1__4[[#This Row],[Target]],"")</f>
        <v>0.375</v>
      </c>
      <c r="Q151">
        <f>IFERROR(IF(Table1__4[[#This Row],[Target]]&gt;0,Table1__4[[#This Row],[Target]]-Table1__4[[#This Row],[Actual]],""),"")</f>
        <v>225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_xlfn.XLOOKUP(Table1__4[[#This Row],[MAAN8]],ASO!F:F,ASO!K:K,"")</f>
        <v>250</v>
      </c>
      <c r="P152" s="2">
        <f>IFERROR(Table1__4[[#This Row],[Actual]]/Table1__4[[#This Row],[Target]],"")</f>
        <v>0.5</v>
      </c>
      <c r="Q152">
        <f>IFERROR(IF(Table1__4[[#This Row],[Target]]&gt;0,Table1__4[[#This Row],[Target]]-Table1__4[[#This Row],[Actual]],""),"")</f>
        <v>250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_xlfn.XLOOKUP(Table1__4[[#This Row],[MAAN8]],ASO!F:F,ASO!K:K,"")</f>
        <v>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_xlfn.XLOOKUP(Table1__4[[#This Row],[MAAN8]],ASO!F:F,ASO!K:K,"")</f>
        <v>298</v>
      </c>
      <c r="P154" s="2">
        <f>IFERROR(Table1__4[[#This Row],[Actual]]/Table1__4[[#This Row],[Target]],"")</f>
        <v>0.53214285714285714</v>
      </c>
      <c r="Q154">
        <f>IFERROR(IF(Table1__4[[#This Row],[Target]]&gt;0,Table1__4[[#This Row],[Target]]-Table1__4[[#This Row],[Actual]],""),"")</f>
        <v>262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_xlfn.XLOOKUP(Table1__4[[#This Row],[MAAN8]],ASO!F:F,ASO!K:K,"")</f>
        <v>154</v>
      </c>
      <c r="P155" s="2">
        <f>IFERROR(Table1__4[[#This Row],[Actual]]/Table1__4[[#This Row],[Target]],"")</f>
        <v>0.64166666666666672</v>
      </c>
      <c r="Q155">
        <f>IFERROR(IF(Table1__4[[#This Row],[Target]]&gt;0,Table1__4[[#This Row],[Target]]-Table1__4[[#This Row],[Actual]],""),"")</f>
        <v>86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_xlfn.XLOOKUP(Table1__4[[#This Row],[MAAN8]],ASO!F:F,ASO!K:K,"")</f>
        <v>104</v>
      </c>
      <c r="P156" s="2">
        <f>IFERROR(Table1__4[[#This Row],[Actual]]/Table1__4[[#This Row],[Target]],"")</f>
        <v>0.20717131474103587</v>
      </c>
      <c r="Q156">
        <f>IFERROR(IF(Table1__4[[#This Row],[Target]]&gt;0,Table1__4[[#This Row],[Target]]-Table1__4[[#This Row],[Actual]],""),"")</f>
        <v>398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_xlfn.XLOOKUP(Table1__4[[#This Row],[MAAN8]],ASO!F:F,ASO!K:K,"")</f>
        <v>80</v>
      </c>
      <c r="P157" s="2">
        <f>IFERROR(Table1__4[[#This Row],[Actual]]/Table1__4[[#This Row],[Target]],"")</f>
        <v>0.26666666666666666</v>
      </c>
      <c r="Q157">
        <f>IFERROR(IF(Table1__4[[#This Row],[Target]]&gt;0,Table1__4[[#This Row],[Target]]-Table1__4[[#This Row],[Actual]],""),"")</f>
        <v>220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_xlfn.XLOOKUP(Table1__4[[#This Row],[MAAN8]],ASO!F:F,ASO!K:K,"")</f>
        <v>90</v>
      </c>
      <c r="P158" s="2">
        <f>IFERROR(Table1__4[[#This Row],[Actual]]/Table1__4[[#This Row],[Target]],"")</f>
        <v>0.69230769230769229</v>
      </c>
      <c r="Q158">
        <f>IFERROR(IF(Table1__4[[#This Row],[Target]]&gt;0,Table1__4[[#This Row],[Target]]-Table1__4[[#This Row],[Actual]],""),"")</f>
        <v>40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_xlfn.XLOOKUP(Table1__4[[#This Row],[MAAN8]],ASO!F:F,ASO!K:K,"")</f>
        <v>5</v>
      </c>
      <c r="P159" s="2">
        <f>IFERROR(Table1__4[[#This Row],[Actual]]/Table1__4[[#This Row],[Target]],"")</f>
        <v>0.05</v>
      </c>
      <c r="Q159">
        <f>IFERROR(IF(Table1__4[[#This Row],[Target]]&gt;0,Table1__4[[#This Row],[Target]]-Table1__4[[#This Row],[Actual]],""),"")</f>
        <v>95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_xlfn.XLOOKUP(Table1__4[[#This Row],[MAAN8]],ASO!F:F,ASO!K:K,"")</f>
        <v>190</v>
      </c>
      <c r="P160" s="2">
        <f>IFERROR(Table1__4[[#This Row],[Actual]]/Table1__4[[#This Row],[Target]],"")</f>
        <v>0.65517241379310343</v>
      </c>
      <c r="Q160">
        <f>IFERROR(IF(Table1__4[[#This Row],[Target]]&gt;0,Table1__4[[#This Row],[Target]]-Table1__4[[#This Row],[Actual]],""),"")</f>
        <v>100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_xlfn.XLOOKUP(Table1__4[[#This Row],[MAAN8]],ASO!F:F,ASO!K:K,"")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_xlfn.XLOOKUP(Table1__4[[#This Row],[MAAN8]],ASO!F:F,ASO!K:K,"")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 t="str">
        <f>_xlfn.XLOOKUP(Table1__4[[#This Row],[MAAN8]],ASO!F:F,ASO!K:K,"")</f>
        <v/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_xlfn.XLOOKUP(Table1__4[[#This Row],[MAAN8]],ASO!F:F,ASO!K:K,"")</f>
        <v>25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_xlfn.XLOOKUP(Table1__4[[#This Row],[MAAN8]],ASO!F:F,ASO!K:K,"")</f>
        <v>170</v>
      </c>
      <c r="P165" s="2">
        <f>IFERROR(Table1__4[[#This Row],[Actual]]/Table1__4[[#This Row],[Target]],"")</f>
        <v>1.7</v>
      </c>
      <c r="Q165">
        <f>IFERROR(IF(Table1__4[[#This Row],[Target]]&gt;0,Table1__4[[#This Row],[Target]]-Table1__4[[#This Row],[Actual]],""),"")</f>
        <v>-70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_xlfn.XLOOKUP(Table1__4[[#This Row],[MAAN8]],ASO!F:F,ASO!K:K,"")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_xlfn.XLOOKUP(Table1__4[[#This Row],[MAAN8]],ASO!F:F,ASO!K:K,"")</f>
        <v>280</v>
      </c>
      <c r="P167" s="2">
        <f>IFERROR(Table1__4[[#This Row],[Actual]]/Table1__4[[#This Row],[Target]],"")</f>
        <v>1.1200000000000001</v>
      </c>
      <c r="Q167">
        <f>IFERROR(IF(Table1__4[[#This Row],[Target]]&gt;0,Table1__4[[#This Row],[Target]]-Table1__4[[#This Row],[Actual]],""),"")</f>
        <v>-30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_xlfn.XLOOKUP(Table1__4[[#This Row],[MAAN8]],ASO!F:F,ASO!K:K,"")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_xlfn.XLOOKUP(Table1__4[[#This Row],[MAAN8]],ASO!F:F,ASO!K:K,"")</f>
        <v>10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_xlfn.XLOOKUP(Table1__4[[#This Row],[MAAN8]],ASO!F:F,ASO!K:K,"")</f>
        <v>310</v>
      </c>
      <c r="P170" s="2">
        <f>IFERROR(Table1__4[[#This Row],[Actual]]/Table1__4[[#This Row],[Target]],"")</f>
        <v>0.73809523809523814</v>
      </c>
      <c r="Q170">
        <f>IFERROR(IF(Table1__4[[#This Row],[Target]]&gt;0,Table1__4[[#This Row],[Target]]-Table1__4[[#This Row],[Actual]],""),"")</f>
        <v>110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_xlfn.XLOOKUP(Table1__4[[#This Row],[MAAN8]],ASO!F:F,ASO!K:K,"")</f>
        <v>10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_xlfn.XLOOKUP(Table1__4[[#This Row],[MAAN8]],ASO!F:F,ASO!K:K,"")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_xlfn.XLOOKUP(Table1__4[[#This Row],[MAAN8]],ASO!F:F,ASO!K:K,"")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 t="str">
        <f>_xlfn.XLOOKUP(Table1__4[[#This Row],[MAAN8]],ASO!F:F,ASO!K:K,"")</f>
        <v/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_xlfn.XLOOKUP(Table1__4[[#This Row],[MAAN8]],ASO!F:F,ASO!K:K,"")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_xlfn.XLOOKUP(Table1__4[[#This Row],[MAAN8]],ASO!F:F,ASO!K:K,"")</f>
        <v>90</v>
      </c>
      <c r="P176" s="2">
        <f>IFERROR(Table1__4[[#This Row],[Actual]]/Table1__4[[#This Row],[Target]],"")</f>
        <v>0.36</v>
      </c>
      <c r="Q176">
        <f>IFERROR(IF(Table1__4[[#This Row],[Target]]&gt;0,Table1__4[[#This Row],[Target]]-Table1__4[[#This Row],[Actual]],""),"")</f>
        <v>160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_xlfn.XLOOKUP(Table1__4[[#This Row],[MAAN8]],ASO!F:F,ASO!K:K,"")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_xlfn.XLOOKUP(Table1__4[[#This Row],[MAAN8]],ASO!F:F,ASO!K:K,"")</f>
        <v>100</v>
      </c>
      <c r="P178" s="2">
        <f>IFERROR(Table1__4[[#This Row],[Actual]]/Table1__4[[#This Row],[Target]],"")</f>
        <v>0.42553191489361702</v>
      </c>
      <c r="Q178">
        <f>IFERROR(IF(Table1__4[[#This Row],[Target]]&gt;0,Table1__4[[#This Row],[Target]]-Table1__4[[#This Row],[Actual]],""),"")</f>
        <v>135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_xlfn.XLOOKUP(Table1__4[[#This Row],[MAAN8]],ASO!F:F,ASO!K:K,"")</f>
        <v>30</v>
      </c>
      <c r="P179" s="2">
        <f>IFERROR(Table1__4[[#This Row],[Actual]]/Table1__4[[#This Row],[Target]],"")</f>
        <v>0.10714285714285714</v>
      </c>
      <c r="Q179">
        <f>IFERROR(IF(Table1__4[[#This Row],[Target]]&gt;0,Table1__4[[#This Row],[Target]]-Table1__4[[#This Row],[Actual]],""),"")</f>
        <v>250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_xlfn.XLOOKUP(Table1__4[[#This Row],[MAAN8]],ASO!F:F,ASO!K:K,"")</f>
        <v>5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_xlfn.XLOOKUP(Table1__4[[#This Row],[MAAN8]],ASO!F:F,ASO!K:K,"")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_xlfn.XLOOKUP(Table1__4[[#This Row],[MAAN8]],ASO!F:F,ASO!K:K,"")</f>
        <v>125</v>
      </c>
      <c r="P182" s="2">
        <f>IFERROR(Table1__4[[#This Row],[Actual]]/Table1__4[[#This Row],[Target]],"")</f>
        <v>0.52083333333333337</v>
      </c>
      <c r="Q182">
        <f>IFERROR(IF(Table1__4[[#This Row],[Target]]&gt;0,Table1__4[[#This Row],[Target]]-Table1__4[[#This Row],[Actual]],""),"")</f>
        <v>115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2140</v>
      </c>
      <c r="O183">
        <f>_xlfn.XLOOKUP(Table1__4[[#This Row],[MAAN8]],ASO!F:F,ASO!K:K,"")</f>
        <v>535</v>
      </c>
      <c r="P183" s="2">
        <f>IFERROR(Table1__4[[#This Row],[Actual]]/Table1__4[[#This Row],[Target]],"")</f>
        <v>0.25</v>
      </c>
      <c r="Q183">
        <f>IFERROR(IF(Table1__4[[#This Row],[Target]]&gt;0,Table1__4[[#This Row],[Target]]-Table1__4[[#This Row],[Actual]],""),"")</f>
        <v>1605</v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_xlfn.XLOOKUP(Table1__4[[#This Row],[MAAN8]],ASO!F:F,ASO!K:K,"")</f>
        <v>109</v>
      </c>
      <c r="P184" s="2">
        <f>IFERROR(Table1__4[[#This Row],[Actual]]/Table1__4[[#This Row],[Target]],"")</f>
        <v>1.0900000000000001</v>
      </c>
      <c r="Q184">
        <f>IFERROR(IF(Table1__4[[#This Row],[Target]]&gt;0,Table1__4[[#This Row],[Target]]-Table1__4[[#This Row],[Actual]],""),"")</f>
        <v>-9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_xlfn.XLOOKUP(Table1__4[[#This Row],[MAAN8]],ASO!F:F,ASO!K:K,"")</f>
        <v>65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_xlfn.XLOOKUP(Table1__4[[#This Row],[MAAN8]],ASO!F:F,ASO!K:K,"")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_xlfn.XLOOKUP(Table1__4[[#This Row],[MAAN8]],ASO!F:F,ASO!K:K,"")</f>
        <v>100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/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 t="str">
        <f>_xlfn.XLOOKUP(Table1__4[[#This Row],[MAAN8]],ASO!F:F,ASO!K:K,"")</f>
        <v/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_xlfn.XLOOKUP(Table1__4[[#This Row],[MAAN8]],ASO!F:F,ASO!K:K,"")</f>
        <v>110</v>
      </c>
      <c r="P189" s="2">
        <f>IFERROR(Table1__4[[#This Row],[Actual]]/Table1__4[[#This Row],[Target]],"")</f>
        <v>0.22</v>
      </c>
      <c r="Q189">
        <f>IFERROR(IF(Table1__4[[#This Row],[Target]]&gt;0,Table1__4[[#This Row],[Target]]-Table1__4[[#This Row],[Actual]],""),"")</f>
        <v>390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_xlfn.XLOOKUP(Table1__4[[#This Row],[MAAN8]],ASO!F:F,ASO!K:K,"")</f>
        <v>25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_xlfn.XLOOKUP(Table1__4[[#This Row],[MAAN8]],ASO!F:F,ASO!K:K,"")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_xlfn.XLOOKUP(Table1__4[[#This Row],[MAAN8]],ASO!F:F,ASO!K:K,"")</f>
        <v>0</v>
      </c>
      <c r="P192" s="2">
        <f>IFERROR(Table1__4[[#This Row],[Actual]]/Table1__4[[#This Row],[Target]],"")</f>
        <v>0</v>
      </c>
      <c r="Q192">
        <f>IFERROR(IF(Table1__4[[#This Row],[Target]]&gt;0,Table1__4[[#This Row],[Target]]-Table1__4[[#This Row],[Actual]],""),"")</f>
        <v>580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_xlfn.XLOOKUP(Table1__4[[#This Row],[MAAN8]],ASO!F:F,ASO!K:K,"")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_xlfn.XLOOKUP(Table1__4[[#This Row],[MAAN8]],ASO!F:F,ASO!K:K,"")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_xlfn.XLOOKUP(Table1__4[[#This Row],[MAAN8]],ASO!F:F,ASO!K:K,"")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_xlfn.XLOOKUP(Table1__4[[#This Row],[MAAN8]],ASO!F:F,ASO!K:K,"")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_xlfn.XLOOKUP(Table1__4[[#This Row],[MAAN8]],ASO!F:F,ASO!K:K,"")</f>
        <v>40</v>
      </c>
      <c r="P197" s="2">
        <f>IFERROR(Table1__4[[#This Row],[Actual]]/Table1__4[[#This Row],[Target]],"")</f>
        <v>0.4</v>
      </c>
      <c r="Q197">
        <f>IFERROR(IF(Table1__4[[#This Row],[Target]]&gt;0,Table1__4[[#This Row],[Target]]-Table1__4[[#This Row],[Actual]],""),"")</f>
        <v>60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_xlfn.XLOOKUP(Table1__4[[#This Row],[MAAN8]],ASO!F:F,ASO!K:K,"")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_xlfn.XLOOKUP(Table1__4[[#This Row],[MAAN8]],ASO!F:F,ASO!K:K,"")</f>
        <v>56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_xlfn.XLOOKUP(Table1__4[[#This Row],[MAAN8]],ASO!F:F,ASO!K:K,"")</f>
        <v>165</v>
      </c>
      <c r="P200" s="2">
        <f>IFERROR(Table1__4[[#This Row],[Actual]]/Table1__4[[#This Row],[Target]],"")</f>
        <v>0.3235294117647059</v>
      </c>
      <c r="Q200">
        <f>IFERROR(IF(Table1__4[[#This Row],[Target]]&gt;0,Table1__4[[#This Row],[Target]]-Table1__4[[#This Row],[Actual]],""),"")</f>
        <v>345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_xlfn.XLOOKUP(Table1__4[[#This Row],[MAAN8]],ASO!F:F,ASO!K:K,"")</f>
        <v>10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_xlfn.XLOOKUP(Table1__4[[#This Row],[MAAN8]],ASO!F:F,ASO!K:K,"")</f>
        <v>210</v>
      </c>
      <c r="P202" s="2">
        <f>IFERROR(Table1__4[[#This Row],[Actual]]/Table1__4[[#This Row],[Target]],"")</f>
        <v>0.48837209302325579</v>
      </c>
      <c r="Q202">
        <f>IFERROR(IF(Table1__4[[#This Row],[Target]]&gt;0,Table1__4[[#This Row],[Target]]-Table1__4[[#This Row],[Actual]],""),"")</f>
        <v>220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_xlfn.XLOOKUP(Table1__4[[#This Row],[MAAN8]],ASO!F:F,ASO!K:K,"")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3900</v>
      </c>
      <c r="O204">
        <f>_xlfn.XLOOKUP(Table1__4[[#This Row],[MAAN8]],ASO!F:F,ASO!K:K,"")</f>
        <v>900</v>
      </c>
      <c r="P204" s="2">
        <f>IFERROR(Table1__4[[#This Row],[Actual]]/Table1__4[[#This Row],[Target]],"")</f>
        <v>0.23076923076923078</v>
      </c>
      <c r="Q204">
        <f>IFERROR(IF(Table1__4[[#This Row],[Target]]&gt;0,Table1__4[[#This Row],[Target]]-Table1__4[[#This Row],[Actual]],""),"")</f>
        <v>3000</v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_xlfn.XLOOKUP(Table1__4[[#This Row],[MAAN8]],ASO!F:F,ASO!K:K,"")</f>
        <v>2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_xlfn.XLOOKUP(Table1__4[[#This Row],[MAAN8]],ASO!F:F,ASO!K:K,"")</f>
        <v>64</v>
      </c>
      <c r="P206" s="2">
        <f>IFERROR(Table1__4[[#This Row],[Actual]]/Table1__4[[#This Row],[Target]],"")</f>
        <v>0.18823529411764706</v>
      </c>
      <c r="Q206">
        <f>IFERROR(IF(Table1__4[[#This Row],[Target]]&gt;0,Table1__4[[#This Row],[Target]]-Table1__4[[#This Row],[Actual]],""),"")</f>
        <v>276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_xlfn.XLOOKUP(Table1__4[[#This Row],[MAAN8]],ASO!F:F,ASO!K:K,"")</f>
        <v>0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_xlfn.XLOOKUP(Table1__4[[#This Row],[MAAN8]],ASO!F:F,ASO!K:K,"")</f>
        <v>30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_xlfn.XLOOKUP(Table1__4[[#This Row],[MAAN8]],ASO!F:F,ASO!K:K,"")</f>
        <v>64</v>
      </c>
      <c r="P209" s="2">
        <f>IFERROR(Table1__4[[#This Row],[Actual]]/Table1__4[[#This Row],[Target]],"")</f>
        <v>0.22857142857142856</v>
      </c>
      <c r="Q209">
        <f>IFERROR(IF(Table1__4[[#This Row],[Target]]&gt;0,Table1__4[[#This Row],[Target]]-Table1__4[[#This Row],[Actual]],""),"")</f>
        <v>216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_xlfn.XLOOKUP(Table1__4[[#This Row],[MAAN8]],ASO!F:F,ASO!K:K,"")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_xlfn.XLOOKUP(Table1__4[[#This Row],[MAAN8]],ASO!F:F,ASO!K:K,"")</f>
        <v>20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_xlfn.XLOOKUP(Table1__4[[#This Row],[MAAN8]],ASO!F:F,ASO!K:K,"")</f>
        <v>85</v>
      </c>
      <c r="P212" s="2">
        <f>IFERROR(Table1__4[[#This Row],[Actual]]/Table1__4[[#This Row],[Target]],"")</f>
        <v>0.85</v>
      </c>
      <c r="Q212">
        <f>IFERROR(IF(Table1__4[[#This Row],[Target]]&gt;0,Table1__4[[#This Row],[Target]]-Table1__4[[#This Row],[Actual]],""),"")</f>
        <v>15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_xlfn.XLOOKUP(Table1__4[[#This Row],[MAAN8]],ASO!F:F,ASO!K:K,"")</f>
        <v>80</v>
      </c>
      <c r="P213" s="2">
        <f>IFERROR(Table1__4[[#This Row],[Actual]]/Table1__4[[#This Row],[Target]],"")</f>
        <v>0.27586206896551724</v>
      </c>
      <c r="Q213">
        <f>IFERROR(IF(Table1__4[[#This Row],[Target]]&gt;0,Table1__4[[#This Row],[Target]]-Table1__4[[#This Row],[Actual]],""),"")</f>
        <v>210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_xlfn.XLOOKUP(Table1__4[[#This Row],[MAAN8]],ASO!F:F,ASO!K:K,"")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_xlfn.XLOOKUP(Table1__4[[#This Row],[MAAN8]],ASO!F:F,ASO!K:K,"")</f>
        <v>0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_xlfn.XLOOKUP(Table1__4[[#This Row],[MAAN8]],ASO!F:F,ASO!K:K,"")</f>
        <v>120</v>
      </c>
      <c r="P216" s="2">
        <f>IFERROR(Table1__4[[#This Row],[Actual]]/Table1__4[[#This Row],[Target]],"")</f>
        <v>0.8</v>
      </c>
      <c r="Q216">
        <f>IFERROR(IF(Table1__4[[#This Row],[Target]]&gt;0,Table1__4[[#This Row],[Target]]-Table1__4[[#This Row],[Actual]],""),"")</f>
        <v>30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_xlfn.XLOOKUP(Table1__4[[#This Row],[MAAN8]],ASO!F:F,ASO!K:K,"")</f>
        <v>16</v>
      </c>
      <c r="P217" s="2">
        <f>IFERROR(Table1__4[[#This Row],[Actual]]/Table1__4[[#This Row],[Target]],"")</f>
        <v>0.16</v>
      </c>
      <c r="Q217">
        <f>IFERROR(IF(Table1__4[[#This Row],[Target]]&gt;0,Table1__4[[#This Row],[Target]]-Table1__4[[#This Row],[Actual]],""),"")</f>
        <v>84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_xlfn.XLOOKUP(Table1__4[[#This Row],[MAAN8]],ASO!F:F,ASO!K:K,"")</f>
        <v>30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_xlfn.XLOOKUP(Table1__4[[#This Row],[MAAN8]],ASO!F:F,ASO!K:K,"")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_xlfn.XLOOKUP(Table1__4[[#This Row],[MAAN8]],ASO!F:F,ASO!K:K,"")</f>
        <v>5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_xlfn.XLOOKUP(Table1__4[[#This Row],[MAAN8]],ASO!F:F,ASO!K:K,"")</f>
        <v>500</v>
      </c>
      <c r="P221" s="2">
        <f>IFERROR(Table1__4[[#This Row],[Actual]]/Table1__4[[#This Row],[Target]],"")</f>
        <v>0.83333333333333337</v>
      </c>
      <c r="Q221">
        <f>IFERROR(IF(Table1__4[[#This Row],[Target]]&gt;0,Table1__4[[#This Row],[Target]]-Table1__4[[#This Row],[Actual]],""),"")</f>
        <v>100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_xlfn.XLOOKUP(Table1__4[[#This Row],[MAAN8]],ASO!F:F,ASO!K:K,"")</f>
        <v>140</v>
      </c>
      <c r="P222" s="2">
        <f>IFERROR(Table1__4[[#This Row],[Actual]]/Table1__4[[#This Row],[Target]],"")</f>
        <v>0.875</v>
      </c>
      <c r="Q222">
        <f>IFERROR(IF(Table1__4[[#This Row],[Target]]&gt;0,Table1__4[[#This Row],[Target]]-Table1__4[[#This Row],[Actual]],""),"")</f>
        <v>20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 t="str">
        <f>_xlfn.XLOOKUP(Table1__4[[#This Row],[MAAN8]],ASO!F:F,ASO!K:K,"")</f>
        <v/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_xlfn.XLOOKUP(Table1__4[[#This Row],[MAAN8]],ASO!F:F,ASO!K:K,"")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_xlfn.XLOOKUP(Table1__4[[#This Row],[MAAN8]],ASO!F:F,ASO!K:K,"")</f>
        <v>10</v>
      </c>
      <c r="P225" s="2">
        <f>IFERROR(Table1__4[[#This Row],[Actual]]/Table1__4[[#This Row],[Target]],"")</f>
        <v>0.1</v>
      </c>
      <c r="Q225">
        <f>IFERROR(IF(Table1__4[[#This Row],[Target]]&gt;0,Table1__4[[#This Row],[Target]]-Table1__4[[#This Row],[Actual]],""),"")</f>
        <v>90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_xlfn.XLOOKUP(Table1__4[[#This Row],[MAAN8]],ASO!F:F,ASO!K:K,"")</f>
        <v>392</v>
      </c>
      <c r="P226" s="2">
        <f>IFERROR(Table1__4[[#This Row],[Actual]]/Table1__4[[#This Row],[Target]],"")</f>
        <v>1.1200000000000001</v>
      </c>
      <c r="Q226">
        <f>IFERROR(IF(Table1__4[[#This Row],[Target]]&gt;0,Table1__4[[#This Row],[Target]]-Table1__4[[#This Row],[Actual]],""),"")</f>
        <v>-42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 t="str">
        <f>_xlfn.XLOOKUP(Table1__4[[#This Row],[MAAN8]],ASO!F:F,ASO!K:K,"")</f>
        <v/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_xlfn.XLOOKUP(Table1__4[[#This Row],[MAAN8]],ASO!F:F,ASO!K:K,"")</f>
        <v>30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_xlfn.XLOOKUP(Table1__4[[#This Row],[MAAN8]],ASO!F:F,ASO!K:K,"")</f>
        <v>187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_xlfn.XLOOKUP(Table1__4[[#This Row],[MAAN8]],ASO!F:F,ASO!K:K,"")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_xlfn.XLOOKUP(Table1__4[[#This Row],[MAAN8]],ASO!F:F,ASO!K:K,"")</f>
        <v>120</v>
      </c>
      <c r="P231" s="2">
        <f>IFERROR(Table1__4[[#This Row],[Actual]]/Table1__4[[#This Row],[Target]],"")</f>
        <v>0.75</v>
      </c>
      <c r="Q231">
        <f>IFERROR(IF(Table1__4[[#This Row],[Target]]&gt;0,Table1__4[[#This Row],[Target]]-Table1__4[[#This Row],[Actual]],""),"")</f>
        <v>40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_xlfn.XLOOKUP(Table1__4[[#This Row],[MAAN8]],ASO!F:F,ASO!K:K,"")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_xlfn.XLOOKUP(Table1__4[[#This Row],[MAAN8]],ASO!F:F,ASO!K:K,"")</f>
        <v>115</v>
      </c>
      <c r="P233" s="2">
        <f>IFERROR(Table1__4[[#This Row],[Actual]]/Table1__4[[#This Row],[Target]],"")</f>
        <v>0.76666666666666672</v>
      </c>
      <c r="Q233">
        <f>IFERROR(IF(Table1__4[[#This Row],[Target]]&gt;0,Table1__4[[#This Row],[Target]]-Table1__4[[#This Row],[Actual]],""),"")</f>
        <v>35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3700</v>
      </c>
      <c r="O234">
        <f>_xlfn.XLOOKUP(Table1__4[[#This Row],[MAAN8]],ASO!F:F,ASO!K:K,"")</f>
        <v>1348</v>
      </c>
      <c r="P234" s="2">
        <f>IFERROR(Table1__4[[#This Row],[Actual]]/Table1__4[[#This Row],[Target]],"")</f>
        <v>0.36432432432432432</v>
      </c>
      <c r="Q234">
        <f>IFERROR(IF(Table1__4[[#This Row],[Target]]&gt;0,Table1__4[[#This Row],[Target]]-Table1__4[[#This Row],[Actual]],""),"")</f>
        <v>2352</v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 t="str">
        <f>_xlfn.XLOOKUP(Table1__4[[#This Row],[MAAN8]],ASO!F:F,ASO!K:K,"")</f>
        <v/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_xlfn.XLOOKUP(Table1__4[[#This Row],[MAAN8]],ASO!F:F,ASO!K:K,"")</f>
        <v>10</v>
      </c>
      <c r="P236" s="2">
        <f>IFERROR(Table1__4[[#This Row],[Actual]]/Table1__4[[#This Row],[Target]],"")</f>
        <v>0.1</v>
      </c>
      <c r="Q236">
        <f>IFERROR(IF(Table1__4[[#This Row],[Target]]&gt;0,Table1__4[[#This Row],[Target]]-Table1__4[[#This Row],[Actual]],""),"")</f>
        <v>90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_xlfn.XLOOKUP(Table1__4[[#This Row],[MAAN8]],ASO!F:F,ASO!K:K,"")</f>
        <v>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_xlfn.XLOOKUP(Table1__4[[#This Row],[MAAN8]],ASO!F:F,ASO!K:K,"")</f>
        <v>60</v>
      </c>
      <c r="P238" s="2">
        <f>IFERROR(Table1__4[[#This Row],[Actual]]/Table1__4[[#This Row],[Target]],"")</f>
        <v>0.6</v>
      </c>
      <c r="Q238">
        <f>IFERROR(IF(Table1__4[[#This Row],[Target]]&gt;0,Table1__4[[#This Row],[Target]]-Table1__4[[#This Row],[Actual]],""),"")</f>
        <v>40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_xlfn.XLOOKUP(Table1__4[[#This Row],[MAAN8]],ASO!F:F,ASO!K:K,"")</f>
        <v>102</v>
      </c>
      <c r="P239" s="2">
        <f>IFERROR(Table1__4[[#This Row],[Actual]]/Table1__4[[#This Row],[Target]],"")</f>
        <v>1.02</v>
      </c>
      <c r="Q239">
        <f>IFERROR(IF(Table1__4[[#This Row],[Target]]&gt;0,Table1__4[[#This Row],[Target]]-Table1__4[[#This Row],[Actual]],""),"")</f>
        <v>-2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_xlfn.XLOOKUP(Table1__4[[#This Row],[MAAN8]],ASO!F:F,ASO!K:K,"")</f>
        <v>50</v>
      </c>
      <c r="P240" s="2">
        <f>IFERROR(Table1__4[[#This Row],[Actual]]/Table1__4[[#This Row],[Target]],"")</f>
        <v>0.5</v>
      </c>
      <c r="Q240">
        <f>IFERROR(IF(Table1__4[[#This Row],[Target]]&gt;0,Table1__4[[#This Row],[Target]]-Table1__4[[#This Row],[Actual]],""),"")</f>
        <v>50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_xlfn.XLOOKUP(Table1__4[[#This Row],[MAAN8]],ASO!F:F,ASO!K:K,"")</f>
        <v>25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_xlfn.XLOOKUP(Table1__4[[#This Row],[MAAN8]],ASO!F:F,ASO!K:K,"")</f>
        <v>64</v>
      </c>
      <c r="P242" s="2">
        <f>IFERROR(Table1__4[[#This Row],[Actual]]/Table1__4[[#This Row],[Target]],"")</f>
        <v>0.12929292929292929</v>
      </c>
      <c r="Q242">
        <f>IFERROR(IF(Table1__4[[#This Row],[Target]]&gt;0,Table1__4[[#This Row],[Target]]-Table1__4[[#This Row],[Actual]],""),"")</f>
        <v>431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_xlfn.XLOOKUP(Table1__4[[#This Row],[MAAN8]],ASO!F:F,ASO!K:K,"")</f>
        <v>195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_xlfn.XLOOKUP(Table1__4[[#This Row],[MAAN8]],ASO!F:F,ASO!K:K,"")</f>
        <v>0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_xlfn.XLOOKUP(Table1__4[[#This Row],[MAAN8]],ASO!F:F,ASO!K:K,"")</f>
        <v>80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_xlfn.XLOOKUP(Table1__4[[#This Row],[MAAN8]],ASO!F:F,ASO!K:K,"")</f>
        <v>2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_xlfn.XLOOKUP(Table1__4[[#This Row],[MAAN8]],ASO!F:F,ASO!K:K,"")</f>
        <v>380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/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 t="str">
        <f>_xlfn.XLOOKUP(Table1__4[[#This Row],[MAAN8]],ASO!F:F,ASO!K:K,"")</f>
        <v/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_xlfn.XLOOKUP(Table1__4[[#This Row],[MAAN8]],ASO!F:F,ASO!K:K,"")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_xlfn.XLOOKUP(Table1__4[[#This Row],[MAAN8]],ASO!F:F,ASO!K:K,"")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_xlfn.XLOOKUP(Table1__4[[#This Row],[MAAN8]],ASO!F:F,ASO!K:K,"")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_xlfn.XLOOKUP(Table1__4[[#This Row],[MAAN8]],ASO!F:F,ASO!K:K,"")</f>
        <v>20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_xlfn.XLOOKUP(Table1__4[[#This Row],[MAAN8]],ASO!F:F,ASO!K:K,"")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_xlfn.XLOOKUP(Table1__4[[#This Row],[MAAN8]],ASO!F:F,ASO!K:K,"")</f>
        <v>162</v>
      </c>
      <c r="P254" s="2">
        <f>IFERROR(Table1__4[[#This Row],[Actual]]/Table1__4[[#This Row],[Target]],"")</f>
        <v>0.33061224489795921</v>
      </c>
      <c r="Q254">
        <f>IFERROR(IF(Table1__4[[#This Row],[Target]]&gt;0,Table1__4[[#This Row],[Target]]-Table1__4[[#This Row],[Actual]],""),"")</f>
        <v>328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_xlfn.XLOOKUP(Table1__4[[#This Row],[MAAN8]],ASO!F:F,ASO!K:K,"")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_xlfn.XLOOKUP(Table1__4[[#This Row],[MAAN8]],ASO!F:F,ASO!K:K,"")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_xlfn.XLOOKUP(Table1__4[[#This Row],[MAAN8]],ASO!F:F,ASO!K:K,"")</f>
        <v>140</v>
      </c>
      <c r="P257" s="2">
        <f>IFERROR(Table1__4[[#This Row],[Actual]]/Table1__4[[#This Row],[Target]],"")</f>
        <v>0.60869565217391308</v>
      </c>
      <c r="Q257">
        <f>IFERROR(IF(Table1__4[[#This Row],[Target]]&gt;0,Table1__4[[#This Row],[Target]]-Table1__4[[#This Row],[Actual]],""),"")</f>
        <v>90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_xlfn.XLOOKUP(Table1__4[[#This Row],[MAAN8]],ASO!F:F,ASO!K:K,"")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_xlfn.XLOOKUP(Table1__4[[#This Row],[MAAN8]],ASO!F:F,ASO!K:K,"")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_xlfn.XLOOKUP(Table1__4[[#This Row],[MAAN8]],ASO!F:F,ASO!K:K,"")</f>
        <v>110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_xlfn.XLOOKUP(Table1__4[[#This Row],[MAAN8]],ASO!F:F,ASO!K:K,"")</f>
        <v>511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_xlfn.XLOOKUP(Table1__4[[#This Row],[MAAN8]],ASO!F:F,ASO!K:K,"")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_xlfn.XLOOKUP(Table1__4[[#This Row],[MAAN8]],ASO!F:F,ASO!K:K,"")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_xlfn.XLOOKUP(Table1__4[[#This Row],[MAAN8]],ASO!F:F,ASO!K:K,"")</f>
        <v>15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_xlfn.XLOOKUP(Table1__4[[#This Row],[MAAN8]],ASO!F:F,ASO!K:K,"")</f>
        <v>30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_xlfn.XLOOKUP(Table1__4[[#This Row],[MAAN8]],ASO!F:F,ASO!K:K,"")</f>
        <v>10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_xlfn.XLOOKUP(Table1__4[[#This Row],[MAAN8]],ASO!F:F,ASO!K:K,"")</f>
        <v>412</v>
      </c>
      <c r="P267" s="2">
        <f>IFERROR(Table1__4[[#This Row],[Actual]]/Table1__4[[#This Row],[Target]],"")</f>
        <v>0.82399999999999995</v>
      </c>
      <c r="Q267">
        <f>IFERROR(IF(Table1__4[[#This Row],[Target]]&gt;0,Table1__4[[#This Row],[Target]]-Table1__4[[#This Row],[Actual]],""),"")</f>
        <v>88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_xlfn.XLOOKUP(Table1__4[[#This Row],[MAAN8]],ASO!F:F,ASO!K:K,"")</f>
        <v>0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_xlfn.XLOOKUP(Table1__4[[#This Row],[MAAN8]],ASO!F:F,ASO!K:K,"")</f>
        <v>35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_xlfn.XLOOKUP(Table1__4[[#This Row],[MAAN8]],ASO!F:F,ASO!K:K,"")</f>
        <v>25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_xlfn.XLOOKUP(Table1__4[[#This Row],[MAAN8]],ASO!F:F,ASO!K:K,"")</f>
        <v>65</v>
      </c>
      <c r="P271" s="2">
        <f>IFERROR(Table1__4[[#This Row],[Actual]]/Table1__4[[#This Row],[Target]],"")</f>
        <v>0.59090909090909094</v>
      </c>
      <c r="Q271">
        <f>IFERROR(IF(Table1__4[[#This Row],[Target]]&gt;0,Table1__4[[#This Row],[Target]]-Table1__4[[#This Row],[Actual]],""),"")</f>
        <v>45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_xlfn.XLOOKUP(Table1__4[[#This Row],[MAAN8]],ASO!F:F,ASO!K:K,"")</f>
        <v>200</v>
      </c>
      <c r="P272" s="2">
        <f>IFERROR(Table1__4[[#This Row],[Actual]]/Table1__4[[#This Row],[Target]],"")</f>
        <v>0.68965517241379315</v>
      </c>
      <c r="Q272">
        <f>IFERROR(IF(Table1__4[[#This Row],[Target]]&gt;0,Table1__4[[#This Row],[Target]]-Table1__4[[#This Row],[Actual]],""),"")</f>
        <v>90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_xlfn.XLOOKUP(Table1__4[[#This Row],[MAAN8]],ASO!F:F,ASO!K:K,"")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_xlfn.XLOOKUP(Table1__4[[#This Row],[MAAN8]],ASO!F:F,ASO!K:K,"")</f>
        <v>195</v>
      </c>
      <c r="P274" s="2">
        <f>IFERROR(Table1__4[[#This Row],[Actual]]/Table1__4[[#This Row],[Target]],"")</f>
        <v>0.51047120418848169</v>
      </c>
      <c r="Q274">
        <f>IFERROR(IF(Table1__4[[#This Row],[Target]]&gt;0,Table1__4[[#This Row],[Target]]-Table1__4[[#This Row],[Actual]],""),"")</f>
        <v>187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_xlfn.XLOOKUP(Table1__4[[#This Row],[MAAN8]],ASO!F:F,ASO!K:K,"")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_xlfn.XLOOKUP(Table1__4[[#This Row],[MAAN8]],ASO!F:F,ASO!K:K,"")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4285</v>
      </c>
      <c r="O277">
        <f>_xlfn.XLOOKUP(Table1__4[[#This Row],[MAAN8]],ASO!F:F,ASO!K:K,"")</f>
        <v>1384</v>
      </c>
      <c r="P277" s="2">
        <f>IFERROR(Table1__4[[#This Row],[Actual]]/Table1__4[[#This Row],[Target]],"")</f>
        <v>0.32298716452742121</v>
      </c>
      <c r="Q277">
        <f>IFERROR(IF(Table1__4[[#This Row],[Target]]&gt;0,Table1__4[[#This Row],[Target]]-Table1__4[[#This Row],[Actual]],""),"")</f>
        <v>2901</v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_xlfn.XLOOKUP(Table1__4[[#This Row],[MAAN8]],ASO!F:F,ASO!K:K,"")</f>
        <v>35</v>
      </c>
      <c r="P278" s="2">
        <f>IFERROR(Table1__4[[#This Row],[Actual]]/Table1__4[[#This Row],[Target]],"")</f>
        <v>0.23333333333333334</v>
      </c>
      <c r="Q278">
        <f>IFERROR(IF(Table1__4[[#This Row],[Target]]&gt;0,Table1__4[[#This Row],[Target]]-Table1__4[[#This Row],[Actual]],""),"")</f>
        <v>115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_xlfn.XLOOKUP(Table1__4[[#This Row],[MAAN8]],ASO!F:F,ASO!K:K,"")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_xlfn.XLOOKUP(Table1__4[[#This Row],[MAAN8]],ASO!F:F,ASO!K:K,"")</f>
        <v>5</v>
      </c>
      <c r="P280" s="2">
        <f>IFERROR(Table1__4[[#This Row],[Actual]]/Table1__4[[#This Row],[Target]],"")</f>
        <v>0.1</v>
      </c>
      <c r="Q280">
        <f>IFERROR(IF(Table1__4[[#This Row],[Target]]&gt;0,Table1__4[[#This Row],[Target]]-Table1__4[[#This Row],[Actual]],""),"")</f>
        <v>45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_xlfn.XLOOKUP(Table1__4[[#This Row],[MAAN8]],ASO!F:F,ASO!K:K,"")</f>
        <v>35</v>
      </c>
      <c r="P281" s="2">
        <f>IFERROR(Table1__4[[#This Row],[Actual]]/Table1__4[[#This Row],[Target]],"")</f>
        <v>0.7</v>
      </c>
      <c r="Q281">
        <f>IFERROR(IF(Table1__4[[#This Row],[Target]]&gt;0,Table1__4[[#This Row],[Target]]-Table1__4[[#This Row],[Actual]],""),"")</f>
        <v>15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_xlfn.XLOOKUP(Table1__4[[#This Row],[MAAN8]],ASO!F:F,ASO!K:K,"")</f>
        <v>220</v>
      </c>
      <c r="P282" s="2">
        <f>IFERROR(Table1__4[[#This Row],[Actual]]/Table1__4[[#This Row],[Target]],"")</f>
        <v>0.73333333333333328</v>
      </c>
      <c r="Q282">
        <f>IFERROR(IF(Table1__4[[#This Row],[Target]]&gt;0,Table1__4[[#This Row],[Target]]-Table1__4[[#This Row],[Actual]],""),"")</f>
        <v>80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_xlfn.XLOOKUP(Table1__4[[#This Row],[MAAN8]],ASO!F:F,ASO!K:K,"")</f>
        <v>50</v>
      </c>
      <c r="P283" s="2">
        <f>IFERROR(Table1__4[[#This Row],[Actual]]/Table1__4[[#This Row],[Target]],"")</f>
        <v>0.18939393939393939</v>
      </c>
      <c r="Q283">
        <f>IFERROR(IF(Table1__4[[#This Row],[Target]]&gt;0,Table1__4[[#This Row],[Target]]-Table1__4[[#This Row],[Actual]],""),"")</f>
        <v>214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_xlfn.XLOOKUP(Table1__4[[#This Row],[MAAN8]],ASO!F:F,ASO!K:K,"")</f>
        <v>1821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_xlfn.XLOOKUP(Table1__4[[#This Row],[MAAN8]],ASO!F:F,ASO!K:K,"")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_xlfn.XLOOKUP(Table1__4[[#This Row],[MAAN8]],ASO!F:F,ASO!K:K,"")</f>
        <v>90</v>
      </c>
      <c r="P286" s="2">
        <f>IFERROR(Table1__4[[#This Row],[Actual]]/Table1__4[[#This Row],[Target]],"")</f>
        <v>0.9</v>
      </c>
      <c r="Q286">
        <f>IFERROR(IF(Table1__4[[#This Row],[Target]]&gt;0,Table1__4[[#This Row],[Target]]-Table1__4[[#This Row],[Actual]],""),"")</f>
        <v>10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_xlfn.XLOOKUP(Table1__4[[#This Row],[MAAN8]],ASO!F:F,ASO!K:K,"")</f>
        <v>0</v>
      </c>
      <c r="P287" s="2">
        <f>IFERROR(Table1__4[[#This Row],[Actual]]/Table1__4[[#This Row],[Target]],"")</f>
        <v>0</v>
      </c>
      <c r="Q287">
        <f>IFERROR(IF(Table1__4[[#This Row],[Target]]&gt;0,Table1__4[[#This Row],[Target]]-Table1__4[[#This Row],[Actual]],""),"")</f>
        <v>120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_xlfn.XLOOKUP(Table1__4[[#This Row],[MAAN8]],ASO!F:F,ASO!K:K,"")</f>
        <v>60</v>
      </c>
      <c r="P288" s="2">
        <f>IFERROR(Table1__4[[#This Row],[Actual]]/Table1__4[[#This Row],[Target]],"")</f>
        <v>0.35294117647058826</v>
      </c>
      <c r="Q288">
        <f>IFERROR(IF(Table1__4[[#This Row],[Target]]&gt;0,Table1__4[[#This Row],[Target]]-Table1__4[[#This Row],[Actual]],""),"")</f>
        <v>110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_xlfn.XLOOKUP(Table1__4[[#This Row],[MAAN8]],ASO!F:F,ASO!K:K,"")</f>
        <v>190</v>
      </c>
      <c r="P289" s="2">
        <f>IFERROR(Table1__4[[#This Row],[Actual]]/Table1__4[[#This Row],[Target]],"")</f>
        <v>0.19387755102040816</v>
      </c>
      <c r="Q289">
        <f>IFERROR(IF(Table1__4[[#This Row],[Target]]&gt;0,Table1__4[[#This Row],[Target]]-Table1__4[[#This Row],[Actual]],""),"")</f>
        <v>790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_xlfn.XLOOKUP(Table1__4[[#This Row],[MAAN8]],ASO!F:F,ASO!K:K,"")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_xlfn.XLOOKUP(Table1__4[[#This Row],[MAAN8]],ASO!F:F,ASO!K:K,"")</f>
        <v>10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_xlfn.XLOOKUP(Table1__4[[#This Row],[MAAN8]],ASO!F:F,ASO!K:K,"")</f>
        <v>15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 t="str">
        <f>_xlfn.XLOOKUP(Table1__4[[#This Row],[MAAN8]],ASO!F:F,ASO!K:K,"")</f>
        <v/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_xlfn.XLOOKUP(Table1__4[[#This Row],[MAAN8]],ASO!F:F,ASO!K:K,"")</f>
        <v>25</v>
      </c>
      <c r="P294" s="2">
        <f>IFERROR(Table1__4[[#This Row],[Actual]]/Table1__4[[#This Row],[Target]],"")</f>
        <v>0.16666666666666666</v>
      </c>
      <c r="Q294">
        <f>IFERROR(IF(Table1__4[[#This Row],[Target]]&gt;0,Table1__4[[#This Row],[Target]]-Table1__4[[#This Row],[Actual]],""),"")</f>
        <v>125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_xlfn.XLOOKUP(Table1__4[[#This Row],[MAAN8]],ASO!F:F,ASO!K:K,"")</f>
        <v>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_xlfn.XLOOKUP(Table1__4[[#This Row],[MAAN8]],ASO!F:F,ASO!K:K,"")</f>
        <v>20</v>
      </c>
      <c r="P296" s="2">
        <f>IFERROR(Table1__4[[#This Row],[Actual]]/Table1__4[[#This Row],[Target]],"")</f>
        <v>0.125</v>
      </c>
      <c r="Q296">
        <f>IFERROR(IF(Table1__4[[#This Row],[Target]]&gt;0,Table1__4[[#This Row],[Target]]-Table1__4[[#This Row],[Actual]],""),"")</f>
        <v>140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/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 t="str">
        <f>_xlfn.XLOOKUP(Table1__4[[#This Row],[MAAN8]],ASO!F:F,ASO!K:K,"")</f>
        <v/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_xlfn.XLOOKUP(Table1__4[[#This Row],[MAAN8]],ASO!F:F,ASO!K:K,"")</f>
        <v>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_xlfn.XLOOKUP(Table1__4[[#This Row],[MAAN8]],ASO!F:F,ASO!K:K,"")</f>
        <v>180</v>
      </c>
      <c r="P299" s="2">
        <f>IFERROR(Table1__4[[#This Row],[Actual]]/Table1__4[[#This Row],[Target]],"")</f>
        <v>0.92307692307692313</v>
      </c>
      <c r="Q299">
        <f>IFERROR(IF(Table1__4[[#This Row],[Target]]&gt;0,Table1__4[[#This Row],[Target]]-Table1__4[[#This Row],[Actual]],""),"")</f>
        <v>15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_xlfn.XLOOKUP(Table1__4[[#This Row],[MAAN8]],ASO!F:F,ASO!K:K,"")</f>
        <v>55</v>
      </c>
      <c r="P300" s="2">
        <f>IFERROR(Table1__4[[#This Row],[Actual]]/Table1__4[[#This Row],[Target]],"")</f>
        <v>0.55000000000000004</v>
      </c>
      <c r="Q300">
        <f>IFERROR(IF(Table1__4[[#This Row],[Target]]&gt;0,Table1__4[[#This Row],[Target]]-Table1__4[[#This Row],[Actual]],""),"")</f>
        <v>45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 t="str">
        <f>_xlfn.XLOOKUP(Table1__4[[#This Row],[MAAN8]],ASO!F:F,ASO!K:K,"")</f>
        <v/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_xlfn.XLOOKUP(Table1__4[[#This Row],[MAAN8]],ASO!F:F,ASO!K:K,"")</f>
        <v>600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_xlfn.XLOOKUP(Table1__4[[#This Row],[MAAN8]],ASO!F:F,ASO!K:K,"")</f>
        <v>300</v>
      </c>
      <c r="P303" s="2">
        <f>IFERROR(Table1__4[[#This Row],[Actual]]/Table1__4[[#This Row],[Target]],"")</f>
        <v>0.78947368421052633</v>
      </c>
      <c r="Q303">
        <f>IFERROR(IF(Table1__4[[#This Row],[Target]]&gt;0,Table1__4[[#This Row],[Target]]-Table1__4[[#This Row],[Actual]],""),"")</f>
        <v>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_xlfn.XLOOKUP(Table1__4[[#This Row],[MAAN8]],ASO!F:F,ASO!K:K,"")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 t="str">
        <f>_xlfn.XLOOKUP(Table1__4[[#This Row],[MAAN8]],ASO!F:F,ASO!K:K,"")</f>
        <v/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_xlfn.XLOOKUP(Table1__4[[#This Row],[MAAN8]],ASO!F:F,ASO!K:K,"")</f>
        <v>5</v>
      </c>
      <c r="P306" s="2">
        <f>IFERROR(Table1__4[[#This Row],[Actual]]/Table1__4[[#This Row],[Target]],"")</f>
        <v>0.05</v>
      </c>
      <c r="Q306">
        <f>IFERROR(IF(Table1__4[[#This Row],[Target]]&gt;0,Table1__4[[#This Row],[Target]]-Table1__4[[#This Row],[Actual]],""),"")</f>
        <v>95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1650</v>
      </c>
      <c r="O307">
        <f>_xlfn.XLOOKUP(Table1__4[[#This Row],[MAAN8]],ASO!F:F,ASO!K:K,"")</f>
        <v>340</v>
      </c>
      <c r="P307" s="2">
        <f>IFERROR(Table1__4[[#This Row],[Actual]]/Table1__4[[#This Row],[Target]],"")</f>
        <v>0.20606060606060606</v>
      </c>
      <c r="Q307">
        <f>IFERROR(IF(Table1__4[[#This Row],[Target]]&gt;0,Table1__4[[#This Row],[Target]]-Table1__4[[#This Row],[Actual]],""),"")</f>
        <v>1310</v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_xlfn.XLOOKUP(Table1__4[[#This Row],[MAAN8]],ASO!F:F,ASO!K:K,"")</f>
        <v>125</v>
      </c>
      <c r="P308" s="2">
        <f>IFERROR(Table1__4[[#This Row],[Actual]]/Table1__4[[#This Row],[Target]],"")</f>
        <v>0.20833333333333334</v>
      </c>
      <c r="Q308">
        <f>IFERROR(IF(Table1__4[[#This Row],[Target]]&gt;0,Table1__4[[#This Row],[Target]]-Table1__4[[#This Row],[Actual]],""),"")</f>
        <v>475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_xlfn.XLOOKUP(Table1__4[[#This Row],[MAAN8]],ASO!F:F,ASO!K:K,"")</f>
        <v>4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_xlfn.XLOOKUP(Table1__4[[#This Row],[MAAN8]],ASO!F:F,ASO!K:K,"")</f>
        <v>190</v>
      </c>
      <c r="P310" s="2">
        <f>IFERROR(Table1__4[[#This Row],[Actual]]/Table1__4[[#This Row],[Target]],"")</f>
        <v>0.6333333333333333</v>
      </c>
      <c r="Q310">
        <f>IFERROR(IF(Table1__4[[#This Row],[Target]]&gt;0,Table1__4[[#This Row],[Target]]-Table1__4[[#This Row],[Actual]],""),"")</f>
        <v>110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_xlfn.XLOOKUP(Table1__4[[#This Row],[MAAN8]],ASO!F:F,ASO!K:K,"")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_xlfn.XLOOKUP(Table1__4[[#This Row],[MAAN8]],ASO!F:F,ASO!K:K,"")</f>
        <v>2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_xlfn.XLOOKUP(Table1__4[[#This Row],[MAAN8]],ASO!F:F,ASO!K:K,"")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_xlfn.XLOOKUP(Table1__4[[#This Row],[MAAN8]],ASO!F:F,ASO!K:K,"")</f>
        <v>40</v>
      </c>
      <c r="P314" s="2">
        <f>IFERROR(Table1__4[[#This Row],[Actual]]/Table1__4[[#This Row],[Target]],"")</f>
        <v>0.36363636363636365</v>
      </c>
      <c r="Q314">
        <f>IFERROR(IF(Table1__4[[#This Row],[Target]]&gt;0,Table1__4[[#This Row],[Target]]-Table1__4[[#This Row],[Actual]],""),"")</f>
        <v>70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_xlfn.XLOOKUP(Table1__4[[#This Row],[MAAN8]],ASO!F:F,ASO!K:K,"")</f>
        <v>20</v>
      </c>
      <c r="P315" s="2">
        <f>IFERROR(Table1__4[[#This Row],[Actual]]/Table1__4[[#This Row],[Target]],"")</f>
        <v>0.2</v>
      </c>
      <c r="Q315">
        <f>IFERROR(IF(Table1__4[[#This Row],[Target]]&gt;0,Table1__4[[#This Row],[Target]]-Table1__4[[#This Row],[Actual]],""),"")</f>
        <v>80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_xlfn.XLOOKUP(Table1__4[[#This Row],[MAAN8]],ASO!F:F,ASO!K:K,"")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_xlfn.XLOOKUP(Table1__4[[#This Row],[MAAN8]],ASO!F:F,ASO!K:K,"")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_xlfn.XLOOKUP(Table1__4[[#This Row],[MAAN8]],ASO!F:F,ASO!K:K,"")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_xlfn.XLOOKUP(Table1__4[[#This Row],[MAAN8]],ASO!F:F,ASO!K:K,"")</f>
        <v>125</v>
      </c>
      <c r="P319" s="2">
        <f>IFERROR(Table1__4[[#This Row],[Actual]]/Table1__4[[#This Row],[Target]],"")</f>
        <v>0.49019607843137253</v>
      </c>
      <c r="Q319">
        <f>IFERROR(IF(Table1__4[[#This Row],[Target]]&gt;0,Table1__4[[#This Row],[Target]]-Table1__4[[#This Row],[Actual]],""),"")</f>
        <v>130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_xlfn.XLOOKUP(Table1__4[[#This Row],[MAAN8]],ASO!F:F,ASO!K:K,"")</f>
        <v>5</v>
      </c>
      <c r="P320" s="2">
        <f>IFERROR(Table1__4[[#This Row],[Actual]]/Table1__4[[#This Row],[Target]],"")</f>
        <v>0.05</v>
      </c>
      <c r="Q320">
        <f>IFERROR(IF(Table1__4[[#This Row],[Target]]&gt;0,Table1__4[[#This Row],[Target]]-Table1__4[[#This Row],[Actual]],""),"")</f>
        <v>95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_xlfn.XLOOKUP(Table1__4[[#This Row],[MAAN8]],ASO!F:F,ASO!K:K,"")</f>
        <v>28</v>
      </c>
      <c r="P321" s="2">
        <f>IFERROR(Table1__4[[#This Row],[Actual]]/Table1__4[[#This Row],[Target]],"")</f>
        <v>0.15555555555555556</v>
      </c>
      <c r="Q321">
        <f>IFERROR(IF(Table1__4[[#This Row],[Target]]&gt;0,Table1__4[[#This Row],[Target]]-Table1__4[[#This Row],[Actual]],""),"")</f>
        <v>152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_xlfn.XLOOKUP(Table1__4[[#This Row],[MAAN8]],ASO!F:F,ASO!K:K,"")</f>
        <v>365</v>
      </c>
      <c r="P322" s="2">
        <f>IFERROR(Table1__4[[#This Row],[Actual]]/Table1__4[[#This Row],[Target]],"")</f>
        <v>0.91249999999999998</v>
      </c>
      <c r="Q322">
        <f>IFERROR(IF(Table1__4[[#This Row],[Target]]&gt;0,Table1__4[[#This Row],[Target]]-Table1__4[[#This Row],[Actual]],""),"")</f>
        <v>35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_xlfn.XLOOKUP(Table1__4[[#This Row],[MAAN8]],ASO!F:F,ASO!K:K,"")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_xlfn.XLOOKUP(Table1__4[[#This Row],[MAAN8]],ASO!F:F,ASO!K:K,"")</f>
        <v>0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_xlfn.XLOOKUP(Table1__4[[#This Row],[MAAN8]],ASO!F:F,ASO!K:K,"")</f>
        <v>257</v>
      </c>
      <c r="P325" s="2">
        <f>IFERROR(Table1__4[[#This Row],[Actual]]/Table1__4[[#This Row],[Target]],"")</f>
        <v>0.44310344827586207</v>
      </c>
      <c r="Q325">
        <f>IFERROR(IF(Table1__4[[#This Row],[Target]]&gt;0,Table1__4[[#This Row],[Target]]-Table1__4[[#This Row],[Actual]],""),"")</f>
        <v>323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_xlfn.XLOOKUP(Table1__4[[#This Row],[MAAN8]],ASO!F:F,ASO!K:K,"")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_xlfn.XLOOKUP(Table1__4[[#This Row],[MAAN8]],ASO!F:F,ASO!K:K,"")</f>
        <v>25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_xlfn.XLOOKUP(Table1__4[[#This Row],[MAAN8]],ASO!F:F,ASO!K:K,"")</f>
        <v>0</v>
      </c>
      <c r="P328" s="2">
        <f>IFERROR(Table1__4[[#This Row],[Actual]]/Table1__4[[#This Row],[Target]],"")</f>
        <v>0</v>
      </c>
      <c r="Q328">
        <f>IFERROR(IF(Table1__4[[#This Row],[Target]]&gt;0,Table1__4[[#This Row],[Target]]-Table1__4[[#This Row],[Actual]],""),"")</f>
        <v>200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 t="str">
        <f>_xlfn.XLOOKUP(Table1__4[[#This Row],[MAAN8]],ASO!F:F,ASO!K:K,"")</f>
        <v/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_xlfn.XLOOKUP(Table1__4[[#This Row],[MAAN8]],ASO!F:F,ASO!K:K,"")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_xlfn.XLOOKUP(Table1__4[[#This Row],[MAAN8]],ASO!F:F,ASO!K:K,"")</f>
        <v>11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_xlfn.XLOOKUP(Table1__4[[#This Row],[MAAN8]],ASO!F:F,ASO!K:K,"")</f>
        <v>30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_xlfn.XLOOKUP(Table1__4[[#This Row],[MAAN8]],ASO!F:F,ASO!K:K,"")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_xlfn.XLOOKUP(Table1__4[[#This Row],[MAAN8]],ASO!F:F,ASO!K:K,"")</f>
        <v>0</v>
      </c>
      <c r="P334" s="2">
        <f>IFERROR(Table1__4[[#This Row],[Actual]]/Table1__4[[#This Row],[Target]],"")</f>
        <v>0</v>
      </c>
      <c r="Q334">
        <f>IFERROR(IF(Table1__4[[#This Row],[Target]]&gt;0,Table1__4[[#This Row],[Target]]-Table1__4[[#This Row],[Actual]],""),"")</f>
        <v>144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_xlfn.XLOOKUP(Table1__4[[#This Row],[MAAN8]],ASO!F:F,ASO!K:K,"")</f>
        <v>5</v>
      </c>
      <c r="P335" s="2">
        <f>IFERROR(Table1__4[[#This Row],[Actual]]/Table1__4[[#This Row],[Target]],"")</f>
        <v>0.1</v>
      </c>
      <c r="Q335">
        <f>IFERROR(IF(Table1__4[[#This Row],[Target]]&gt;0,Table1__4[[#This Row],[Target]]-Table1__4[[#This Row],[Actual]],""),"")</f>
        <v>45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_xlfn.XLOOKUP(Table1__4[[#This Row],[MAAN8]],ASO!F:F,ASO!K:K,"")</f>
        <v>20</v>
      </c>
      <c r="P336" s="2">
        <f>IFERROR(Table1__4[[#This Row],[Actual]]/Table1__4[[#This Row],[Target]],"")</f>
        <v>0.33333333333333331</v>
      </c>
      <c r="Q336">
        <f>IFERROR(IF(Table1__4[[#This Row],[Target]]&gt;0,Table1__4[[#This Row],[Target]]-Table1__4[[#This Row],[Actual]],""),"")</f>
        <v>40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_xlfn.XLOOKUP(Table1__4[[#This Row],[MAAN8]],ASO!F:F,ASO!K:K,"")</f>
        <v>381</v>
      </c>
      <c r="P337" s="2">
        <f>IFERROR(Table1__4[[#This Row],[Actual]]/Table1__4[[#This Row],[Target]],"")</f>
        <v>1.0583333333333333</v>
      </c>
      <c r="Q337">
        <f>IFERROR(IF(Table1__4[[#This Row],[Target]]&gt;0,Table1__4[[#This Row],[Target]]-Table1__4[[#This Row],[Actual]],""),"")</f>
        <v>-21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_xlfn.XLOOKUP(Table1__4[[#This Row],[MAAN8]],ASO!F:F,ASO!K:K,"")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_xlfn.XLOOKUP(Table1__4[[#This Row],[MAAN8]],ASO!F:F,ASO!K:K,"")</f>
        <v>40</v>
      </c>
      <c r="P339" s="2">
        <f>IFERROR(Table1__4[[#This Row],[Actual]]/Table1__4[[#This Row],[Target]],"")</f>
        <v>0.26666666666666666</v>
      </c>
      <c r="Q339">
        <f>IFERROR(IF(Table1__4[[#This Row],[Target]]&gt;0,Table1__4[[#This Row],[Target]]-Table1__4[[#This Row],[Actual]],""),"")</f>
        <v>110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_xlfn.XLOOKUP(Table1__4[[#This Row],[MAAN8]],ASO!F:F,ASO!K:K,"")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_xlfn.XLOOKUP(Table1__4[[#This Row],[MAAN8]],ASO!F:F,ASO!K:K,"")</f>
        <v>270</v>
      </c>
      <c r="P341" s="2">
        <f>IFERROR(Table1__4[[#This Row],[Actual]]/Table1__4[[#This Row],[Target]],"")</f>
        <v>0.9</v>
      </c>
      <c r="Q341">
        <f>IFERROR(IF(Table1__4[[#This Row],[Target]]&gt;0,Table1__4[[#This Row],[Target]]-Table1__4[[#This Row],[Actual]],""),"")</f>
        <v>30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_xlfn.XLOOKUP(Table1__4[[#This Row],[MAAN8]],ASO!F:F,ASO!K:K,"")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_xlfn.XLOOKUP(Table1__4[[#This Row],[MAAN8]],ASO!F:F,ASO!K:K,"")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_xlfn.XLOOKUP(Table1__4[[#This Row],[MAAN8]],ASO!F:F,ASO!K:K,"")</f>
        <v>40</v>
      </c>
      <c r="P344" s="2">
        <f>IFERROR(Table1__4[[#This Row],[Actual]]/Table1__4[[#This Row],[Target]],"")</f>
        <v>0.25641025641025639</v>
      </c>
      <c r="Q344">
        <f>IFERROR(IF(Table1__4[[#This Row],[Target]]&gt;0,Table1__4[[#This Row],[Target]]-Table1__4[[#This Row],[Actual]],""),"")</f>
        <v>116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_xlfn.XLOOKUP(Table1__4[[#This Row],[MAAN8]],ASO!F:F,ASO!K:K,"")</f>
        <v>70</v>
      </c>
      <c r="P345" s="2">
        <f>IFERROR(Table1__4[[#This Row],[Actual]]/Table1__4[[#This Row],[Target]],"")</f>
        <v>0.30434782608695654</v>
      </c>
      <c r="Q345">
        <f>IFERROR(IF(Table1__4[[#This Row],[Target]]&gt;0,Table1__4[[#This Row],[Target]]-Table1__4[[#This Row],[Actual]],""),"")</f>
        <v>160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_xlfn.XLOOKUP(Table1__4[[#This Row],[MAAN8]],ASO!F:F,ASO!K:K,"")</f>
        <v>205</v>
      </c>
      <c r="P346" s="2">
        <f>IFERROR(Table1__4[[#This Row],[Actual]]/Table1__4[[#This Row],[Target]],"")</f>
        <v>1.0148514851485149</v>
      </c>
      <c r="Q346">
        <f>IFERROR(IF(Table1__4[[#This Row],[Target]]&gt;0,Table1__4[[#This Row],[Target]]-Table1__4[[#This Row],[Actual]],""),"")</f>
        <v>-3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_xlfn.XLOOKUP(Table1__4[[#This Row],[MAAN8]],ASO!F:F,ASO!K:K,"")</f>
        <v>25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_xlfn.XLOOKUP(Table1__4[[#This Row],[MAAN8]],ASO!F:F,ASO!K:K,"")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_xlfn.XLOOKUP(Table1__4[[#This Row],[MAAN8]],ASO!F:F,ASO!K:K,"")</f>
        <v>142</v>
      </c>
      <c r="P349" s="2">
        <f>IFERROR(Table1__4[[#This Row],[Actual]]/Table1__4[[#This Row],[Target]],"")</f>
        <v>0.59166666666666667</v>
      </c>
      <c r="Q349">
        <f>IFERROR(IF(Table1__4[[#This Row],[Target]]&gt;0,Table1__4[[#This Row],[Target]]-Table1__4[[#This Row],[Actual]],""),"")</f>
        <v>98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_xlfn.XLOOKUP(Table1__4[[#This Row],[MAAN8]],ASO!F:F,ASO!K:K,"")</f>
        <v>350</v>
      </c>
      <c r="P350" s="2">
        <f>IFERROR(Table1__4[[#This Row],[Actual]]/Table1__4[[#This Row],[Target]],"")</f>
        <v>0.97222222222222221</v>
      </c>
      <c r="Q350">
        <f>IFERROR(IF(Table1__4[[#This Row],[Target]]&gt;0,Table1__4[[#This Row],[Target]]-Table1__4[[#This Row],[Actual]],""),"")</f>
        <v>10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_xlfn.XLOOKUP(Table1__4[[#This Row],[MAAN8]],ASO!F:F,ASO!K:K,"")</f>
        <v>445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_xlfn.XLOOKUP(Table1__4[[#This Row],[MAAN8]],ASO!F:F,ASO!K:K,"")</f>
        <v>570</v>
      </c>
      <c r="P352" s="2">
        <f>IFERROR(Table1__4[[#This Row],[Actual]]/Table1__4[[#This Row],[Target]],"")</f>
        <v>0.62983425414364635</v>
      </c>
      <c r="Q352">
        <f>IFERROR(IF(Table1__4[[#This Row],[Target]]&gt;0,Table1__4[[#This Row],[Target]]-Table1__4[[#This Row],[Actual]],""),"")</f>
        <v>335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_xlfn.XLOOKUP(Table1__4[[#This Row],[MAAN8]],ASO!F:F,ASO!K:K,"")</f>
        <v>155</v>
      </c>
      <c r="P353" s="2">
        <f>IFERROR(Table1__4[[#This Row],[Actual]]/Table1__4[[#This Row],[Target]],"")</f>
        <v>0.26271186440677968</v>
      </c>
      <c r="Q353">
        <f>IFERROR(IF(Table1__4[[#This Row],[Target]]&gt;0,Table1__4[[#This Row],[Target]]-Table1__4[[#This Row],[Actual]],""),"")</f>
        <v>435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_xlfn.XLOOKUP(Table1__4[[#This Row],[MAAN8]],ASO!F:F,ASO!K:K,"")</f>
        <v>45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 t="str">
        <f>_xlfn.XLOOKUP(Table1__4[[#This Row],[MAAN8]],ASO!F:F,ASO!K:K,"")</f>
        <v/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_xlfn.XLOOKUP(Table1__4[[#This Row],[MAAN8]],ASO!F:F,ASO!K:K,"")</f>
        <v>300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_xlfn.XLOOKUP(Table1__4[[#This Row],[MAAN8]],ASO!F:F,ASO!K:K,"")</f>
        <v>0</v>
      </c>
      <c r="P357" s="2">
        <f>IFERROR(Table1__4[[#This Row],[Actual]]/Table1__4[[#This Row],[Target]],"")</f>
        <v>0</v>
      </c>
      <c r="Q357">
        <f>IFERROR(IF(Table1__4[[#This Row],[Target]]&gt;0,Table1__4[[#This Row],[Target]]-Table1__4[[#This Row],[Actual]],""),"")</f>
        <v>100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_xlfn.XLOOKUP(Table1__4[[#This Row],[MAAN8]],ASO!F:F,ASO!K:K,"")</f>
        <v>170</v>
      </c>
      <c r="P358" s="2">
        <f>IFERROR(Table1__4[[#This Row],[Actual]]/Table1__4[[#This Row],[Target]],"")</f>
        <v>0.42499999999999999</v>
      </c>
      <c r="Q358">
        <f>IFERROR(IF(Table1__4[[#This Row],[Target]]&gt;0,Table1__4[[#This Row],[Target]]-Table1__4[[#This Row],[Actual]],""),"")</f>
        <v>230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_xlfn.XLOOKUP(Table1__4[[#This Row],[MAAN8]],ASO!F:F,ASO!K:K,"")</f>
        <v>0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_xlfn.XLOOKUP(Table1__4[[#This Row],[MAAN8]],ASO!F:F,ASO!K:K,"")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_xlfn.XLOOKUP(Table1__4[[#This Row],[MAAN8]],ASO!F:F,ASO!K:K,"")</f>
        <v>50</v>
      </c>
      <c r="P361" s="2">
        <f>IFERROR(Table1__4[[#This Row],[Actual]]/Table1__4[[#This Row],[Target]],"")</f>
        <v>0.5</v>
      </c>
      <c r="Q361">
        <f>IFERROR(IF(Table1__4[[#This Row],[Target]]&gt;0,Table1__4[[#This Row],[Target]]-Table1__4[[#This Row],[Actual]],""),"")</f>
        <v>50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_xlfn.XLOOKUP(Table1__4[[#This Row],[MAAN8]],ASO!F:F,ASO!K:K,"")</f>
        <v>60</v>
      </c>
      <c r="P362" s="2">
        <f>IFERROR(Table1__4[[#This Row],[Actual]]/Table1__4[[#This Row],[Target]],"")</f>
        <v>0.4</v>
      </c>
      <c r="Q362">
        <f>IFERROR(IF(Table1__4[[#This Row],[Target]]&gt;0,Table1__4[[#This Row],[Target]]-Table1__4[[#This Row],[Actual]],""),"")</f>
        <v>90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_xlfn.XLOOKUP(Table1__4[[#This Row],[MAAN8]],ASO!F:F,ASO!K:K,"")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_xlfn.XLOOKUP(Table1__4[[#This Row],[MAAN8]],ASO!F:F,ASO!K:K,"")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 t="str">
        <f>_xlfn.XLOOKUP(Table1__4[[#This Row],[MAAN8]],ASO!F:F,ASO!K:K,"")</f>
        <v/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_xlfn.XLOOKUP(Table1__4[[#This Row],[MAAN8]],ASO!F:F,ASO!K:K,"")</f>
        <v>32</v>
      </c>
      <c r="P366" s="2">
        <f>IFERROR(Table1__4[[#This Row],[Actual]]/Table1__4[[#This Row],[Target]],"")</f>
        <v>0.32</v>
      </c>
      <c r="Q366">
        <f>IFERROR(IF(Table1__4[[#This Row],[Target]]&gt;0,Table1__4[[#This Row],[Target]]-Table1__4[[#This Row],[Actual]],""),"")</f>
        <v>68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_xlfn.XLOOKUP(Table1__4[[#This Row],[MAAN8]],ASO!F:F,ASO!K:K,"")</f>
        <v>25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_xlfn.XLOOKUP(Table1__4[[#This Row],[MAAN8]],ASO!F:F,ASO!K:K,"")</f>
        <v>20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_xlfn.XLOOKUP(Table1__4[[#This Row],[MAAN8]],ASO!F:F,ASO!K:K,"")</f>
        <v>40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_xlfn.XLOOKUP(Table1__4[[#This Row],[MAAN8]],ASO!F:F,ASO!K:K,"")</f>
        <v>120</v>
      </c>
      <c r="P370" s="2">
        <f>IFERROR(Table1__4[[#This Row],[Actual]]/Table1__4[[#This Row],[Target]],"")</f>
        <v>0.24</v>
      </c>
      <c r="Q370">
        <f>IFERROR(IF(Table1__4[[#This Row],[Target]]&gt;0,Table1__4[[#This Row],[Target]]-Table1__4[[#This Row],[Actual]],""),"")</f>
        <v>380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_xlfn.XLOOKUP(Table1__4[[#This Row],[MAAN8]],ASO!F:F,ASO!K:K,"")</f>
        <v>0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_xlfn.XLOOKUP(Table1__4[[#This Row],[MAAN8]],ASO!F:F,ASO!K:K,"")</f>
        <v>110</v>
      </c>
      <c r="P372" s="2">
        <f>IFERROR(Table1__4[[#This Row],[Actual]]/Table1__4[[#This Row],[Target]],"")</f>
        <v>0.51162790697674421</v>
      </c>
      <c r="Q372">
        <f>IFERROR(IF(Table1__4[[#This Row],[Target]]&gt;0,Table1__4[[#This Row],[Target]]-Table1__4[[#This Row],[Actual]],""),"")</f>
        <v>105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_xlfn.XLOOKUP(Table1__4[[#This Row],[MAAN8]],ASO!F:F,ASO!K:K,"")</f>
        <v>17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_xlfn.XLOOKUP(Table1__4[[#This Row],[MAAN8]],ASO!F:F,ASO!K:K,"")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_xlfn.XLOOKUP(Table1__4[[#This Row],[MAAN8]],ASO!F:F,ASO!K:K,"")</f>
        <v>0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_xlfn.XLOOKUP(Table1__4[[#This Row],[MAAN8]],ASO!F:F,ASO!K:K,"")</f>
        <v>20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_xlfn.XLOOKUP(Table1__4[[#This Row],[MAAN8]],ASO!F:F,ASO!K:K,"")</f>
        <v>105</v>
      </c>
      <c r="P377" s="2">
        <f>IFERROR(Table1__4[[#This Row],[Actual]]/Table1__4[[#This Row],[Target]],"")</f>
        <v>0.65625</v>
      </c>
      <c r="Q377">
        <f>IFERROR(IF(Table1__4[[#This Row],[Target]]&gt;0,Table1__4[[#This Row],[Target]]-Table1__4[[#This Row],[Actual]],""),"")</f>
        <v>55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_xlfn.XLOOKUP(Table1__4[[#This Row],[MAAN8]],ASO!F:F,ASO!K:K,"")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_xlfn.XLOOKUP(Table1__4[[#This Row],[MAAN8]],ASO!F:F,ASO!K:K,"")</f>
        <v>51</v>
      </c>
      <c r="P379" s="2">
        <f>IFERROR(Table1__4[[#This Row],[Actual]]/Table1__4[[#This Row],[Target]],"")</f>
        <v>0.51</v>
      </c>
      <c r="Q379">
        <f>IFERROR(IF(Table1__4[[#This Row],[Target]]&gt;0,Table1__4[[#This Row],[Target]]-Table1__4[[#This Row],[Actual]],""),"")</f>
        <v>49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_xlfn.XLOOKUP(Table1__4[[#This Row],[MAAN8]],ASO!F:F,ASO!K:K,"")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_xlfn.XLOOKUP(Table1__4[[#This Row],[MAAN8]],ASO!F:F,ASO!K:K,"")</f>
        <v>3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_xlfn.XLOOKUP(Table1__4[[#This Row],[MAAN8]],ASO!F:F,ASO!K:K,"")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_xlfn.XLOOKUP(Table1__4[[#This Row],[MAAN8]],ASO!F:F,ASO!K:K,"")</f>
        <v>195</v>
      </c>
      <c r="P383" s="2">
        <f>IFERROR(Table1__4[[#This Row],[Actual]]/Table1__4[[#This Row],[Target]],"")</f>
        <v>1.625</v>
      </c>
      <c r="Q383">
        <f>IFERROR(IF(Table1__4[[#This Row],[Target]]&gt;0,Table1__4[[#This Row],[Target]]-Table1__4[[#This Row],[Actual]],""),"")</f>
        <v>-75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_xlfn.XLOOKUP(Table1__4[[#This Row],[MAAN8]],ASO!F:F,ASO!K:K,"")</f>
        <v>172</v>
      </c>
      <c r="P384" s="2">
        <f>IFERROR(Table1__4[[#This Row],[Actual]]/Table1__4[[#This Row],[Target]],"")</f>
        <v>0.4777777777777778</v>
      </c>
      <c r="Q384">
        <f>IFERROR(IF(Table1__4[[#This Row],[Target]]&gt;0,Table1__4[[#This Row],[Target]]-Table1__4[[#This Row],[Actual]],""),"")</f>
        <v>188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_xlfn.XLOOKUP(Table1__4[[#This Row],[MAAN8]],ASO!F:F,ASO!K:K,"")</f>
        <v>10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_xlfn.XLOOKUP(Table1__4[[#This Row],[MAAN8]],ASO!F:F,ASO!K:K,"")</f>
        <v>51</v>
      </c>
      <c r="P386" s="2">
        <f>IFERROR(Table1__4[[#This Row],[Actual]]/Table1__4[[#This Row],[Target]],"")</f>
        <v>0.46363636363636362</v>
      </c>
      <c r="Q386">
        <f>IFERROR(IF(Table1__4[[#This Row],[Target]]&gt;0,Table1__4[[#This Row],[Target]]-Table1__4[[#This Row],[Actual]],""),"")</f>
        <v>59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_xlfn.XLOOKUP(Table1__4[[#This Row],[MAAN8]],ASO!F:F,ASO!K:K,"")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_xlfn.XLOOKUP(Table1__4[[#This Row],[MAAN8]],ASO!F:F,ASO!K:K,"")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_xlfn.XLOOKUP(Table1__4[[#This Row],[MAAN8]],ASO!F:F,ASO!K:K,"")</f>
        <v>137</v>
      </c>
      <c r="P389" s="2">
        <f>IFERROR(Table1__4[[#This Row],[Actual]]/Table1__4[[#This Row],[Target]],"")</f>
        <v>0.5708333333333333</v>
      </c>
      <c r="Q389">
        <f>IFERROR(IF(Table1__4[[#This Row],[Target]]&gt;0,Table1__4[[#This Row],[Target]]-Table1__4[[#This Row],[Actual]],""),"")</f>
        <v>103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_xlfn.XLOOKUP(Table1__4[[#This Row],[MAAN8]],ASO!F:F,ASO!K:K,"")</f>
        <v>15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_xlfn.XLOOKUP(Table1__4[[#This Row],[MAAN8]],ASO!F:F,ASO!K:K,"")</f>
        <v>267</v>
      </c>
      <c r="P391" s="2">
        <f>IFERROR(Table1__4[[#This Row],[Actual]]/Table1__4[[#This Row],[Target]],"")</f>
        <v>1.0680000000000001</v>
      </c>
      <c r="Q391">
        <f>IFERROR(IF(Table1__4[[#This Row],[Target]]&gt;0,Table1__4[[#This Row],[Target]]-Table1__4[[#This Row],[Actual]],""),"")</f>
        <v>-17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_xlfn.XLOOKUP(Table1__4[[#This Row],[MAAN8]],ASO!F:F,ASO!K:K,"")</f>
        <v>140</v>
      </c>
      <c r="P392" s="2">
        <f>IFERROR(Table1__4[[#This Row],[Actual]]/Table1__4[[#This Row],[Target]],"")</f>
        <v>1.4</v>
      </c>
      <c r="Q392">
        <f>IFERROR(IF(Table1__4[[#This Row],[Target]]&gt;0,Table1__4[[#This Row],[Target]]-Table1__4[[#This Row],[Actual]],""),"")</f>
        <v>-40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_xlfn.XLOOKUP(Table1__4[[#This Row],[MAAN8]],ASO!F:F,ASO!K:K,"")</f>
        <v>10</v>
      </c>
      <c r="P393" s="2">
        <f>IFERROR(Table1__4[[#This Row],[Actual]]/Table1__4[[#This Row],[Target]],"")</f>
        <v>9.0909090909090912E-2</v>
      </c>
      <c r="Q393">
        <f>IFERROR(IF(Table1__4[[#This Row],[Target]]&gt;0,Table1__4[[#This Row],[Target]]-Table1__4[[#This Row],[Actual]],""),"")</f>
        <v>100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_xlfn.XLOOKUP(Table1__4[[#This Row],[MAAN8]],ASO!F:F,ASO!K:K,"")</f>
        <v>100</v>
      </c>
      <c r="P394" s="2">
        <f>IFERROR(Table1__4[[#This Row],[Actual]]/Table1__4[[#This Row],[Target]],"")</f>
        <v>1</v>
      </c>
      <c r="Q394">
        <f>IFERROR(IF(Table1__4[[#This Row],[Target]]&gt;0,Table1__4[[#This Row],[Target]]-Table1__4[[#This Row],[Actual]],""),"")</f>
        <v>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_xlfn.XLOOKUP(Table1__4[[#This Row],[MAAN8]],ASO!F:F,ASO!K:K,"")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_xlfn.XLOOKUP(Table1__4[[#This Row],[MAAN8]],ASO!F:F,ASO!K:K,"")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_xlfn.XLOOKUP(Table1__4[[#This Row],[MAAN8]],ASO!F:F,ASO!K:K,"")</f>
        <v>541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_xlfn.XLOOKUP(Table1__4[[#This Row],[MAAN8]],ASO!F:F,ASO!K:K,"")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_xlfn.XLOOKUP(Table1__4[[#This Row],[MAAN8]],ASO!F:F,ASO!K:K,"")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_xlfn.XLOOKUP(Table1__4[[#This Row],[MAAN8]],ASO!F:F,ASO!K:K,"")</f>
        <v>20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_xlfn.XLOOKUP(Table1__4[[#This Row],[MAAN8]],ASO!F:F,ASO!K:K,"")</f>
        <v>107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_xlfn.XLOOKUP(Table1__4[[#This Row],[MAAN8]],ASO!F:F,ASO!K:K,"")</f>
        <v>130</v>
      </c>
      <c r="P402" s="2">
        <f>IFERROR(Table1__4[[#This Row],[Actual]]/Table1__4[[#This Row],[Target]],"")</f>
        <v>1.1818181818181819</v>
      </c>
      <c r="Q402">
        <f>IFERROR(IF(Table1__4[[#This Row],[Target]]&gt;0,Table1__4[[#This Row],[Target]]-Table1__4[[#This Row],[Actual]],""),"")</f>
        <v>-20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_xlfn.XLOOKUP(Table1__4[[#This Row],[MAAN8]],ASO!F:F,ASO!K:K,"")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_xlfn.XLOOKUP(Table1__4[[#This Row],[MAAN8]],ASO!F:F,ASO!K:K,"")</f>
        <v>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 t="str">
        <f>_xlfn.XLOOKUP(Table1__4[[#This Row],[MAAN8]],ASO!F:F,ASO!K:K,"")</f>
        <v/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_xlfn.XLOOKUP(Table1__4[[#This Row],[MAAN8]],ASO!F:F,ASO!K:K,"")</f>
        <v>10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_xlfn.XLOOKUP(Table1__4[[#This Row],[MAAN8]],ASO!F:F,ASO!K:K,"")</f>
        <v>15</v>
      </c>
      <c r="P407" s="2">
        <f>IFERROR(Table1__4[[#This Row],[Actual]]/Table1__4[[#This Row],[Target]],"")</f>
        <v>0.15</v>
      </c>
      <c r="Q407">
        <f>IFERROR(IF(Table1__4[[#This Row],[Target]]&gt;0,Table1__4[[#This Row],[Target]]-Table1__4[[#This Row],[Actual]],""),"")</f>
        <v>85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_xlfn.XLOOKUP(Table1__4[[#This Row],[MAAN8]],ASO!F:F,ASO!K:K,"")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_xlfn.XLOOKUP(Table1__4[[#This Row],[MAAN8]],ASO!F:F,ASO!K:K,"")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_xlfn.XLOOKUP(Table1__4[[#This Row],[MAAN8]],ASO!F:F,ASO!K:K,"")</f>
        <v>70</v>
      </c>
      <c r="P410" s="2">
        <f>IFERROR(Table1__4[[#This Row],[Actual]]/Table1__4[[#This Row],[Target]],"")</f>
        <v>0.35</v>
      </c>
      <c r="Q410">
        <f>IFERROR(IF(Table1__4[[#This Row],[Target]]&gt;0,Table1__4[[#This Row],[Target]]-Table1__4[[#This Row],[Actual]],""),"")</f>
        <v>130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_xlfn.XLOOKUP(Table1__4[[#This Row],[MAAN8]],ASO!F:F,ASO!K:K,"")</f>
        <v>1096</v>
      </c>
      <c r="P411" s="2">
        <f>IFERROR(Table1__4[[#This Row],[Actual]]/Table1__4[[#This Row],[Target]],"")</f>
        <v>0.48711111111111111</v>
      </c>
      <c r="Q411">
        <f>IFERROR(IF(Table1__4[[#This Row],[Target]]&gt;0,Table1__4[[#This Row],[Target]]-Table1__4[[#This Row],[Actual]],""),"")</f>
        <v>1154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_xlfn.XLOOKUP(Table1__4[[#This Row],[MAAN8]],ASO!F:F,ASO!K:K,"")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_xlfn.XLOOKUP(Table1__4[[#This Row],[MAAN8]],ASO!F:F,ASO!K:K,"")</f>
        <v>0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_xlfn.XLOOKUP(Table1__4[[#This Row],[MAAN8]],ASO!F:F,ASO!K:K,"")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_xlfn.XLOOKUP(Table1__4[[#This Row],[MAAN8]],ASO!F:F,ASO!K:K,"")</f>
        <v>0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_xlfn.XLOOKUP(Table1__4[[#This Row],[MAAN8]],ASO!F:F,ASO!K:K,"")</f>
        <v>0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_xlfn.XLOOKUP(Table1__4[[#This Row],[MAAN8]],ASO!F:F,ASO!K:K,"")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_xlfn.XLOOKUP(Table1__4[[#This Row],[MAAN8]],ASO!F:F,ASO!K:K,"")</f>
        <v>0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_xlfn.XLOOKUP(Table1__4[[#This Row],[MAAN8]],ASO!F:F,ASO!K:K,"")</f>
        <v>50</v>
      </c>
      <c r="P419" s="2">
        <f>IFERROR(Table1__4[[#This Row],[Actual]]/Table1__4[[#This Row],[Target]],"")</f>
        <v>0.33333333333333331</v>
      </c>
      <c r="Q419">
        <f>IFERROR(IF(Table1__4[[#This Row],[Target]]&gt;0,Table1__4[[#This Row],[Target]]-Table1__4[[#This Row],[Actual]],""),"")</f>
        <v>100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_xlfn.XLOOKUP(Table1__4[[#This Row],[MAAN8]],ASO!F:F,ASO!K:K,"")</f>
        <v>2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_xlfn.XLOOKUP(Table1__4[[#This Row],[MAAN8]],ASO!F:F,ASO!K:K,"")</f>
        <v>217</v>
      </c>
      <c r="P421" s="2">
        <f>IFERROR(Table1__4[[#This Row],[Actual]]/Table1__4[[#This Row],[Target]],"")</f>
        <v>0.1085</v>
      </c>
      <c r="Q421">
        <f>IFERROR(IF(Table1__4[[#This Row],[Target]]&gt;0,Table1__4[[#This Row],[Target]]-Table1__4[[#This Row],[Actual]],""),"")</f>
        <v>1783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_xlfn.XLOOKUP(Table1__4[[#This Row],[MAAN8]],ASO!F:F,ASO!K:K,"")</f>
        <v>120</v>
      </c>
      <c r="P422" s="2">
        <f>IFERROR(Table1__4[[#This Row],[Actual]]/Table1__4[[#This Row],[Target]],"")</f>
        <v>0.6</v>
      </c>
      <c r="Q422">
        <f>IFERROR(IF(Table1__4[[#This Row],[Target]]&gt;0,Table1__4[[#This Row],[Target]]-Table1__4[[#This Row],[Actual]],""),"")</f>
        <v>80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_xlfn.XLOOKUP(Table1__4[[#This Row],[MAAN8]],ASO!F:F,ASO!K:K,"")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_xlfn.XLOOKUP(Table1__4[[#This Row],[MAAN8]],ASO!F:F,ASO!K:K,"")</f>
        <v>55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_xlfn.XLOOKUP(Table1__4[[#This Row],[MAAN8]],ASO!F:F,ASO!K:K,"")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_xlfn.XLOOKUP(Table1__4[[#This Row],[MAAN8]],ASO!F:F,ASO!K:K,"")</f>
        <v>0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_xlfn.XLOOKUP(Table1__4[[#This Row],[MAAN8]],ASO!F:F,ASO!K:K,"")</f>
        <v>300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_xlfn.XLOOKUP(Table1__4[[#This Row],[MAAN8]],ASO!F:F,ASO!K:K,"")</f>
        <v>140</v>
      </c>
      <c r="P428" s="2">
        <f>IFERROR(Table1__4[[#This Row],[Actual]]/Table1__4[[#This Row],[Target]],"")</f>
        <v>0.3888888888888889</v>
      </c>
      <c r="Q428">
        <f>IFERROR(IF(Table1__4[[#This Row],[Target]]&gt;0,Table1__4[[#This Row],[Target]]-Table1__4[[#This Row],[Actual]],""),"")</f>
        <v>220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_xlfn.XLOOKUP(Table1__4[[#This Row],[MAAN8]],ASO!F:F,ASO!K:K,"")</f>
        <v>3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_xlfn.XLOOKUP(Table1__4[[#This Row],[MAAN8]],ASO!F:F,ASO!K:K,"")</f>
        <v>375</v>
      </c>
      <c r="P430" s="2">
        <f>IFERROR(Table1__4[[#This Row],[Actual]]/Table1__4[[#This Row],[Target]],"")</f>
        <v>0.47468354430379744</v>
      </c>
      <c r="Q430">
        <f>IFERROR(IF(Table1__4[[#This Row],[Target]]&gt;0,Table1__4[[#This Row],[Target]]-Table1__4[[#This Row],[Actual]],""),"")</f>
        <v>415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 t="str">
        <f>_xlfn.XLOOKUP(Table1__4[[#This Row],[MAAN8]],ASO!F:F,ASO!K:K,"")</f>
        <v/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_xlfn.XLOOKUP(Table1__4[[#This Row],[MAAN8]],ASO!F:F,ASO!K:K,"")</f>
        <v>0</v>
      </c>
      <c r="P432" s="2">
        <f>IFERROR(Table1__4[[#This Row],[Actual]]/Table1__4[[#This Row],[Target]],"")</f>
        <v>0</v>
      </c>
      <c r="Q432">
        <f>IFERROR(IF(Table1__4[[#This Row],[Target]]&gt;0,Table1__4[[#This Row],[Target]]-Table1__4[[#This Row],[Actual]],""),"")</f>
        <v>150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_xlfn.XLOOKUP(Table1__4[[#This Row],[MAAN8]],ASO!F:F,ASO!K:K,"")</f>
        <v>20</v>
      </c>
      <c r="P433" s="2">
        <f>IFERROR(Table1__4[[#This Row],[Actual]]/Table1__4[[#This Row],[Target]],"")</f>
        <v>0.2</v>
      </c>
      <c r="Q433">
        <f>IFERROR(IF(Table1__4[[#This Row],[Target]]&gt;0,Table1__4[[#This Row],[Target]]-Table1__4[[#This Row],[Actual]],""),"")</f>
        <v>80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_xlfn.XLOOKUP(Table1__4[[#This Row],[MAAN8]],ASO!F:F,ASO!K:K,"")</f>
        <v>30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_xlfn.XLOOKUP(Table1__4[[#This Row],[MAAN8]],ASO!F:F,ASO!K:K,"")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_xlfn.XLOOKUP(Table1__4[[#This Row],[MAAN8]],ASO!F:F,ASO!K:K,"")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_xlfn.XLOOKUP(Table1__4[[#This Row],[MAAN8]],ASO!F:F,ASO!K:K,"")</f>
        <v>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_xlfn.XLOOKUP(Table1__4[[#This Row],[MAAN8]],ASO!F:F,ASO!K:K,"")</f>
        <v>85</v>
      </c>
      <c r="P438" s="2">
        <f>IFERROR(Table1__4[[#This Row],[Actual]]/Table1__4[[#This Row],[Target]],"")</f>
        <v>0.47222222222222221</v>
      </c>
      <c r="Q438">
        <f>IFERROR(IF(Table1__4[[#This Row],[Target]]&gt;0,Table1__4[[#This Row],[Target]]-Table1__4[[#This Row],[Actual]],""),"")</f>
        <v>95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_xlfn.XLOOKUP(Table1__4[[#This Row],[MAAN8]],ASO!F:F,ASO!K:K,"")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_xlfn.XLOOKUP(Table1__4[[#This Row],[MAAN8]],ASO!F:F,ASO!K:K,"")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_xlfn.XLOOKUP(Table1__4[[#This Row],[MAAN8]],ASO!F:F,ASO!K:K,"")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_xlfn.XLOOKUP(Table1__4[[#This Row],[MAAN8]],ASO!F:F,ASO!K:K,"")</f>
        <v>185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_xlfn.XLOOKUP(Table1__4[[#This Row],[MAAN8]],ASO!F:F,ASO!K:K,"")</f>
        <v>40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/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 t="str">
        <f>_xlfn.XLOOKUP(Table1__4[[#This Row],[MAAN8]],ASO!F:F,ASO!K:K,"")</f>
        <v/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_xlfn.XLOOKUP(Table1__4[[#This Row],[MAAN8]],ASO!F:F,ASO!K:K,"")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_xlfn.XLOOKUP(Table1__4[[#This Row],[MAAN8]],ASO!F:F,ASO!K:K,"")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_xlfn.XLOOKUP(Table1__4[[#This Row],[MAAN8]],ASO!F:F,ASO!K:K,"")</f>
        <v>1020</v>
      </c>
      <c r="P447" s="2">
        <f>IFERROR(Table1__4[[#This Row],[Actual]]/Table1__4[[#This Row],[Target]],"")</f>
        <v>1.02</v>
      </c>
      <c r="Q447">
        <f>IFERROR(IF(Table1__4[[#This Row],[Target]]&gt;0,Table1__4[[#This Row],[Target]]-Table1__4[[#This Row],[Actual]],""),"")</f>
        <v>-20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_xlfn.XLOOKUP(Table1__4[[#This Row],[MAAN8]],ASO!F:F,ASO!K:K,"")</f>
        <v>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_xlfn.XLOOKUP(Table1__4[[#This Row],[MAAN8]],ASO!F:F,ASO!K:K,"")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_xlfn.XLOOKUP(Table1__4[[#This Row],[MAAN8]],ASO!F:F,ASO!K:K,"")</f>
        <v>100</v>
      </c>
      <c r="P450" s="2">
        <f>IFERROR(Table1__4[[#This Row],[Actual]]/Table1__4[[#This Row],[Target]],"")</f>
        <v>0.4</v>
      </c>
      <c r="Q450">
        <f>IFERROR(IF(Table1__4[[#This Row],[Target]]&gt;0,Table1__4[[#This Row],[Target]]-Table1__4[[#This Row],[Actual]],""),"")</f>
        <v>150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_xlfn.XLOOKUP(Table1__4[[#This Row],[MAAN8]],ASO!F:F,ASO!K:K,"")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_xlfn.XLOOKUP(Table1__4[[#This Row],[MAAN8]],ASO!F:F,ASO!K:K,"")</f>
        <v>30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_xlfn.XLOOKUP(Table1__4[[#This Row],[MAAN8]],ASO!F:F,ASO!K:K,"")</f>
        <v>40</v>
      </c>
      <c r="P453" s="2">
        <f>IFERROR(Table1__4[[#This Row],[Actual]]/Table1__4[[#This Row],[Target]],"")</f>
        <v>0.4</v>
      </c>
      <c r="Q453">
        <f>IFERROR(IF(Table1__4[[#This Row],[Target]]&gt;0,Table1__4[[#This Row],[Target]]-Table1__4[[#This Row],[Actual]],""),"")</f>
        <v>60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_xlfn.XLOOKUP(Table1__4[[#This Row],[MAAN8]],ASO!F:F,ASO!K:K,"")</f>
        <v>0</v>
      </c>
      <c r="P454" s="2">
        <f>IFERROR(Table1__4[[#This Row],[Actual]]/Table1__4[[#This Row],[Target]],"")</f>
        <v>0</v>
      </c>
      <c r="Q454">
        <f>IFERROR(IF(Table1__4[[#This Row],[Target]]&gt;0,Table1__4[[#This Row],[Target]]-Table1__4[[#This Row],[Actual]],""),"")</f>
        <v>100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_xlfn.XLOOKUP(Table1__4[[#This Row],[MAAN8]],ASO!F:F,ASO!K:K,"")</f>
        <v>100</v>
      </c>
      <c r="P455" s="2">
        <f>IFERROR(Table1__4[[#This Row],[Actual]]/Table1__4[[#This Row],[Target]],"")</f>
        <v>0.35087719298245612</v>
      </c>
      <c r="Q455">
        <f>IFERROR(IF(Table1__4[[#This Row],[Target]]&gt;0,Table1__4[[#This Row],[Target]]-Table1__4[[#This Row],[Actual]],""),"")</f>
        <v>185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_xlfn.XLOOKUP(Table1__4[[#This Row],[MAAN8]],ASO!F:F,ASO!K:K,"")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_xlfn.XLOOKUP(Table1__4[[#This Row],[MAAN8]],ASO!F:F,ASO!K:K,"")</f>
        <v>130</v>
      </c>
      <c r="P457" s="2">
        <f>IFERROR(Table1__4[[#This Row],[Actual]]/Table1__4[[#This Row],[Target]],"")</f>
        <v>0.28888888888888886</v>
      </c>
      <c r="Q457">
        <f>IFERROR(IF(Table1__4[[#This Row],[Target]]&gt;0,Table1__4[[#This Row],[Target]]-Table1__4[[#This Row],[Actual]],""),"")</f>
        <v>320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_xlfn.XLOOKUP(Table1__4[[#This Row],[MAAN8]],ASO!F:F,ASO!K:K,"")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_xlfn.XLOOKUP(Table1__4[[#This Row],[MAAN8]],ASO!F:F,ASO!K:K,"")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_xlfn.XLOOKUP(Table1__4[[#This Row],[MAAN8]],ASO!F:F,ASO!K:K,"")</f>
        <v>0</v>
      </c>
      <c r="P460" s="2">
        <f>IFERROR(Table1__4[[#This Row],[Actual]]/Table1__4[[#This Row],[Target]],"")</f>
        <v>0</v>
      </c>
      <c r="Q460">
        <f>IFERROR(IF(Table1__4[[#This Row],[Target]]&gt;0,Table1__4[[#This Row],[Target]]-Table1__4[[#This Row],[Actual]],""),"")</f>
        <v>210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_xlfn.XLOOKUP(Table1__4[[#This Row],[MAAN8]],ASO!F:F,ASO!K:K,"")</f>
        <v>50</v>
      </c>
      <c r="P461" s="2">
        <f>IFERROR(Table1__4[[#This Row],[Actual]]/Table1__4[[#This Row],[Target]],"")</f>
        <v>0.5</v>
      </c>
      <c r="Q461">
        <f>IFERROR(IF(Table1__4[[#This Row],[Target]]&gt;0,Table1__4[[#This Row],[Target]]-Table1__4[[#This Row],[Actual]],""),"")</f>
        <v>50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_xlfn.XLOOKUP(Table1__4[[#This Row],[MAAN8]],ASO!F:F,ASO!K:K,"")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_xlfn.XLOOKUP(Table1__4[[#This Row],[MAAN8]],ASO!F:F,ASO!K:K,"")</f>
        <v>460</v>
      </c>
      <c r="P463" s="2">
        <f>IFERROR(Table1__4[[#This Row],[Actual]]/Table1__4[[#This Row],[Target]],"")</f>
        <v>0.31724137931034485</v>
      </c>
      <c r="Q463">
        <f>IFERROR(IF(Table1__4[[#This Row],[Target]]&gt;0,Table1__4[[#This Row],[Target]]-Table1__4[[#This Row],[Actual]],""),"")</f>
        <v>990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_xlfn.XLOOKUP(Table1__4[[#This Row],[MAAN8]],ASO!F:F,ASO!K:K,"")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_xlfn.XLOOKUP(Table1__4[[#This Row],[MAAN8]],ASO!F:F,ASO!K:K,"")</f>
        <v>0</v>
      </c>
      <c r="P465" s="2">
        <f>IFERROR(Table1__4[[#This Row],[Actual]]/Table1__4[[#This Row],[Target]],"")</f>
        <v>0</v>
      </c>
      <c r="Q465">
        <f>IFERROR(IF(Table1__4[[#This Row],[Target]]&gt;0,Table1__4[[#This Row],[Target]]-Table1__4[[#This Row],[Actual]],""),"")</f>
        <v>100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_xlfn.XLOOKUP(Table1__4[[#This Row],[MAAN8]],ASO!F:F,ASO!K:K,"")</f>
        <v>26</v>
      </c>
      <c r="P466" s="2">
        <f>IFERROR(Table1__4[[#This Row],[Actual]]/Table1__4[[#This Row],[Target]],"")</f>
        <v>0.17333333333333334</v>
      </c>
      <c r="Q466">
        <f>IFERROR(IF(Table1__4[[#This Row],[Target]]&gt;0,Table1__4[[#This Row],[Target]]-Table1__4[[#This Row],[Actual]],""),"")</f>
        <v>124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_xlfn.XLOOKUP(Table1__4[[#This Row],[MAAN8]],ASO!F:F,ASO!K:K,"")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_xlfn.XLOOKUP(Table1__4[[#This Row],[MAAN8]],ASO!F:F,ASO!K:K,"")</f>
        <v>32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_xlfn.XLOOKUP(Table1__4[[#This Row],[MAAN8]],ASO!F:F,ASO!K:K,"")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_xlfn.XLOOKUP(Table1__4[[#This Row],[MAAN8]],ASO!F:F,ASO!K:K,"")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_xlfn.XLOOKUP(Table1__4[[#This Row],[MAAN8]],ASO!F:F,ASO!K:K,"")</f>
        <v>10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_xlfn.XLOOKUP(Table1__4[[#This Row],[MAAN8]],ASO!F:F,ASO!K:K,"")</f>
        <v>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_xlfn.XLOOKUP(Table1__4[[#This Row],[MAAN8]],ASO!F:F,ASO!K:K,"")</f>
        <v>65</v>
      </c>
      <c r="P473" s="2">
        <f>IFERROR(Table1__4[[#This Row],[Actual]]/Table1__4[[#This Row],[Target]],"")</f>
        <v>0.65</v>
      </c>
      <c r="Q473">
        <f>IFERROR(IF(Table1__4[[#This Row],[Target]]&gt;0,Table1__4[[#This Row],[Target]]-Table1__4[[#This Row],[Actual]],""),"")</f>
        <v>35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_xlfn.XLOOKUP(Table1__4[[#This Row],[MAAN8]],ASO!F:F,ASO!K:K,"")</f>
        <v>155</v>
      </c>
      <c r="P474" s="2">
        <f>IFERROR(Table1__4[[#This Row],[Actual]]/Table1__4[[#This Row],[Target]],"")</f>
        <v>1.55</v>
      </c>
      <c r="Q474">
        <f>IFERROR(IF(Table1__4[[#This Row],[Target]]&gt;0,Table1__4[[#This Row],[Target]]-Table1__4[[#This Row],[Actual]],""),"")</f>
        <v>-55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_xlfn.XLOOKUP(Table1__4[[#This Row],[MAAN8]],ASO!F:F,ASO!K:K,"")</f>
        <v>30</v>
      </c>
      <c r="P475" s="2">
        <f>IFERROR(Table1__4[[#This Row],[Actual]]/Table1__4[[#This Row],[Target]],"")</f>
        <v>0.3</v>
      </c>
      <c r="Q475">
        <f>IFERROR(IF(Table1__4[[#This Row],[Target]]&gt;0,Table1__4[[#This Row],[Target]]-Table1__4[[#This Row],[Actual]],""),"")</f>
        <v>70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 t="str">
        <f>_xlfn.XLOOKUP(Table1__4[[#This Row],[MAAN8]],ASO!F:F,ASO!K:K,"")</f>
        <v/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_xlfn.XLOOKUP(Table1__4[[#This Row],[MAAN8]],ASO!F:F,ASO!K:K,"")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_xlfn.XLOOKUP(Table1__4[[#This Row],[MAAN8]],ASO!F:F,ASO!K:K,"")</f>
        <v>0</v>
      </c>
      <c r="P478" s="2">
        <f>IFERROR(Table1__4[[#This Row],[Actual]]/Table1__4[[#This Row],[Target]],"")</f>
        <v>0</v>
      </c>
      <c r="Q478">
        <f>IFERROR(IF(Table1__4[[#This Row],[Target]]&gt;0,Table1__4[[#This Row],[Target]]-Table1__4[[#This Row],[Actual]],""),"")</f>
        <v>100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_xlfn.XLOOKUP(Table1__4[[#This Row],[MAAN8]],ASO!F:F,ASO!K:K,"")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_xlfn.XLOOKUP(Table1__4[[#This Row],[MAAN8]],ASO!F:F,ASO!K:K,"")</f>
        <v>30</v>
      </c>
      <c r="P480" s="2">
        <f>IFERROR(Table1__4[[#This Row],[Actual]]/Table1__4[[#This Row],[Target]],"")</f>
        <v>0.23076923076923078</v>
      </c>
      <c r="Q480">
        <f>IFERROR(IF(Table1__4[[#This Row],[Target]]&gt;0,Table1__4[[#This Row],[Target]]-Table1__4[[#This Row],[Actual]],""),"")</f>
        <v>100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_xlfn.XLOOKUP(Table1__4[[#This Row],[MAAN8]],ASO!F:F,ASO!K:K,"")</f>
        <v>310</v>
      </c>
      <c r="P481" s="2">
        <f>IFERROR(Table1__4[[#This Row],[Actual]]/Table1__4[[#This Row],[Target]],"")</f>
        <v>0.44285714285714284</v>
      </c>
      <c r="Q481">
        <f>IFERROR(IF(Table1__4[[#This Row],[Target]]&gt;0,Table1__4[[#This Row],[Target]]-Table1__4[[#This Row],[Actual]],""),"")</f>
        <v>390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_xlfn.XLOOKUP(Table1__4[[#This Row],[MAAN8]],ASO!F:F,ASO!K:K,"")</f>
        <v>130</v>
      </c>
      <c r="P482" s="2">
        <f>IFERROR(Table1__4[[#This Row],[Actual]]/Table1__4[[#This Row],[Target]],"")</f>
        <v>0.83870967741935487</v>
      </c>
      <c r="Q482">
        <f>IFERROR(IF(Table1__4[[#This Row],[Target]]&gt;0,Table1__4[[#This Row],[Target]]-Table1__4[[#This Row],[Actual]],""),"")</f>
        <v>25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 t="str">
        <f>_xlfn.XLOOKUP(Table1__4[[#This Row],[MAAN8]],ASO!F:F,ASO!K:K,"")</f>
        <v/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_xlfn.XLOOKUP(Table1__4[[#This Row],[MAAN8]],ASO!F:F,ASO!K:K,"")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 t="str">
        <f>_xlfn.XLOOKUP(Table1__4[[#This Row],[MAAN8]],ASO!F:F,ASO!K:K,"")</f>
        <v/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_xlfn.XLOOKUP(Table1__4[[#This Row],[MAAN8]],ASO!F:F,ASO!K:K,"")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_xlfn.XLOOKUP(Table1__4[[#This Row],[MAAN8]],ASO!F:F,ASO!K:K,"")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_xlfn.XLOOKUP(Table1__4[[#This Row],[MAAN8]],ASO!F:F,ASO!K:K,"")</f>
        <v>35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 t="str">
        <f>_xlfn.XLOOKUP(Table1__4[[#This Row],[MAAN8]],ASO!F:F,ASO!K:K,"")</f>
        <v/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_xlfn.XLOOKUP(Table1__4[[#This Row],[MAAN8]],ASO!F:F,ASO!K:K,"")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_xlfn.XLOOKUP(Table1__4[[#This Row],[MAAN8]],ASO!F:F,ASO!K:K,"")</f>
        <v>35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_xlfn.XLOOKUP(Table1__4[[#This Row],[MAAN8]],ASO!F:F,ASO!K:K,"")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_xlfn.XLOOKUP(Table1__4[[#This Row],[MAAN8]],ASO!F:F,ASO!K:K,"")</f>
        <v>10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_xlfn.XLOOKUP(Table1__4[[#This Row],[MAAN8]],ASO!F:F,ASO!K:K,"")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 t="str">
        <f>_xlfn.XLOOKUP(Table1__4[[#This Row],[MAAN8]],ASO!F:F,ASO!K:K,"")</f>
        <v/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_xlfn.XLOOKUP(Table1__4[[#This Row],[MAAN8]],ASO!F:F,ASO!K:K,"")</f>
        <v>282</v>
      </c>
      <c r="P496" s="2">
        <f>IFERROR(Table1__4[[#This Row],[Actual]]/Table1__4[[#This Row],[Target]],"")</f>
        <v>0.62666666666666671</v>
      </c>
      <c r="Q496">
        <f>IFERROR(IF(Table1__4[[#This Row],[Target]]&gt;0,Table1__4[[#This Row],[Target]]-Table1__4[[#This Row],[Actual]],""),"")</f>
        <v>168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1870</v>
      </c>
      <c r="O497">
        <f>_xlfn.XLOOKUP(Table1__4[[#This Row],[MAAN8]],ASO!F:F,ASO!K:K,"")</f>
        <v>340</v>
      </c>
      <c r="P497" s="2">
        <f>IFERROR(Table1__4[[#This Row],[Actual]]/Table1__4[[#This Row],[Target]],"")</f>
        <v>0.18181818181818182</v>
      </c>
      <c r="Q497">
        <f>IFERROR(IF(Table1__4[[#This Row],[Target]]&gt;0,Table1__4[[#This Row],[Target]]-Table1__4[[#This Row],[Actual]],""),"")</f>
        <v>1530</v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_xlfn.XLOOKUP(Table1__4[[#This Row],[MAAN8]],ASO!F:F,ASO!K:K,"")</f>
        <v>272</v>
      </c>
      <c r="P498" s="2">
        <f>IFERROR(Table1__4[[#This Row],[Actual]]/Table1__4[[#This Row],[Target]],"")</f>
        <v>0.77714285714285714</v>
      </c>
      <c r="Q498">
        <f>IFERROR(IF(Table1__4[[#This Row],[Target]]&gt;0,Table1__4[[#This Row],[Target]]-Table1__4[[#This Row],[Actual]],""),"")</f>
        <v>78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_xlfn.XLOOKUP(Table1__4[[#This Row],[MAAN8]],ASO!F:F,ASO!K:K,"")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_xlfn.XLOOKUP(Table1__4[[#This Row],[MAAN8]],ASO!F:F,ASO!K:K,"")</f>
        <v>0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_xlfn.XLOOKUP(Table1__4[[#This Row],[MAAN8]],ASO!F:F,ASO!K:K,"")</f>
        <v>20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_xlfn.XLOOKUP(Table1__4[[#This Row],[MAAN8]],ASO!F:F,ASO!K:K,"")</f>
        <v>0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_xlfn.XLOOKUP(Table1__4[[#This Row],[MAAN8]],ASO!F:F,ASO!K:K,"")</f>
        <v>20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_xlfn.XLOOKUP(Table1__4[[#This Row],[MAAN8]],ASO!F:F,ASO!K:K,"")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_xlfn.XLOOKUP(Table1__4[[#This Row],[MAAN8]],ASO!F:F,ASO!K:K,"")</f>
        <v>50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_xlfn.XLOOKUP(Table1__4[[#This Row],[MAAN8]],ASO!F:F,ASO!K:K,"")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_xlfn.XLOOKUP(Table1__4[[#This Row],[MAAN8]],ASO!F:F,ASO!K:K,"")</f>
        <v>145</v>
      </c>
      <c r="P507" s="2">
        <f>IFERROR(Table1__4[[#This Row],[Actual]]/Table1__4[[#This Row],[Target]],"")</f>
        <v>0.60416666666666663</v>
      </c>
      <c r="Q507">
        <f>IFERROR(IF(Table1__4[[#This Row],[Target]]&gt;0,Table1__4[[#This Row],[Target]]-Table1__4[[#This Row],[Actual]],""),"")</f>
        <v>95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_xlfn.XLOOKUP(Table1__4[[#This Row],[MAAN8]],ASO!F:F,ASO!K:K,"")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_xlfn.XLOOKUP(Table1__4[[#This Row],[MAAN8]],ASO!F:F,ASO!K:K,"")</f>
        <v>150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_xlfn.XLOOKUP(Table1__4[[#This Row],[MAAN8]],ASO!F:F,ASO!K:K,"")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_xlfn.XLOOKUP(Table1__4[[#This Row],[MAAN8]],ASO!F:F,ASO!K:K,"")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_xlfn.XLOOKUP(Table1__4[[#This Row],[MAAN8]],ASO!F:F,ASO!K:K,"")</f>
        <v>55</v>
      </c>
      <c r="P512" s="2">
        <f>IFERROR(Table1__4[[#This Row],[Actual]]/Table1__4[[#This Row],[Target]],"")</f>
        <v>0.55000000000000004</v>
      </c>
      <c r="Q512">
        <f>IFERROR(IF(Table1__4[[#This Row],[Target]]&gt;0,Table1__4[[#This Row],[Target]]-Table1__4[[#This Row],[Actual]],""),"")</f>
        <v>45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_xlfn.XLOOKUP(Table1__4[[#This Row],[MAAN8]],ASO!F:F,ASO!K:K,"")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_xlfn.XLOOKUP(Table1__4[[#This Row],[MAAN8]],ASO!F:F,ASO!K:K,"")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_xlfn.XLOOKUP(Table1__4[[#This Row],[MAAN8]],ASO!F:F,ASO!K:K,"")</f>
        <v>290</v>
      </c>
      <c r="P515" s="2">
        <f>IFERROR(Table1__4[[#This Row],[Actual]]/Table1__4[[#This Row],[Target]],"")</f>
        <v>1.45</v>
      </c>
      <c r="Q515">
        <f>IFERROR(IF(Table1__4[[#This Row],[Target]]&gt;0,Table1__4[[#This Row],[Target]]-Table1__4[[#This Row],[Actual]],""),"")</f>
        <v>-90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_xlfn.XLOOKUP(Table1__4[[#This Row],[MAAN8]],ASO!F:F,ASO!K:K,"")</f>
        <v>290</v>
      </c>
      <c r="P516" s="2">
        <f>IFERROR(Table1__4[[#This Row],[Actual]]/Table1__4[[#This Row],[Target]],"")</f>
        <v>0.41428571428571431</v>
      </c>
      <c r="Q516">
        <f>IFERROR(IF(Table1__4[[#This Row],[Target]]&gt;0,Table1__4[[#This Row],[Target]]-Table1__4[[#This Row],[Actual]],""),"")</f>
        <v>410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_xlfn.XLOOKUP(Table1__4[[#This Row],[MAAN8]],ASO!F:F,ASO!K:K,"")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_xlfn.XLOOKUP(Table1__4[[#This Row],[MAAN8]],ASO!F:F,ASO!K:K,"")</f>
        <v>100</v>
      </c>
      <c r="P518" s="2">
        <f>IFERROR(Table1__4[[#This Row],[Actual]]/Table1__4[[#This Row],[Target]],"")</f>
        <v>1</v>
      </c>
      <c r="Q518">
        <f>IFERROR(IF(Table1__4[[#This Row],[Target]]&gt;0,Table1__4[[#This Row],[Target]]-Table1__4[[#This Row],[Actual]],""),"")</f>
        <v>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_xlfn.XLOOKUP(Table1__4[[#This Row],[MAAN8]],ASO!F:F,ASO!K:K,"")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_xlfn.XLOOKUP(Table1__4[[#This Row],[MAAN8]],ASO!F:F,ASO!K:K,"")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_xlfn.XLOOKUP(Table1__4[[#This Row],[MAAN8]],ASO!F:F,ASO!K:K,"")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_xlfn.XLOOKUP(Table1__4[[#This Row],[MAAN8]],ASO!F:F,ASO!K:K,"")</f>
        <v>200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_xlfn.XLOOKUP(Table1__4[[#This Row],[MAAN8]],ASO!F:F,ASO!K:K,"")</f>
        <v>150</v>
      </c>
      <c r="P523" s="2">
        <f>IFERROR(Table1__4[[#This Row],[Actual]]/Table1__4[[#This Row],[Target]],"")</f>
        <v>1.5</v>
      </c>
      <c r="Q523">
        <f>IFERROR(IF(Table1__4[[#This Row],[Target]]&gt;0,Table1__4[[#This Row],[Target]]-Table1__4[[#This Row],[Actual]],""),"")</f>
        <v>-50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_xlfn.XLOOKUP(Table1__4[[#This Row],[MAAN8]],ASO!F:F,ASO!K:K,"")</f>
        <v>50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_xlfn.XLOOKUP(Table1__4[[#This Row],[MAAN8]],ASO!F:F,ASO!K:K,"")</f>
        <v>36</v>
      </c>
      <c r="P525" s="2">
        <f>IFERROR(Table1__4[[#This Row],[Actual]]/Table1__4[[#This Row],[Target]],"")</f>
        <v>0.11428571428571428</v>
      </c>
      <c r="Q525">
        <f>IFERROR(IF(Table1__4[[#This Row],[Target]]&gt;0,Table1__4[[#This Row],[Target]]-Table1__4[[#This Row],[Actual]],""),"")</f>
        <v>279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_xlfn.XLOOKUP(Table1__4[[#This Row],[MAAN8]],ASO!F:F,ASO!K:K,"")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_xlfn.XLOOKUP(Table1__4[[#This Row],[MAAN8]],ASO!F:F,ASO!K:K,"")</f>
        <v>0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_xlfn.XLOOKUP(Table1__4[[#This Row],[MAAN8]],ASO!F:F,ASO!K:K,"")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_xlfn.XLOOKUP(Table1__4[[#This Row],[MAAN8]],ASO!F:F,ASO!K:K,"")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_xlfn.XLOOKUP(Table1__4[[#This Row],[MAAN8]],ASO!F:F,ASO!K:K,"")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_xlfn.XLOOKUP(Table1__4[[#This Row],[MAAN8]],ASO!F:F,ASO!K:K,"")</f>
        <v>20</v>
      </c>
      <c r="P531" s="2">
        <f>IFERROR(Table1__4[[#This Row],[Actual]]/Table1__4[[#This Row],[Target]],"")</f>
        <v>0.2</v>
      </c>
      <c r="Q531">
        <f>IFERROR(IF(Table1__4[[#This Row],[Target]]&gt;0,Table1__4[[#This Row],[Target]]-Table1__4[[#This Row],[Actual]],""),"")</f>
        <v>80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_xlfn.XLOOKUP(Table1__4[[#This Row],[MAAN8]],ASO!F:F,ASO!K:K,"")</f>
        <v>10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_xlfn.XLOOKUP(Table1__4[[#This Row],[MAAN8]],ASO!F:F,ASO!K:K,"")</f>
        <v>120</v>
      </c>
      <c r="P533" s="2">
        <f>IFERROR(Table1__4[[#This Row],[Actual]]/Table1__4[[#This Row],[Target]],"")</f>
        <v>0.6</v>
      </c>
      <c r="Q533">
        <f>IFERROR(IF(Table1__4[[#This Row],[Target]]&gt;0,Table1__4[[#This Row],[Target]]-Table1__4[[#This Row],[Actual]],""),"")</f>
        <v>80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_xlfn.XLOOKUP(Table1__4[[#This Row],[MAAN8]],ASO!F:F,ASO!K:K,"")</f>
        <v>40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_xlfn.XLOOKUP(Table1__4[[#This Row],[MAAN8]],ASO!F:F,ASO!K:K,"")</f>
        <v>135</v>
      </c>
      <c r="P535" s="2">
        <f>IFERROR(Table1__4[[#This Row],[Actual]]/Table1__4[[#This Row],[Target]],"")</f>
        <v>0.27</v>
      </c>
      <c r="Q535">
        <f>IFERROR(IF(Table1__4[[#This Row],[Target]]&gt;0,Table1__4[[#This Row],[Target]]-Table1__4[[#This Row],[Actual]],""),"")</f>
        <v>365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_xlfn.XLOOKUP(Table1__4[[#This Row],[MAAN8]],ASO!F:F,ASO!K:K,"")</f>
        <v>55</v>
      </c>
      <c r="P536" s="2">
        <f>IFERROR(Table1__4[[#This Row],[Actual]]/Table1__4[[#This Row],[Target]],"")</f>
        <v>0.36666666666666664</v>
      </c>
      <c r="Q536">
        <f>IFERROR(IF(Table1__4[[#This Row],[Target]]&gt;0,Table1__4[[#This Row],[Target]]-Table1__4[[#This Row],[Actual]],""),"")</f>
        <v>95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_xlfn.XLOOKUP(Table1__4[[#This Row],[MAAN8]],ASO!F:F,ASO!K:K,"")</f>
        <v>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_xlfn.XLOOKUP(Table1__4[[#This Row],[MAAN8]],ASO!F:F,ASO!K:K,"")</f>
        <v>70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_xlfn.XLOOKUP(Table1__4[[#This Row],[MAAN8]],ASO!F:F,ASO!K:K,"")</f>
        <v>50</v>
      </c>
      <c r="P539" s="2">
        <f>IFERROR(Table1__4[[#This Row],[Actual]]/Table1__4[[#This Row],[Target]],"")</f>
        <v>0.14705882352941177</v>
      </c>
      <c r="Q539">
        <f>IFERROR(IF(Table1__4[[#This Row],[Target]]&gt;0,Table1__4[[#This Row],[Target]]-Table1__4[[#This Row],[Actual]],""),"")</f>
        <v>290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_xlfn.XLOOKUP(Table1__4[[#This Row],[MAAN8]],ASO!F:F,ASO!K:K,"")</f>
        <v>172</v>
      </c>
      <c r="P540" s="2">
        <f>IFERROR(Table1__4[[#This Row],[Actual]]/Table1__4[[#This Row],[Target]],"")</f>
        <v>0.74782608695652175</v>
      </c>
      <c r="Q540">
        <f>IFERROR(IF(Table1__4[[#This Row],[Target]]&gt;0,Table1__4[[#This Row],[Target]]-Table1__4[[#This Row],[Actual]],""),"")</f>
        <v>58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_xlfn.XLOOKUP(Table1__4[[#This Row],[MAAN8]],ASO!F:F,ASO!K:K,"")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_xlfn.XLOOKUP(Table1__4[[#This Row],[MAAN8]],ASO!F:F,ASO!K:K,"")</f>
        <v>107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_xlfn.XLOOKUP(Table1__4[[#This Row],[MAAN8]],ASO!F:F,ASO!K:K,"")</f>
        <v>5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_xlfn.XLOOKUP(Table1__4[[#This Row],[MAAN8]],ASO!F:F,ASO!K:K,"")</f>
        <v>20</v>
      </c>
      <c r="P544" s="2">
        <f>IFERROR(Table1__4[[#This Row],[Actual]]/Table1__4[[#This Row],[Target]],"")</f>
        <v>0.1111111111111111</v>
      </c>
      <c r="Q544">
        <f>IFERROR(IF(Table1__4[[#This Row],[Target]]&gt;0,Table1__4[[#This Row],[Target]]-Table1__4[[#This Row],[Actual]],""),"")</f>
        <v>160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_xlfn.XLOOKUP(Table1__4[[#This Row],[MAAN8]],ASO!F:F,ASO!K:K,"")</f>
        <v>50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 t="str">
        <f>_xlfn.XLOOKUP(Table1__4[[#This Row],[MAAN8]],ASO!F:F,ASO!K:K,"")</f>
        <v/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_xlfn.XLOOKUP(Table1__4[[#This Row],[MAAN8]],ASO!F:F,ASO!K:K,"")</f>
        <v>20</v>
      </c>
      <c r="P547" s="2">
        <f>IFERROR(Table1__4[[#This Row],[Actual]]/Table1__4[[#This Row],[Target]],"")</f>
        <v>0.2</v>
      </c>
      <c r="Q547">
        <f>IFERROR(IF(Table1__4[[#This Row],[Target]]&gt;0,Table1__4[[#This Row],[Target]]-Table1__4[[#This Row],[Actual]],""),"")</f>
        <v>80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_xlfn.XLOOKUP(Table1__4[[#This Row],[MAAN8]],ASO!F:F,ASO!K:K,"")</f>
        <v>0</v>
      </c>
      <c r="P548" s="2">
        <f>IFERROR(Table1__4[[#This Row],[Actual]]/Table1__4[[#This Row],[Target]],"")</f>
        <v>0</v>
      </c>
      <c r="Q548">
        <f>IFERROR(IF(Table1__4[[#This Row],[Target]]&gt;0,Table1__4[[#This Row],[Target]]-Table1__4[[#This Row],[Actual]],""),"")</f>
        <v>500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_xlfn.XLOOKUP(Table1__4[[#This Row],[MAAN8]],ASO!F:F,ASO!K:K,"")</f>
        <v>520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_xlfn.XLOOKUP(Table1__4[[#This Row],[MAAN8]],ASO!F:F,ASO!K:K,"")</f>
        <v>22</v>
      </c>
      <c r="P550" s="2">
        <f>IFERROR(Table1__4[[#This Row],[Actual]]/Table1__4[[#This Row],[Target]],"")</f>
        <v>0.22</v>
      </c>
      <c r="Q550">
        <f>IFERROR(IF(Table1__4[[#This Row],[Target]]&gt;0,Table1__4[[#This Row],[Target]]-Table1__4[[#This Row],[Actual]],""),"")</f>
        <v>78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_xlfn.XLOOKUP(Table1__4[[#This Row],[MAAN8]],ASO!F:F,ASO!K:K,"")</f>
        <v>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_xlfn.XLOOKUP(Table1__4[[#This Row],[MAAN8]],ASO!F:F,ASO!K:K,"")</f>
        <v>862</v>
      </c>
      <c r="P552" s="2">
        <f>IFERROR(Table1__4[[#This Row],[Actual]]/Table1__4[[#This Row],[Target]],"")</f>
        <v>0.68959999999999999</v>
      </c>
      <c r="Q552">
        <f>IFERROR(IF(Table1__4[[#This Row],[Target]]&gt;0,Table1__4[[#This Row],[Target]]-Table1__4[[#This Row],[Actual]],""),"")</f>
        <v>388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_xlfn.XLOOKUP(Table1__4[[#This Row],[MAAN8]],ASO!F:F,ASO!K:K,"")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_xlfn.XLOOKUP(Table1__4[[#This Row],[MAAN8]],ASO!F:F,ASO!K:K,"")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_xlfn.XLOOKUP(Table1__4[[#This Row],[MAAN8]],ASO!F:F,ASO!K:K,"")</f>
        <v>60</v>
      </c>
      <c r="P555" s="2">
        <f>IFERROR(Table1__4[[#This Row],[Actual]]/Table1__4[[#This Row],[Target]],"")</f>
        <v>0.6</v>
      </c>
      <c r="Q555">
        <f>IFERROR(IF(Table1__4[[#This Row],[Target]]&gt;0,Table1__4[[#This Row],[Target]]-Table1__4[[#This Row],[Actual]],""),"")</f>
        <v>40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_xlfn.XLOOKUP(Table1__4[[#This Row],[MAAN8]],ASO!F:F,ASO!K:K,"")</f>
        <v>55</v>
      </c>
      <c r="P556" s="2">
        <f>IFERROR(Table1__4[[#This Row],[Actual]]/Table1__4[[#This Row],[Target]],"")</f>
        <v>0.6875</v>
      </c>
      <c r="Q556">
        <f>IFERROR(IF(Table1__4[[#This Row],[Target]]&gt;0,Table1__4[[#This Row],[Target]]-Table1__4[[#This Row],[Actual]],""),"")</f>
        <v>25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 t="str">
        <f>_xlfn.XLOOKUP(Table1__4[[#This Row],[MAAN8]],ASO!F:F,ASO!K:K,"")</f>
        <v/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 t="str">
        <f>_xlfn.XLOOKUP(Table1__4[[#This Row],[MAAN8]],ASO!F:F,ASO!K:K,"")</f>
        <v/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 t="str">
        <f>_xlfn.XLOOKUP(Table1__4[[#This Row],[MAAN8]],ASO!F:F,ASO!K:K,"")</f>
        <v/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 t="str">
        <f>_xlfn.XLOOKUP(Table1__4[[#This Row],[MAAN8]],ASO!F:F,ASO!K:K,"")</f>
        <v/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 t="str">
        <f>_xlfn.XLOOKUP(Table1__4[[#This Row],[MAAN8]],ASO!F:F,ASO!K:K,"")</f>
        <v/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 t="str">
        <f>_xlfn.XLOOKUP(Table1__4[[#This Row],[MAAN8]],ASO!F:F,ASO!K:K,"")</f>
        <v/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 t="str">
        <f>_xlfn.XLOOKUP(Table1__4[[#This Row],[MAAN8]],ASO!F:F,ASO!K:K,"")</f>
        <v/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 t="str">
        <f>_xlfn.XLOOKUP(Table1__4[[#This Row],[MAAN8]],ASO!F:F,ASO!K:K,"")</f>
        <v/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 t="str">
        <f>_xlfn.XLOOKUP(Table1__4[[#This Row],[MAAN8]],ASO!F:F,ASO!K:K,"")</f>
        <v/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 t="str">
        <f>_xlfn.XLOOKUP(Table1__4[[#This Row],[MAAN8]],ASO!F:F,ASO!K:K,"")</f>
        <v/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 t="str">
        <f>_xlfn.XLOOKUP(Table1__4[[#This Row],[MAAN8]],ASO!F:F,ASO!K:K,"")</f>
        <v/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 t="str">
        <f>_xlfn.XLOOKUP(Table1__4[[#This Row],[MAAN8]],ASO!F:F,ASO!K:K,"")</f>
        <v/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_xlfn.XLOOKUP(Table1__4[[#This Row],[MAAN8]],ASO!F:F,ASO!K:K,"")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12725</v>
      </c>
      <c r="O570">
        <f>_xlfn.XLOOKUP(Table1__4[[#This Row],[MAAN8]],ASO!F:F,ASO!K:K,"")</f>
        <v>5822</v>
      </c>
      <c r="P570" s="2">
        <f>IFERROR(Table1__4[[#This Row],[Actual]]/Table1__4[[#This Row],[Target]],"")</f>
        <v>0.45752455795677799</v>
      </c>
      <c r="Q570">
        <f>IFERROR(IF(Table1__4[[#This Row],[Target]]&gt;0,Table1__4[[#This Row],[Target]]-Table1__4[[#This Row],[Actual]],""),"")</f>
        <v>6903</v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 t="str">
        <f>_xlfn.XLOOKUP(Table1__4[[#This Row],[MAAN8]],ASO!F:F,ASO!K:K,"")</f>
        <v/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5500</v>
      </c>
      <c r="O572">
        <f>_xlfn.XLOOKUP(Table1__4[[#This Row],[MAAN8]],ASO!F:F,ASO!K:K,"")</f>
        <v>2254</v>
      </c>
      <c r="P572" s="2">
        <f>IFERROR(Table1__4[[#This Row],[Actual]]/Table1__4[[#This Row],[Target]],"")</f>
        <v>0.4098181818181818</v>
      </c>
      <c r="Q572">
        <f>IFERROR(IF(Table1__4[[#This Row],[Target]]&gt;0,Table1__4[[#This Row],[Target]]-Table1__4[[#This Row],[Actual]],""),"")</f>
        <v>3246</v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 t="str">
        <f>_xlfn.XLOOKUP(Table1__4[[#This Row],[MAAN8]],ASO!F:F,ASO!K:K,"")</f>
        <v/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 t="str">
        <f>_xlfn.XLOOKUP(Table1__4[[#This Row],[MAAN8]],ASO!F:F,ASO!K:K,"")</f>
        <v/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_xlfn.XLOOKUP(Table1__4[[#This Row],[MAAN8]],ASO!F:F,ASO!K:K,"")</f>
        <v>110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_xlfn.XLOOKUP(Table1__4[[#This Row],[MAAN8]],ASO!F:F,ASO!K:K,"")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 t="str">
        <f>_xlfn.XLOOKUP(Table1__4[[#This Row],[MAAN8]],ASO!F:F,ASO!K:K,"")</f>
        <v/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_xlfn.XLOOKUP(Table1__4[[#This Row],[MAAN8]],ASO!F:F,ASO!K:K,"")</f>
        <v>0</v>
      </c>
      <c r="P578" s="2">
        <f>IFERROR(Table1__4[[#This Row],[Actual]]/Table1__4[[#This Row],[Target]],"")</f>
        <v>0</v>
      </c>
      <c r="Q578">
        <f>IFERROR(IF(Table1__4[[#This Row],[Target]]&gt;0,Table1__4[[#This Row],[Target]]-Table1__4[[#This Row],[Actual]],""),"")</f>
        <v>100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_xlfn.XLOOKUP(Table1__4[[#This Row],[MAAN8]],ASO!F:F,ASO!K:K,"")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_xlfn.XLOOKUP(Table1__4[[#This Row],[MAAN8]],ASO!F:F,ASO!K:K,"")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_xlfn.XLOOKUP(Table1__4[[#This Row],[MAAN8]],ASO!F:F,ASO!K:K,"")</f>
        <v>105</v>
      </c>
      <c r="P581" s="2">
        <f>IFERROR(Table1__4[[#This Row],[Actual]]/Table1__4[[#This Row],[Target]],"")</f>
        <v>0.65625</v>
      </c>
      <c r="Q581">
        <f>IFERROR(IF(Table1__4[[#This Row],[Target]]&gt;0,Table1__4[[#This Row],[Target]]-Table1__4[[#This Row],[Actual]],""),"")</f>
        <v>55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_xlfn.XLOOKUP(Table1__4[[#This Row],[MAAN8]],ASO!F:F,ASO!K:K,"")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_xlfn.XLOOKUP(Table1__4[[#This Row],[MAAN8]],ASO!F:F,ASO!K:K,"")</f>
        <v>13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_xlfn.XLOOKUP(Table1__4[[#This Row],[MAAN8]],ASO!F:F,ASO!K:K,"")</f>
        <v>40</v>
      </c>
      <c r="P584" s="2">
        <f>IFERROR(Table1__4[[#This Row],[Actual]]/Table1__4[[#This Row],[Target]],"")</f>
        <v>0.4</v>
      </c>
      <c r="Q584">
        <f>IFERROR(IF(Table1__4[[#This Row],[Target]]&gt;0,Table1__4[[#This Row],[Target]]-Table1__4[[#This Row],[Actual]],""),"")</f>
        <v>60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_xlfn.XLOOKUP(Table1__4[[#This Row],[MAAN8]],ASO!F:F,ASO!K:K,"")</f>
        <v>100</v>
      </c>
      <c r="P585" s="2">
        <f>IFERROR(Table1__4[[#This Row],[Actual]]/Table1__4[[#This Row],[Target]],"")</f>
        <v>1</v>
      </c>
      <c r="Q585">
        <f>IFERROR(IF(Table1__4[[#This Row],[Target]]&gt;0,Table1__4[[#This Row],[Target]]-Table1__4[[#This Row],[Actual]],""),"")</f>
        <v>0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_xlfn.XLOOKUP(Table1__4[[#This Row],[MAAN8]],ASO!F:F,ASO!K:K,"")</f>
        <v>25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_xlfn.XLOOKUP(Table1__4[[#This Row],[MAAN8]],ASO!F:F,ASO!K:K,"")</f>
        <v>55</v>
      </c>
      <c r="P587" s="2">
        <f>IFERROR(Table1__4[[#This Row],[Actual]]/Table1__4[[#This Row],[Target]],"")</f>
        <v>0.18965517241379309</v>
      </c>
      <c r="Q587">
        <f>IFERROR(IF(Table1__4[[#This Row],[Target]]&gt;0,Table1__4[[#This Row],[Target]]-Table1__4[[#This Row],[Actual]],""),"")</f>
        <v>235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_xlfn.XLOOKUP(Table1__4[[#This Row],[MAAN8]],ASO!F:F,ASO!K:K,"")</f>
        <v>110</v>
      </c>
      <c r="P588" s="2">
        <f>IFERROR(Table1__4[[#This Row],[Actual]]/Table1__4[[#This Row],[Target]],"")</f>
        <v>0.6875</v>
      </c>
      <c r="Q588">
        <f>IFERROR(IF(Table1__4[[#This Row],[Target]]&gt;0,Table1__4[[#This Row],[Target]]-Table1__4[[#This Row],[Actual]],""),"")</f>
        <v>50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_xlfn.XLOOKUP(Table1__4[[#This Row],[MAAN8]],ASO!F:F,ASO!K:K,"")</f>
        <v>132</v>
      </c>
      <c r="P589" s="2">
        <f>IFERROR(Table1__4[[#This Row],[Actual]]/Table1__4[[#This Row],[Target]],"")</f>
        <v>1.32</v>
      </c>
      <c r="Q589">
        <f>IFERROR(IF(Table1__4[[#This Row],[Target]]&gt;0,Table1__4[[#This Row],[Target]]-Table1__4[[#This Row],[Actual]],""),"")</f>
        <v>-32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_xlfn.XLOOKUP(Table1__4[[#This Row],[MAAN8]],ASO!F:F,ASO!K:K,"")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_xlfn.XLOOKUP(Table1__4[[#This Row],[MAAN8]],ASO!F:F,ASO!K:K,"")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_xlfn.XLOOKUP(Table1__4[[#This Row],[MAAN8]],ASO!F:F,ASO!K:K,"")</f>
        <v>0</v>
      </c>
      <c r="P592" s="2">
        <f>IFERROR(Table1__4[[#This Row],[Actual]]/Table1__4[[#This Row],[Target]],"")</f>
        <v>0</v>
      </c>
      <c r="Q592">
        <f>IFERROR(IF(Table1__4[[#This Row],[Target]]&gt;0,Table1__4[[#This Row],[Target]]-Table1__4[[#This Row],[Actual]],""),"")</f>
        <v>180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_xlfn.XLOOKUP(Table1__4[[#This Row],[MAAN8]],ASO!F:F,ASO!K:K,"")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_xlfn.XLOOKUP(Table1__4[[#This Row],[MAAN8]],ASO!F:F,ASO!K:K,"")</f>
        <v>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_xlfn.XLOOKUP(Table1__4[[#This Row],[MAAN8]],ASO!F:F,ASO!K:K,"")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_xlfn.XLOOKUP(Table1__4[[#This Row],[MAAN8]],ASO!F:F,ASO!K:K,"")</f>
        <v>25</v>
      </c>
      <c r="P596" s="2">
        <f>IFERROR(Table1__4[[#This Row],[Actual]]/Table1__4[[#This Row],[Target]],"")</f>
        <v>0.16129032258064516</v>
      </c>
      <c r="Q596">
        <f>IFERROR(IF(Table1__4[[#This Row],[Target]]&gt;0,Table1__4[[#This Row],[Target]]-Table1__4[[#This Row],[Actual]],""),"")</f>
        <v>130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_xlfn.XLOOKUP(Table1__4[[#This Row],[MAAN8]],ASO!F:F,ASO!K:K,"")</f>
        <v>240</v>
      </c>
      <c r="P597" s="2">
        <f>IFERROR(Table1__4[[#This Row],[Actual]]/Table1__4[[#This Row],[Target]],"")</f>
        <v>0.6</v>
      </c>
      <c r="Q597">
        <f>IFERROR(IF(Table1__4[[#This Row],[Target]]&gt;0,Table1__4[[#This Row],[Target]]-Table1__4[[#This Row],[Actual]],""),"")</f>
        <v>160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_xlfn.XLOOKUP(Table1__4[[#This Row],[MAAN8]],ASO!F:F,ASO!K:K,"")</f>
        <v>105</v>
      </c>
      <c r="P598" s="2">
        <f>IFERROR(Table1__4[[#This Row],[Actual]]/Table1__4[[#This Row],[Target]],"")</f>
        <v>0.55263157894736847</v>
      </c>
      <c r="Q598">
        <f>IFERROR(IF(Table1__4[[#This Row],[Target]]&gt;0,Table1__4[[#This Row],[Target]]-Table1__4[[#This Row],[Actual]],""),"")</f>
        <v>85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_xlfn.XLOOKUP(Table1__4[[#This Row],[MAAN8]],ASO!F:F,ASO!K:K,"")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_xlfn.XLOOKUP(Table1__4[[#This Row],[MAAN8]],ASO!F:F,ASO!K:K,"")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_xlfn.XLOOKUP(Table1__4[[#This Row],[MAAN8]],ASO!F:F,ASO!K:K,"")</f>
        <v>20</v>
      </c>
      <c r="P601" s="2">
        <f>IFERROR(Table1__4[[#This Row],[Actual]]/Table1__4[[#This Row],[Target]],"")</f>
        <v>0.08</v>
      </c>
      <c r="Q601">
        <f>IFERROR(IF(Table1__4[[#This Row],[Target]]&gt;0,Table1__4[[#This Row],[Target]]-Table1__4[[#This Row],[Actual]],""),"")</f>
        <v>230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_xlfn.XLOOKUP(Table1__4[[#This Row],[MAAN8]],ASO!F:F,ASO!K:K,"")</f>
        <v>2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_xlfn.XLOOKUP(Table1__4[[#This Row],[MAAN8]],ASO!F:F,ASO!K:K,"")</f>
        <v>30</v>
      </c>
      <c r="P603" s="2">
        <f>IFERROR(Table1__4[[#This Row],[Actual]]/Table1__4[[#This Row],[Target]],"")</f>
        <v>0.15</v>
      </c>
      <c r="Q603">
        <f>IFERROR(IF(Table1__4[[#This Row],[Target]]&gt;0,Table1__4[[#This Row],[Target]]-Table1__4[[#This Row],[Actual]],""),"")</f>
        <v>170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_xlfn.XLOOKUP(Table1__4[[#This Row],[MAAN8]],ASO!F:F,ASO!K:K,"")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_xlfn.XLOOKUP(Table1__4[[#This Row],[MAAN8]],ASO!F:F,ASO!K:K,"")</f>
        <v>46</v>
      </c>
      <c r="P605" s="2">
        <f>IFERROR(Table1__4[[#This Row],[Actual]]/Table1__4[[#This Row],[Target]],"")</f>
        <v>0.13142857142857142</v>
      </c>
      <c r="Q605">
        <f>IFERROR(IF(Table1__4[[#This Row],[Target]]&gt;0,Table1__4[[#This Row],[Target]]-Table1__4[[#This Row],[Actual]],""),"")</f>
        <v>304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_xlfn.XLOOKUP(Table1__4[[#This Row],[MAAN8]],ASO!F:F,ASO!K:K,"")</f>
        <v>30</v>
      </c>
      <c r="P606" s="2">
        <f>IFERROR(Table1__4[[#This Row],[Actual]]/Table1__4[[#This Row],[Target]],"")</f>
        <v>0.125</v>
      </c>
      <c r="Q606">
        <f>IFERROR(IF(Table1__4[[#This Row],[Target]]&gt;0,Table1__4[[#This Row],[Target]]-Table1__4[[#This Row],[Actual]],""),"")</f>
        <v>210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_xlfn.XLOOKUP(Table1__4[[#This Row],[MAAN8]],ASO!F:F,ASO!K:K,"")</f>
        <v>36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_xlfn.XLOOKUP(Table1__4[[#This Row],[MAAN8]],ASO!F:F,ASO!K:K,"")</f>
        <v>83</v>
      </c>
      <c r="P608" s="2">
        <f>IFERROR(Table1__4[[#This Row],[Actual]]/Table1__4[[#This Row],[Target]],"")</f>
        <v>0.83</v>
      </c>
      <c r="Q608">
        <f>IFERROR(IF(Table1__4[[#This Row],[Target]]&gt;0,Table1__4[[#This Row],[Target]]-Table1__4[[#This Row],[Actual]],""),"")</f>
        <v>17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_xlfn.XLOOKUP(Table1__4[[#This Row],[MAAN8]],ASO!F:F,ASO!K:K,"")</f>
        <v>10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_xlfn.XLOOKUP(Table1__4[[#This Row],[MAAN8]],ASO!F:F,ASO!K:K,"")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_xlfn.XLOOKUP(Table1__4[[#This Row],[MAAN8]],ASO!F:F,ASO!K:K,"")</f>
        <v>702</v>
      </c>
      <c r="P611" s="2">
        <f>IFERROR(Table1__4[[#This Row],[Actual]]/Table1__4[[#This Row],[Target]],"")</f>
        <v>0.40114285714285713</v>
      </c>
      <c r="Q611">
        <f>IFERROR(IF(Table1__4[[#This Row],[Target]]&gt;0,Table1__4[[#This Row],[Target]]-Table1__4[[#This Row],[Actual]],""),"")</f>
        <v>1048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_xlfn.XLOOKUP(Table1__4[[#This Row],[MAAN8]],ASO!F:F,ASO!K:K,"")</f>
        <v>10</v>
      </c>
      <c r="P612" s="2">
        <f>IFERROR(Table1__4[[#This Row],[Actual]]/Table1__4[[#This Row],[Target]],"")</f>
        <v>0.1</v>
      </c>
      <c r="Q612">
        <f>IFERROR(IF(Table1__4[[#This Row],[Target]]&gt;0,Table1__4[[#This Row],[Target]]-Table1__4[[#This Row],[Actual]],""),"")</f>
        <v>90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_xlfn.XLOOKUP(Table1__4[[#This Row],[MAAN8]],ASO!F:F,ASO!K:K,"")</f>
        <v>550</v>
      </c>
      <c r="P613" s="2">
        <f>IFERROR(Table1__4[[#This Row],[Actual]]/Table1__4[[#This Row],[Target]],"")</f>
        <v>0.39285714285714285</v>
      </c>
      <c r="Q613">
        <f>IFERROR(IF(Table1__4[[#This Row],[Target]]&gt;0,Table1__4[[#This Row],[Target]]-Table1__4[[#This Row],[Actual]],""),"")</f>
        <v>850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_xlfn.XLOOKUP(Table1__4[[#This Row],[MAAN8]],ASO!F:F,ASO!K:K,"")</f>
        <v>41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_xlfn.XLOOKUP(Table1__4[[#This Row],[MAAN8]],ASO!F:F,ASO!K:K,"")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_xlfn.XLOOKUP(Table1__4[[#This Row],[MAAN8]],ASO!F:F,ASO!K:K,"")</f>
        <v>222</v>
      </c>
      <c r="P616" s="2">
        <f>IFERROR(Table1__4[[#This Row],[Actual]]/Table1__4[[#This Row],[Target]],"")</f>
        <v>0.44400000000000001</v>
      </c>
      <c r="Q616">
        <f>IFERROR(IF(Table1__4[[#This Row],[Target]]&gt;0,Table1__4[[#This Row],[Target]]-Table1__4[[#This Row],[Actual]],""),"")</f>
        <v>278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_xlfn.XLOOKUP(Table1__4[[#This Row],[MAAN8]],ASO!F:F,ASO!K:K,"")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_xlfn.XLOOKUP(Table1__4[[#This Row],[MAAN8]],ASO!F:F,ASO!K:K,"")</f>
        <v>90</v>
      </c>
      <c r="P618" s="2">
        <f>IFERROR(Table1__4[[#This Row],[Actual]]/Table1__4[[#This Row],[Target]],"")</f>
        <v>0.75</v>
      </c>
      <c r="Q618">
        <f>IFERROR(IF(Table1__4[[#This Row],[Target]]&gt;0,Table1__4[[#This Row],[Target]]-Table1__4[[#This Row],[Actual]],""),"")</f>
        <v>30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_xlfn.XLOOKUP(Table1__4[[#This Row],[MAAN8]],ASO!F:F,ASO!K:K,"")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_xlfn.XLOOKUP(Table1__4[[#This Row],[MAAN8]],ASO!F:F,ASO!K:K,"")</f>
        <v>300</v>
      </c>
      <c r="P620" s="2">
        <f>IFERROR(Table1__4[[#This Row],[Actual]]/Table1__4[[#This Row],[Target]],"")</f>
        <v>1.25</v>
      </c>
      <c r="Q620">
        <f>IFERROR(IF(Table1__4[[#This Row],[Target]]&gt;0,Table1__4[[#This Row],[Target]]-Table1__4[[#This Row],[Actual]],""),"")</f>
        <v>-60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_xlfn.XLOOKUP(Table1__4[[#This Row],[MAAN8]],ASO!F:F,ASO!K:K,"")</f>
        <v>55</v>
      </c>
      <c r="P621" s="2">
        <f>IFERROR(Table1__4[[#This Row],[Actual]]/Table1__4[[#This Row],[Target]],"")</f>
        <v>0.55000000000000004</v>
      </c>
      <c r="Q621">
        <f>IFERROR(IF(Table1__4[[#This Row],[Target]]&gt;0,Table1__4[[#This Row],[Target]]-Table1__4[[#This Row],[Actual]],""),"")</f>
        <v>45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_xlfn.XLOOKUP(Table1__4[[#This Row],[MAAN8]],ASO!F:F,ASO!K:K,"")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_xlfn.XLOOKUP(Table1__4[[#This Row],[MAAN8]],ASO!F:F,ASO!K:K,"")</f>
        <v>65</v>
      </c>
      <c r="P623" s="2">
        <f>IFERROR(Table1__4[[#This Row],[Actual]]/Table1__4[[#This Row],[Target]],"")</f>
        <v>0.40625</v>
      </c>
      <c r="Q623">
        <f>IFERROR(IF(Table1__4[[#This Row],[Target]]&gt;0,Table1__4[[#This Row],[Target]]-Table1__4[[#This Row],[Actual]],""),"")</f>
        <v>95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_xlfn.XLOOKUP(Table1__4[[#This Row],[MAAN8]],ASO!F:F,ASO!K:K,"")</f>
        <v>170</v>
      </c>
      <c r="P624" s="2">
        <f>IFERROR(Table1__4[[#This Row],[Actual]]/Table1__4[[#This Row],[Target]],"")</f>
        <v>0.48571428571428571</v>
      </c>
      <c r="Q624">
        <f>IFERROR(IF(Table1__4[[#This Row],[Target]]&gt;0,Table1__4[[#This Row],[Target]]-Table1__4[[#This Row],[Actual]],""),"")</f>
        <v>180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2350</v>
      </c>
      <c r="O625">
        <f>_xlfn.XLOOKUP(Table1__4[[#This Row],[MAAN8]],ASO!F:F,ASO!K:K,"")</f>
        <v>648</v>
      </c>
      <c r="P625" s="2">
        <f>IFERROR(Table1__4[[#This Row],[Actual]]/Table1__4[[#This Row],[Target]],"")</f>
        <v>0.27574468085106385</v>
      </c>
      <c r="Q625">
        <f>IFERROR(IF(Table1__4[[#This Row],[Target]]&gt;0,Table1__4[[#This Row],[Target]]-Table1__4[[#This Row],[Actual]],""),"")</f>
        <v>1702</v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_xlfn.XLOOKUP(Table1__4[[#This Row],[MAAN8]],ASO!F:F,ASO!K:K,"")</f>
        <v>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3110</v>
      </c>
      <c r="O627">
        <f>_xlfn.XLOOKUP(Table1__4[[#This Row],[MAAN8]],ASO!F:F,ASO!K:K,"")</f>
        <v>1469</v>
      </c>
      <c r="P627" s="2">
        <f>IFERROR(Table1__4[[#This Row],[Actual]]/Table1__4[[#This Row],[Target]],"")</f>
        <v>0.47234726688102896</v>
      </c>
      <c r="Q627">
        <f>IFERROR(IF(Table1__4[[#This Row],[Target]]&gt;0,Table1__4[[#This Row],[Target]]-Table1__4[[#This Row],[Actual]],""),"")</f>
        <v>1641</v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_xlfn.XLOOKUP(Table1__4[[#This Row],[MAAN8]],ASO!F:F,ASO!K:K,"")</f>
        <v>175</v>
      </c>
      <c r="P628" s="2">
        <f>IFERROR(Table1__4[[#This Row],[Actual]]/Table1__4[[#This Row],[Target]],"")</f>
        <v>0.875</v>
      </c>
      <c r="Q628">
        <f>IFERROR(IF(Table1__4[[#This Row],[Target]]&gt;0,Table1__4[[#This Row],[Target]]-Table1__4[[#This Row],[Actual]],""),"")</f>
        <v>25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_xlfn.XLOOKUP(Table1__4[[#This Row],[MAAN8]],ASO!F:F,ASO!K:K,"")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_xlfn.XLOOKUP(Table1__4[[#This Row],[MAAN8]],ASO!F:F,ASO!K:K,"")</f>
        <v>150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_xlfn.XLOOKUP(Table1__4[[#This Row],[MAAN8]],ASO!F:F,ASO!K:K,"")</f>
        <v>50</v>
      </c>
      <c r="P631" s="2">
        <f>IFERROR(Table1__4[[#This Row],[Actual]]/Table1__4[[#This Row],[Target]],"")</f>
        <v>0.5</v>
      </c>
      <c r="Q631">
        <f>IFERROR(IF(Table1__4[[#This Row],[Target]]&gt;0,Table1__4[[#This Row],[Target]]-Table1__4[[#This Row],[Actual]],""),"")</f>
        <v>50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_xlfn.XLOOKUP(Table1__4[[#This Row],[MAAN8]],ASO!F:F,ASO!K:K,"")</f>
        <v>299</v>
      </c>
      <c r="P632" s="2">
        <f>IFERROR(Table1__4[[#This Row],[Actual]]/Table1__4[[#This Row],[Target]],"")</f>
        <v>1.8687499999999999</v>
      </c>
      <c r="Q632">
        <f>IFERROR(IF(Table1__4[[#This Row],[Target]]&gt;0,Table1__4[[#This Row],[Target]]-Table1__4[[#This Row],[Actual]],""),"")</f>
        <v>-139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_xlfn.XLOOKUP(Table1__4[[#This Row],[MAAN8]],ASO!F:F,ASO!K:K,"")</f>
        <v>630</v>
      </c>
      <c r="P633" s="2">
        <f>IFERROR(Table1__4[[#This Row],[Actual]]/Table1__4[[#This Row],[Target]],"")</f>
        <v>0.52500000000000002</v>
      </c>
      <c r="Q633">
        <f>IFERROR(IF(Table1__4[[#This Row],[Target]]&gt;0,Table1__4[[#This Row],[Target]]-Table1__4[[#This Row],[Actual]],""),"")</f>
        <v>570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_xlfn.XLOOKUP(Table1__4[[#This Row],[MAAN8]],ASO!F:F,ASO!K:K,"")</f>
        <v>521</v>
      </c>
      <c r="P634" s="2">
        <f>IFERROR(Table1__4[[#This Row],[Actual]]/Table1__4[[#This Row],[Target]],"")</f>
        <v>0.5788888888888889</v>
      </c>
      <c r="Q634">
        <f>IFERROR(IF(Table1__4[[#This Row],[Target]]&gt;0,Table1__4[[#This Row],[Target]]-Table1__4[[#This Row],[Actual]],""),"")</f>
        <v>379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_xlfn.XLOOKUP(Table1__4[[#This Row],[MAAN8]],ASO!F:F,ASO!K:K,"")</f>
        <v>305</v>
      </c>
      <c r="P635" s="2">
        <f>IFERROR(Table1__4[[#This Row],[Actual]]/Table1__4[[#This Row],[Target]],"")</f>
        <v>0.38124999999999998</v>
      </c>
      <c r="Q635">
        <f>IFERROR(IF(Table1__4[[#This Row],[Target]]&gt;0,Table1__4[[#This Row],[Target]]-Table1__4[[#This Row],[Actual]],""),"")</f>
        <v>495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_xlfn.XLOOKUP(Table1__4[[#This Row],[MAAN8]],ASO!F:F,ASO!K:K,"")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_xlfn.XLOOKUP(Table1__4[[#This Row],[MAAN8]],ASO!F:F,ASO!K:K,"")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_xlfn.XLOOKUP(Table1__4[[#This Row],[MAAN8]],ASO!F:F,ASO!K:K,"")</f>
        <v>72</v>
      </c>
      <c r="P638" s="2">
        <f>IFERROR(Table1__4[[#This Row],[Actual]]/Table1__4[[#This Row],[Target]],"")</f>
        <v>0.09</v>
      </c>
      <c r="Q638">
        <f>IFERROR(IF(Table1__4[[#This Row],[Target]]&gt;0,Table1__4[[#This Row],[Target]]-Table1__4[[#This Row],[Actual]],""),"")</f>
        <v>728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_xlfn.XLOOKUP(Table1__4[[#This Row],[MAAN8]],ASO!F:F,ASO!K:K,"")</f>
        <v>100</v>
      </c>
      <c r="P639" s="2">
        <f>IFERROR(Table1__4[[#This Row],[Actual]]/Table1__4[[#This Row],[Target]],"")</f>
        <v>0.4</v>
      </c>
      <c r="Q639">
        <f>IFERROR(IF(Table1__4[[#This Row],[Target]]&gt;0,Table1__4[[#This Row],[Target]]-Table1__4[[#This Row],[Actual]],""),"")</f>
        <v>150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_xlfn.XLOOKUP(Table1__4[[#This Row],[MAAN8]],ASO!F:F,ASO!K:K,"")</f>
        <v>101</v>
      </c>
      <c r="P640" s="2">
        <f>IFERROR(Table1__4[[#This Row],[Actual]]/Table1__4[[#This Row],[Target]],"")</f>
        <v>0.77692307692307694</v>
      </c>
      <c r="Q640">
        <f>IFERROR(IF(Table1__4[[#This Row],[Target]]&gt;0,Table1__4[[#This Row],[Target]]-Table1__4[[#This Row],[Actual]],""),"")</f>
        <v>29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_xlfn.XLOOKUP(Table1__4[[#This Row],[MAAN8]],ASO!F:F,ASO!K:K,"")</f>
        <v>430</v>
      </c>
      <c r="P641" s="2">
        <f>IFERROR(Table1__4[[#This Row],[Actual]]/Table1__4[[#This Row],[Target]],"")</f>
        <v>0.53749999999999998</v>
      </c>
      <c r="Q641">
        <f>IFERROR(IF(Table1__4[[#This Row],[Target]]&gt;0,Table1__4[[#This Row],[Target]]-Table1__4[[#This Row],[Actual]],""),"")</f>
        <v>370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_xlfn.XLOOKUP(Table1__4[[#This Row],[MAAN8]],ASO!F:F,ASO!K:K,"")</f>
        <v>220</v>
      </c>
      <c r="P642" s="2">
        <f>IFERROR(Table1__4[[#This Row],[Actual]]/Table1__4[[#This Row],[Target]],"")</f>
        <v>0.95652173913043481</v>
      </c>
      <c r="Q642">
        <f>IFERROR(IF(Table1__4[[#This Row],[Target]]&gt;0,Table1__4[[#This Row],[Target]]-Table1__4[[#This Row],[Actual]],""),"")</f>
        <v>10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_xlfn.XLOOKUP(Table1__4[[#This Row],[MAAN8]],ASO!F:F,ASO!K:K,"")</f>
        <v>30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_xlfn.XLOOKUP(Table1__4[[#This Row],[MAAN8]],ASO!F:F,ASO!K:K,"")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_xlfn.XLOOKUP(Table1__4[[#This Row],[MAAN8]],ASO!F:F,ASO!K:K,"")</f>
        <v>105</v>
      </c>
      <c r="P645" s="2">
        <f>IFERROR(Table1__4[[#This Row],[Actual]]/Table1__4[[#This Row],[Target]],"")</f>
        <v>0.42</v>
      </c>
      <c r="Q645">
        <f>IFERROR(IF(Table1__4[[#This Row],[Target]]&gt;0,Table1__4[[#This Row],[Target]]-Table1__4[[#This Row],[Actual]],""),"")</f>
        <v>145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_xlfn.XLOOKUP(Table1__4[[#This Row],[MAAN8]],ASO!F:F,ASO!K:K,"")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_xlfn.XLOOKUP(Table1__4[[#This Row],[MAAN8]],ASO!F:F,ASO!K:K,"")</f>
        <v>0</v>
      </c>
      <c r="P647" s="2">
        <f>IFERROR(Table1__4[[#This Row],[Actual]]/Table1__4[[#This Row],[Target]],"")</f>
        <v>0</v>
      </c>
      <c r="Q647">
        <f>IFERROR(IF(Table1__4[[#This Row],[Target]]&gt;0,Table1__4[[#This Row],[Target]]-Table1__4[[#This Row],[Actual]],""),"")</f>
        <v>100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_xlfn.XLOOKUP(Table1__4[[#This Row],[MAAN8]],ASO!F:F,ASO!K:K,"")</f>
        <v>155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_xlfn.XLOOKUP(Table1__4[[#This Row],[MAAN8]],ASO!F:F,ASO!K:K,"")</f>
        <v>0</v>
      </c>
      <c r="P649" s="2">
        <f>IFERROR(Table1__4[[#This Row],[Actual]]/Table1__4[[#This Row],[Target]],"")</f>
        <v>0</v>
      </c>
      <c r="Q649">
        <f>IFERROR(IF(Table1__4[[#This Row],[Target]]&gt;0,Table1__4[[#This Row],[Target]]-Table1__4[[#This Row],[Actual]],""),"")</f>
        <v>6600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_xlfn.XLOOKUP(Table1__4[[#This Row],[MAAN8]],ASO!F:F,ASO!K:K,"")</f>
        <v>30</v>
      </c>
      <c r="P650" s="2">
        <f>IFERROR(Table1__4[[#This Row],[Actual]]/Table1__4[[#This Row],[Target]],"")</f>
        <v>0.3</v>
      </c>
      <c r="Q650">
        <f>IFERROR(IF(Table1__4[[#This Row],[Target]]&gt;0,Table1__4[[#This Row],[Target]]-Table1__4[[#This Row],[Actual]],""),"")</f>
        <v>70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_xlfn.XLOOKUP(Table1__4[[#This Row],[MAAN8]],ASO!F:F,ASO!K:K,"")</f>
        <v>9</v>
      </c>
      <c r="P651" s="2">
        <f>IFERROR(Table1__4[[#This Row],[Actual]]/Table1__4[[#This Row],[Target]],"")</f>
        <v>0.09</v>
      </c>
      <c r="Q651">
        <f>IFERROR(IF(Table1__4[[#This Row],[Target]]&gt;0,Table1__4[[#This Row],[Target]]-Table1__4[[#This Row],[Actual]],""),"")</f>
        <v>91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_xlfn.XLOOKUP(Table1__4[[#This Row],[MAAN8]],ASO!F:F,ASO!K:K,"")</f>
        <v>38</v>
      </c>
      <c r="P652" s="2">
        <f>IFERROR(Table1__4[[#This Row],[Actual]]/Table1__4[[#This Row],[Target]],"")</f>
        <v>0.38</v>
      </c>
      <c r="Q652">
        <f>IFERROR(IF(Table1__4[[#This Row],[Target]]&gt;0,Table1__4[[#This Row],[Target]]-Table1__4[[#This Row],[Actual]],""),"")</f>
        <v>62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_xlfn.XLOOKUP(Table1__4[[#This Row],[MAAN8]],ASO!F:F,ASO!K:K,"")</f>
        <v>55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_xlfn.XLOOKUP(Table1__4[[#This Row],[MAAN8]],ASO!F:F,ASO!K:K,"")</f>
        <v>0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_xlfn.XLOOKUP(Table1__4[[#This Row],[MAAN8]],ASO!F:F,ASO!K:K,"")</f>
        <v>604</v>
      </c>
      <c r="P655" s="2">
        <f>IFERROR(Table1__4[[#This Row],[Actual]]/Table1__4[[#This Row],[Target]],"")</f>
        <v>0.54909090909090907</v>
      </c>
      <c r="Q655">
        <f>IFERROR(IF(Table1__4[[#This Row],[Target]]&gt;0,Table1__4[[#This Row],[Target]]-Table1__4[[#This Row],[Actual]],""),"")</f>
        <v>496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_xlfn.XLOOKUP(Table1__4[[#This Row],[MAAN8]],ASO!F:F,ASO!K:K,"")</f>
        <v>50</v>
      </c>
      <c r="P656" s="2">
        <f>IFERROR(Table1__4[[#This Row],[Actual]]/Table1__4[[#This Row],[Target]],"")</f>
        <v>0.5</v>
      </c>
      <c r="Q656">
        <f>IFERROR(IF(Table1__4[[#This Row],[Target]]&gt;0,Table1__4[[#This Row],[Target]]-Table1__4[[#This Row],[Actual]],""),"")</f>
        <v>50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_xlfn.XLOOKUP(Table1__4[[#This Row],[MAAN8]],ASO!F:F,ASO!K:K,"")</f>
        <v>25</v>
      </c>
      <c r="P657" s="2">
        <f>IFERROR(Table1__4[[#This Row],[Actual]]/Table1__4[[#This Row],[Target]],"")</f>
        <v>0.17241379310344829</v>
      </c>
      <c r="Q657">
        <f>IFERROR(IF(Table1__4[[#This Row],[Target]]&gt;0,Table1__4[[#This Row],[Target]]-Table1__4[[#This Row],[Actual]],""),"")</f>
        <v>120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_xlfn.XLOOKUP(Table1__4[[#This Row],[MAAN8]],ASO!F:F,ASO!K:K,"")</f>
        <v>0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_xlfn.XLOOKUP(Table1__4[[#This Row],[MAAN8]],ASO!F:F,ASO!K:K,"")</f>
        <v>32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_xlfn.XLOOKUP(Table1__4[[#This Row],[MAAN8]],ASO!F:F,ASO!K:K,"")</f>
        <v>108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_xlfn.XLOOKUP(Table1__4[[#This Row],[MAAN8]],ASO!F:F,ASO!K:K,"")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_xlfn.XLOOKUP(Table1__4[[#This Row],[MAAN8]],ASO!F:F,ASO!K:K,"")</f>
        <v>35</v>
      </c>
      <c r="P662" s="2">
        <f>IFERROR(Table1__4[[#This Row],[Actual]]/Table1__4[[#This Row],[Target]],"")</f>
        <v>0.25</v>
      </c>
      <c r="Q662">
        <f>IFERROR(IF(Table1__4[[#This Row],[Target]]&gt;0,Table1__4[[#This Row],[Target]]-Table1__4[[#This Row],[Actual]],""),"")</f>
        <v>105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 t="str">
        <f>_xlfn.XLOOKUP(Table1__4[[#This Row],[MAAN8]],ASO!F:F,ASO!K:K,"")</f>
        <v/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_xlfn.XLOOKUP(Table1__4[[#This Row],[MAAN8]],ASO!F:F,ASO!K:K,"")</f>
        <v>100</v>
      </c>
      <c r="P664" s="2">
        <f>IFERROR(Table1__4[[#This Row],[Actual]]/Table1__4[[#This Row],[Target]],"")</f>
        <v>1</v>
      </c>
      <c r="Q664">
        <f>IFERROR(IF(Table1__4[[#This Row],[Target]]&gt;0,Table1__4[[#This Row],[Target]]-Table1__4[[#This Row],[Actual]],""),"")</f>
        <v>0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_xlfn.XLOOKUP(Table1__4[[#This Row],[MAAN8]],ASO!F:F,ASO!K:K,"")</f>
        <v>352</v>
      </c>
      <c r="P665" s="2">
        <f>IFERROR(Table1__4[[#This Row],[Actual]]/Table1__4[[#This Row],[Target]],"")</f>
        <v>0.74893617021276593</v>
      </c>
      <c r="Q665">
        <f>IFERROR(IF(Table1__4[[#This Row],[Target]]&gt;0,Table1__4[[#This Row],[Target]]-Table1__4[[#This Row],[Actual]],""),"")</f>
        <v>118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_xlfn.XLOOKUP(Table1__4[[#This Row],[MAAN8]],ASO!F:F,ASO!K:K,"")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_xlfn.XLOOKUP(Table1__4[[#This Row],[MAAN8]],ASO!F:F,ASO!K:K,"")</f>
        <v>345</v>
      </c>
      <c r="P667" s="2">
        <f>IFERROR(Table1__4[[#This Row],[Actual]]/Table1__4[[#This Row],[Target]],"")</f>
        <v>0.28749999999999998</v>
      </c>
      <c r="Q667">
        <f>IFERROR(IF(Table1__4[[#This Row],[Target]]&gt;0,Table1__4[[#This Row],[Target]]-Table1__4[[#This Row],[Actual]],""),"")</f>
        <v>855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_xlfn.XLOOKUP(Table1__4[[#This Row],[MAAN8]],ASO!F:F,ASO!K:K,"")</f>
        <v>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_xlfn.XLOOKUP(Table1__4[[#This Row],[MAAN8]],ASO!F:F,ASO!K:K,"")</f>
        <v>35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_xlfn.XLOOKUP(Table1__4[[#This Row],[MAAN8]],ASO!F:F,ASO!K:K,"")</f>
        <v>320</v>
      </c>
      <c r="P670" s="2">
        <f>IFERROR(Table1__4[[#This Row],[Actual]]/Table1__4[[#This Row],[Target]],"")</f>
        <v>0.96969696969696972</v>
      </c>
      <c r="Q670">
        <f>IFERROR(IF(Table1__4[[#This Row],[Target]]&gt;0,Table1__4[[#This Row],[Target]]-Table1__4[[#This Row],[Actual]],""),"")</f>
        <v>10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_xlfn.XLOOKUP(Table1__4[[#This Row],[MAAN8]],ASO!F:F,ASO!K:K,"")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_xlfn.XLOOKUP(Table1__4[[#This Row],[MAAN8]],ASO!F:F,ASO!K:K,"")</f>
        <v>150</v>
      </c>
      <c r="P672" s="2">
        <f>IFERROR(Table1__4[[#This Row],[Actual]]/Table1__4[[#This Row],[Target]],"")</f>
        <v>0.30303030303030304</v>
      </c>
      <c r="Q672">
        <f>IFERROR(IF(Table1__4[[#This Row],[Target]]&gt;0,Table1__4[[#This Row],[Target]]-Table1__4[[#This Row],[Actual]],""),"")</f>
        <v>345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_xlfn.XLOOKUP(Table1__4[[#This Row],[MAAN8]],ASO!F:F,ASO!K:K,"")</f>
        <v>93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1810</v>
      </c>
      <c r="O674">
        <f>_xlfn.XLOOKUP(Table1__4[[#This Row],[MAAN8]],ASO!F:F,ASO!K:K,"")</f>
        <v>826</v>
      </c>
      <c r="P674" s="2">
        <f>IFERROR(Table1__4[[#This Row],[Actual]]/Table1__4[[#This Row],[Target]],"")</f>
        <v>0.45635359116022101</v>
      </c>
      <c r="Q674">
        <f>IFERROR(IF(Table1__4[[#This Row],[Target]]&gt;0,Table1__4[[#This Row],[Target]]-Table1__4[[#This Row],[Actual]],""),"")</f>
        <v>984</v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_xlfn.XLOOKUP(Table1__4[[#This Row],[MAAN8]],ASO!F:F,ASO!K:K,"")</f>
        <v>275</v>
      </c>
      <c r="P675" s="2">
        <f>IFERROR(Table1__4[[#This Row],[Actual]]/Table1__4[[#This Row],[Target]],"")</f>
        <v>0.55000000000000004</v>
      </c>
      <c r="Q675">
        <f>IFERROR(IF(Table1__4[[#This Row],[Target]]&gt;0,Table1__4[[#This Row],[Target]]-Table1__4[[#This Row],[Actual]],""),"")</f>
        <v>225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_xlfn.XLOOKUP(Table1__4[[#This Row],[MAAN8]],ASO!F:F,ASO!K:K,"")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_xlfn.XLOOKUP(Table1__4[[#This Row],[MAAN8]],ASO!F:F,ASO!K:K,"")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_xlfn.XLOOKUP(Table1__4[[#This Row],[MAAN8]],ASO!F:F,ASO!K:K,"")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_xlfn.XLOOKUP(Table1__4[[#This Row],[MAAN8]],ASO!F:F,ASO!K:K,"")</f>
        <v>123</v>
      </c>
      <c r="P679" s="2">
        <f>IFERROR(Table1__4[[#This Row],[Actual]]/Table1__4[[#This Row],[Target]],"")</f>
        <v>0.79354838709677422</v>
      </c>
      <c r="Q679">
        <f>IFERROR(IF(Table1__4[[#This Row],[Target]]&gt;0,Table1__4[[#This Row],[Target]]-Table1__4[[#This Row],[Actual]],""),"")</f>
        <v>32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_xlfn.XLOOKUP(Table1__4[[#This Row],[MAAN8]],ASO!F:F,ASO!K:K,"")</f>
        <v>0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_xlfn.XLOOKUP(Table1__4[[#This Row],[MAAN8]],ASO!F:F,ASO!K:K,"")</f>
        <v>140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2179</v>
      </c>
      <c r="O682">
        <f>_xlfn.XLOOKUP(Table1__4[[#This Row],[MAAN8]],ASO!F:F,ASO!K:K,"")</f>
        <v>700</v>
      </c>
      <c r="P682" s="2">
        <f>IFERROR(Table1__4[[#This Row],[Actual]]/Table1__4[[#This Row],[Target]],"")</f>
        <v>0.32124827902707664</v>
      </c>
      <c r="Q682">
        <f>IFERROR(IF(Table1__4[[#This Row],[Target]]&gt;0,Table1__4[[#This Row],[Target]]-Table1__4[[#This Row],[Actual]],""),"")</f>
        <v>1479</v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_xlfn.XLOOKUP(Table1__4[[#This Row],[MAAN8]],ASO!F:F,ASO!K:K,"")</f>
        <v>2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_xlfn.XLOOKUP(Table1__4[[#This Row],[MAAN8]],ASO!F:F,ASO!K:K,"")</f>
        <v>86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_xlfn.XLOOKUP(Table1__4[[#This Row],[MAAN8]],ASO!F:F,ASO!K:K,"")</f>
        <v>47</v>
      </c>
      <c r="P685" s="2">
        <f>IFERROR(Table1__4[[#This Row],[Actual]]/Table1__4[[#This Row],[Target]],"")</f>
        <v>0.376</v>
      </c>
      <c r="Q685">
        <f>IFERROR(IF(Table1__4[[#This Row],[Target]]&gt;0,Table1__4[[#This Row],[Target]]-Table1__4[[#This Row],[Actual]],""),"")</f>
        <v>78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_xlfn.XLOOKUP(Table1__4[[#This Row],[MAAN8]],ASO!F:F,ASO!K:K,"")</f>
        <v>170</v>
      </c>
      <c r="P686" s="2">
        <f>IFERROR(Table1__4[[#This Row],[Actual]]/Table1__4[[#This Row],[Target]],"")</f>
        <v>0.85</v>
      </c>
      <c r="Q686">
        <f>IFERROR(IF(Table1__4[[#This Row],[Target]]&gt;0,Table1__4[[#This Row],[Target]]-Table1__4[[#This Row],[Actual]],""),"")</f>
        <v>30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_xlfn.XLOOKUP(Table1__4[[#This Row],[MAAN8]],ASO!F:F,ASO!K:K,"")</f>
        <v>329</v>
      </c>
      <c r="P687" s="2">
        <f>IFERROR(Table1__4[[#This Row],[Actual]]/Table1__4[[#This Row],[Target]],"")</f>
        <v>0.94</v>
      </c>
      <c r="Q687">
        <f>IFERROR(IF(Table1__4[[#This Row],[Target]]&gt;0,Table1__4[[#This Row],[Target]]-Table1__4[[#This Row],[Actual]],""),"")</f>
        <v>21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_xlfn.XLOOKUP(Table1__4[[#This Row],[MAAN8]],ASO!F:F,ASO!K:K,"")</f>
        <v>240</v>
      </c>
      <c r="P688" s="2">
        <f>IFERROR(Table1__4[[#This Row],[Actual]]/Table1__4[[#This Row],[Target]],"")</f>
        <v>0.82758620689655171</v>
      </c>
      <c r="Q688">
        <f>IFERROR(IF(Table1__4[[#This Row],[Target]]&gt;0,Table1__4[[#This Row],[Target]]-Table1__4[[#This Row],[Actual]],""),"")</f>
        <v>50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_xlfn.XLOOKUP(Table1__4[[#This Row],[MAAN8]],ASO!F:F,ASO!K:K,"")</f>
        <v>290</v>
      </c>
      <c r="P689" s="2">
        <f>IFERROR(Table1__4[[#This Row],[Actual]]/Table1__4[[#This Row],[Target]],"")</f>
        <v>0.38666666666666666</v>
      </c>
      <c r="Q689">
        <f>IFERROR(IF(Table1__4[[#This Row],[Target]]&gt;0,Table1__4[[#This Row],[Target]]-Table1__4[[#This Row],[Actual]],""),"")</f>
        <v>460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_xlfn.XLOOKUP(Table1__4[[#This Row],[MAAN8]],ASO!F:F,ASO!K:K,"")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_xlfn.XLOOKUP(Table1__4[[#This Row],[MAAN8]],ASO!F:F,ASO!K:K,"")</f>
        <v>380</v>
      </c>
      <c r="P691" s="2">
        <f>IFERROR(Table1__4[[#This Row],[Actual]]/Table1__4[[#This Row],[Target]],"")</f>
        <v>0.30399999999999999</v>
      </c>
      <c r="Q691">
        <f>IFERROR(IF(Table1__4[[#This Row],[Target]]&gt;0,Table1__4[[#This Row],[Target]]-Table1__4[[#This Row],[Actual]],""),"")</f>
        <v>870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_xlfn.XLOOKUP(Table1__4[[#This Row],[MAAN8]],ASO!F:F,ASO!K:K,"")</f>
        <v>345</v>
      </c>
      <c r="P692" s="2">
        <f>IFERROR(Table1__4[[#This Row],[Actual]]/Table1__4[[#This Row],[Target]],"")</f>
        <v>0.47916666666666669</v>
      </c>
      <c r="Q692">
        <f>IFERROR(IF(Table1__4[[#This Row],[Target]]&gt;0,Table1__4[[#This Row],[Target]]-Table1__4[[#This Row],[Actual]],""),"")</f>
        <v>375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_xlfn.XLOOKUP(Table1__4[[#This Row],[MAAN8]],ASO!F:F,ASO!K:K,"")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_xlfn.XLOOKUP(Table1__4[[#This Row],[MAAN8]],ASO!F:F,ASO!K:K,"")</f>
        <v>60</v>
      </c>
      <c r="P694" s="2">
        <f>IFERROR(Table1__4[[#This Row],[Actual]]/Table1__4[[#This Row],[Target]],"")</f>
        <v>0.75</v>
      </c>
      <c r="Q694">
        <f>IFERROR(IF(Table1__4[[#This Row],[Target]]&gt;0,Table1__4[[#This Row],[Target]]-Table1__4[[#This Row],[Actual]],""),"")</f>
        <v>20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_xlfn.XLOOKUP(Table1__4[[#This Row],[MAAN8]],ASO!F:F,ASO!K:K,"")</f>
        <v>25</v>
      </c>
      <c r="P695" s="2">
        <f>IFERROR(Table1__4[[#This Row],[Actual]]/Table1__4[[#This Row],[Target]],"")</f>
        <v>0.5</v>
      </c>
      <c r="Q695">
        <f>IFERROR(IF(Table1__4[[#This Row],[Target]]&gt;0,Table1__4[[#This Row],[Target]]-Table1__4[[#This Row],[Actual]],""),"")</f>
        <v>25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_xlfn.XLOOKUP(Table1__4[[#This Row],[MAAN8]],ASO!F:F,ASO!K:K,"")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_xlfn.XLOOKUP(Table1__4[[#This Row],[MAAN8]],ASO!F:F,ASO!K:K,"")</f>
        <v>30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_xlfn.XLOOKUP(Table1__4[[#This Row],[MAAN8]],ASO!F:F,ASO!K:K,"")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_xlfn.XLOOKUP(Table1__4[[#This Row],[MAAN8]],ASO!F:F,ASO!K:K,"")</f>
        <v>80</v>
      </c>
      <c r="P699" s="2">
        <f>IFERROR(Table1__4[[#This Row],[Actual]]/Table1__4[[#This Row],[Target]],"")</f>
        <v>0.32</v>
      </c>
      <c r="Q699">
        <f>IFERROR(IF(Table1__4[[#This Row],[Target]]&gt;0,Table1__4[[#This Row],[Target]]-Table1__4[[#This Row],[Actual]],""),"")</f>
        <v>170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_xlfn.XLOOKUP(Table1__4[[#This Row],[MAAN8]],ASO!F:F,ASO!K:K,"")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_xlfn.XLOOKUP(Table1__4[[#This Row],[MAAN8]],ASO!F:F,ASO!K:K,"")</f>
        <v>1140</v>
      </c>
      <c r="P701" s="2">
        <f>IFERROR(Table1__4[[#This Row],[Actual]]/Table1__4[[#This Row],[Target]],"")</f>
        <v>1.0363636363636364</v>
      </c>
      <c r="Q701">
        <f>IFERROR(IF(Table1__4[[#This Row],[Target]]&gt;0,Table1__4[[#This Row],[Target]]-Table1__4[[#This Row],[Actual]],""),"")</f>
        <v>-40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_xlfn.XLOOKUP(Table1__4[[#This Row],[MAAN8]],ASO!F:F,ASO!K:K,"")</f>
        <v>110</v>
      </c>
      <c r="P702" s="2">
        <f>IFERROR(Table1__4[[#This Row],[Actual]]/Table1__4[[#This Row],[Target]],"")</f>
        <v>0.12222222222222222</v>
      </c>
      <c r="Q702">
        <f>IFERROR(IF(Table1__4[[#This Row],[Target]]&gt;0,Table1__4[[#This Row],[Target]]-Table1__4[[#This Row],[Actual]],""),"")</f>
        <v>790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3150</v>
      </c>
      <c r="O703">
        <f>_xlfn.XLOOKUP(Table1__4[[#This Row],[MAAN8]],ASO!F:F,ASO!K:K,"")</f>
        <v>1347</v>
      </c>
      <c r="P703" s="2">
        <f>IFERROR(Table1__4[[#This Row],[Actual]]/Table1__4[[#This Row],[Target]],"")</f>
        <v>0.42761904761904762</v>
      </c>
      <c r="Q703">
        <f>IFERROR(IF(Table1__4[[#This Row],[Target]]&gt;0,Table1__4[[#This Row],[Target]]-Table1__4[[#This Row],[Actual]],""),"")</f>
        <v>1803</v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_xlfn.XLOOKUP(Table1__4[[#This Row],[MAAN8]],ASO!F:F,ASO!K:K,"")</f>
        <v>2778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_xlfn.XLOOKUP(Table1__4[[#This Row],[MAAN8]],ASO!F:F,ASO!K:K,"")</f>
        <v>1851</v>
      </c>
      <c r="P705" s="2">
        <f>IFERROR(Table1__4[[#This Row],[Actual]]/Table1__4[[#This Row],[Target]],"")</f>
        <v>0.92549999999999999</v>
      </c>
      <c r="Q705">
        <f>IFERROR(IF(Table1__4[[#This Row],[Target]]&gt;0,Table1__4[[#This Row],[Target]]-Table1__4[[#This Row],[Actual]],""),"")</f>
        <v>149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_xlfn.XLOOKUP(Table1__4[[#This Row],[MAAN8]],ASO!F:F,ASO!K:K,"")</f>
        <v>120</v>
      </c>
      <c r="P706" s="2">
        <f>IFERROR(Table1__4[[#This Row],[Actual]]/Table1__4[[#This Row],[Target]],"")</f>
        <v>0.4</v>
      </c>
      <c r="Q706">
        <f>IFERROR(IF(Table1__4[[#This Row],[Target]]&gt;0,Table1__4[[#This Row],[Target]]-Table1__4[[#This Row],[Actual]],""),"")</f>
        <v>180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_xlfn.XLOOKUP(Table1__4[[#This Row],[MAAN8]],ASO!F:F,ASO!K:K,"")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_xlfn.XLOOKUP(Table1__4[[#This Row],[MAAN8]],ASO!F:F,ASO!K:K,"")</f>
        <v>290</v>
      </c>
      <c r="P708" s="2">
        <f>IFERROR(Table1__4[[#This Row],[Actual]]/Table1__4[[#This Row],[Target]],"")</f>
        <v>0.57999999999999996</v>
      </c>
      <c r="Q708">
        <f>IFERROR(IF(Table1__4[[#This Row],[Target]]&gt;0,Table1__4[[#This Row],[Target]]-Table1__4[[#This Row],[Actual]],""),"")</f>
        <v>210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5500</v>
      </c>
      <c r="O709">
        <f>_xlfn.XLOOKUP(Table1__4[[#This Row],[MAAN8]],ASO!F:F,ASO!K:K,"")</f>
        <v>2237</v>
      </c>
      <c r="P709" s="2">
        <f>IFERROR(Table1__4[[#This Row],[Actual]]/Table1__4[[#This Row],[Target]],"")</f>
        <v>0.40672727272727272</v>
      </c>
      <c r="Q709">
        <f>IFERROR(IF(Table1__4[[#This Row],[Target]]&gt;0,Table1__4[[#This Row],[Target]]-Table1__4[[#This Row],[Actual]],""),"")</f>
        <v>3263</v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_xlfn.XLOOKUP(Table1__4[[#This Row],[MAAN8]],ASO!F:F,ASO!K:K,"")</f>
        <v>435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_xlfn.XLOOKUP(Table1__4[[#This Row],[MAAN8]],ASO!F:F,ASO!K:K,"")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_xlfn.XLOOKUP(Table1__4[[#This Row],[MAAN8]],ASO!F:F,ASO!K:K,"")</f>
        <v>90</v>
      </c>
      <c r="P712" s="2">
        <f>IFERROR(Table1__4[[#This Row],[Actual]]/Table1__4[[#This Row],[Target]],"")</f>
        <v>0.75</v>
      </c>
      <c r="Q712">
        <f>IFERROR(IF(Table1__4[[#This Row],[Target]]&gt;0,Table1__4[[#This Row],[Target]]-Table1__4[[#This Row],[Actual]],""),"")</f>
        <v>30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_xlfn.XLOOKUP(Table1__4[[#This Row],[MAAN8]],ASO!F:F,ASO!K:K,"")</f>
        <v>45</v>
      </c>
      <c r="P713" s="2">
        <f>IFERROR(Table1__4[[#This Row],[Actual]]/Table1__4[[#This Row],[Target]],"")</f>
        <v>0.26470588235294118</v>
      </c>
      <c r="Q713">
        <f>IFERROR(IF(Table1__4[[#This Row],[Target]]&gt;0,Table1__4[[#This Row],[Target]]-Table1__4[[#This Row],[Actual]],""),"")</f>
        <v>125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_xlfn.XLOOKUP(Table1__4[[#This Row],[MAAN8]],ASO!F:F,ASO!K:K,"")</f>
        <v>415</v>
      </c>
      <c r="P714" s="2">
        <f>IFERROR(Table1__4[[#This Row],[Actual]]/Table1__4[[#This Row],[Target]],"")</f>
        <v>0.59285714285714286</v>
      </c>
      <c r="Q714">
        <f>IFERROR(IF(Table1__4[[#This Row],[Target]]&gt;0,Table1__4[[#This Row],[Target]]-Table1__4[[#This Row],[Actual]],""),"")</f>
        <v>285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_xlfn.XLOOKUP(Table1__4[[#This Row],[MAAN8]],ASO!F:F,ASO!K:K,"")</f>
        <v>900</v>
      </c>
      <c r="P715" s="2">
        <f>IFERROR(Table1__4[[#This Row],[Actual]]/Table1__4[[#This Row],[Target]],"")</f>
        <v>0.39130434782608697</v>
      </c>
      <c r="Q715">
        <f>IFERROR(IF(Table1__4[[#This Row],[Target]]&gt;0,Table1__4[[#This Row],[Target]]-Table1__4[[#This Row],[Actual]],""),"")</f>
        <v>1400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_xlfn.XLOOKUP(Table1__4[[#This Row],[MAAN8]],ASO!F:F,ASO!K:K,"")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_xlfn.XLOOKUP(Table1__4[[#This Row],[MAAN8]],ASO!F:F,ASO!K:K,"")</f>
        <v>155</v>
      </c>
      <c r="P717" s="2">
        <f>IFERROR(Table1__4[[#This Row],[Actual]]/Table1__4[[#This Row],[Target]],"")</f>
        <v>0.38750000000000001</v>
      </c>
      <c r="Q717">
        <f>IFERROR(IF(Table1__4[[#This Row],[Target]]&gt;0,Table1__4[[#This Row],[Target]]-Table1__4[[#This Row],[Actual]],""),"")</f>
        <v>245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_xlfn.XLOOKUP(Table1__4[[#This Row],[MAAN8]],ASO!F:F,ASO!K:K,"")</f>
        <v>30</v>
      </c>
      <c r="P718" s="2">
        <f>IFERROR(Table1__4[[#This Row],[Actual]]/Table1__4[[#This Row],[Target]],"")</f>
        <v>1.1764705882352941E-2</v>
      </c>
      <c r="Q718">
        <f>IFERROR(IF(Table1__4[[#This Row],[Target]]&gt;0,Table1__4[[#This Row],[Target]]-Table1__4[[#This Row],[Actual]],""),"")</f>
        <v>2520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_xlfn.XLOOKUP(Table1__4[[#This Row],[MAAN8]],ASO!F:F,ASO!K:K,"")</f>
        <v>409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_xlfn.XLOOKUP(Table1__4[[#This Row],[MAAN8]],ASO!F:F,ASO!K:K,"")</f>
        <v>160</v>
      </c>
      <c r="P720" s="2">
        <f>IFERROR(Table1__4[[#This Row],[Actual]]/Table1__4[[#This Row],[Target]],"")</f>
        <v>0.59259259259259256</v>
      </c>
      <c r="Q720">
        <f>IFERROR(IF(Table1__4[[#This Row],[Target]]&gt;0,Table1__4[[#This Row],[Target]]-Table1__4[[#This Row],[Actual]],""),"")</f>
        <v>110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_xlfn.XLOOKUP(Table1__4[[#This Row],[MAAN8]],ASO!F:F,ASO!K:K,"")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 t="str">
        <f>_xlfn.XLOOKUP(Table1__4[[#This Row],[MAAN8]],ASO!F:F,ASO!K:K,"")</f>
        <v/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_xlfn.XLOOKUP(Table1__4[[#This Row],[MAAN8]],ASO!F:F,ASO!K:K,"")</f>
        <v>30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_xlfn.XLOOKUP(Table1__4[[#This Row],[MAAN8]],ASO!F:F,ASO!K:K,"")</f>
        <v>140</v>
      </c>
      <c r="P724" s="2">
        <f>IFERROR(Table1__4[[#This Row],[Actual]]/Table1__4[[#This Row],[Target]],"")</f>
        <v>0.82352941176470584</v>
      </c>
      <c r="Q724">
        <f>IFERROR(IF(Table1__4[[#This Row],[Target]]&gt;0,Table1__4[[#This Row],[Target]]-Table1__4[[#This Row],[Actual]],""),"")</f>
        <v>30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_xlfn.XLOOKUP(Table1__4[[#This Row],[MAAN8]],ASO!F:F,ASO!K:K,"")</f>
        <v>70</v>
      </c>
      <c r="P725" s="2">
        <f>IFERROR(Table1__4[[#This Row],[Actual]]/Table1__4[[#This Row],[Target]],"")</f>
        <v>0.7</v>
      </c>
      <c r="Q725">
        <f>IFERROR(IF(Table1__4[[#This Row],[Target]]&gt;0,Table1__4[[#This Row],[Target]]-Table1__4[[#This Row],[Actual]],""),"")</f>
        <v>30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_xlfn.XLOOKUP(Table1__4[[#This Row],[MAAN8]],ASO!F:F,ASO!K:K,"")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_xlfn.XLOOKUP(Table1__4[[#This Row],[MAAN8]],ASO!F:F,ASO!K:K,"")</f>
        <v>41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_xlfn.XLOOKUP(Table1__4[[#This Row],[MAAN8]],ASO!F:F,ASO!K:K,"")</f>
        <v>2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_xlfn.XLOOKUP(Table1__4[[#This Row],[MAAN8]],ASO!F:F,ASO!K:K,"")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_xlfn.XLOOKUP(Table1__4[[#This Row],[MAAN8]],ASO!F:F,ASO!K:K,"")</f>
        <v>5</v>
      </c>
      <c r="P730" s="2">
        <f>IFERROR(Table1__4[[#This Row],[Actual]]/Table1__4[[#This Row],[Target]],"")</f>
        <v>3.7037037037037035E-2</v>
      </c>
      <c r="Q730">
        <f>IFERROR(IF(Table1__4[[#This Row],[Target]]&gt;0,Table1__4[[#This Row],[Target]]-Table1__4[[#This Row],[Actual]],""),"")</f>
        <v>130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_xlfn.XLOOKUP(Table1__4[[#This Row],[MAAN8]],ASO!F:F,ASO!K:K,"")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_xlfn.XLOOKUP(Table1__4[[#This Row],[MAAN8]],ASO!F:F,ASO!K:K,"")</f>
        <v>155</v>
      </c>
      <c r="P732" s="2">
        <f>IFERROR(Table1__4[[#This Row],[Actual]]/Table1__4[[#This Row],[Target]],"")</f>
        <v>0.77500000000000002</v>
      </c>
      <c r="Q732">
        <f>IFERROR(IF(Table1__4[[#This Row],[Target]]&gt;0,Table1__4[[#This Row],[Target]]-Table1__4[[#This Row],[Actual]],""),"")</f>
        <v>45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_xlfn.XLOOKUP(Table1__4[[#This Row],[MAAN8]],ASO!F:F,ASO!K:K,"")</f>
        <v>0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_xlfn.XLOOKUP(Table1__4[[#This Row],[MAAN8]],ASO!F:F,ASO!K:K,"")</f>
        <v>175</v>
      </c>
      <c r="P734" s="2">
        <f>IFERROR(Table1__4[[#This Row],[Actual]]/Table1__4[[#This Row],[Target]],"")</f>
        <v>0.37234042553191488</v>
      </c>
      <c r="Q734">
        <f>IFERROR(IF(Table1__4[[#This Row],[Target]]&gt;0,Table1__4[[#This Row],[Target]]-Table1__4[[#This Row],[Actual]],""),"")</f>
        <v>295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_xlfn.XLOOKUP(Table1__4[[#This Row],[MAAN8]],ASO!F:F,ASO!K:K,"")</f>
        <v>65</v>
      </c>
      <c r="P735" s="2">
        <f>IFERROR(Table1__4[[#This Row],[Actual]]/Table1__4[[#This Row],[Target]],"")</f>
        <v>0.65</v>
      </c>
      <c r="Q735">
        <f>IFERROR(IF(Table1__4[[#This Row],[Target]]&gt;0,Table1__4[[#This Row],[Target]]-Table1__4[[#This Row],[Actual]],""),"")</f>
        <v>35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_xlfn.XLOOKUP(Table1__4[[#This Row],[MAAN8]],ASO!F:F,ASO!K:K,"")</f>
        <v>5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_xlfn.XLOOKUP(Table1__4[[#This Row],[MAAN8]],ASO!F:F,ASO!K:K,"")</f>
        <v>240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_xlfn.XLOOKUP(Table1__4[[#This Row],[MAAN8]],ASO!F:F,ASO!K:K,"")</f>
        <v>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4600</v>
      </c>
      <c r="O739">
        <f>_xlfn.XLOOKUP(Table1__4[[#This Row],[MAAN8]],ASO!F:F,ASO!K:K,"")</f>
        <v>1341</v>
      </c>
      <c r="P739" s="2">
        <f>IFERROR(Table1__4[[#This Row],[Actual]]/Table1__4[[#This Row],[Target]],"")</f>
        <v>0.29152173913043478</v>
      </c>
      <c r="Q739">
        <f>IFERROR(IF(Table1__4[[#This Row],[Target]]&gt;0,Table1__4[[#This Row],[Target]]-Table1__4[[#This Row],[Actual]],""),"")</f>
        <v>3259</v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_xlfn.XLOOKUP(Table1__4[[#This Row],[MAAN8]],ASO!F:F,ASO!K:K,"")</f>
        <v>160</v>
      </c>
      <c r="P740" s="2">
        <f>IFERROR(Table1__4[[#This Row],[Actual]]/Table1__4[[#This Row],[Target]],"")</f>
        <v>0.44444444444444442</v>
      </c>
      <c r="Q740">
        <f>IFERROR(IF(Table1__4[[#This Row],[Target]]&gt;0,Table1__4[[#This Row],[Target]]-Table1__4[[#This Row],[Actual]],""),"")</f>
        <v>200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_xlfn.XLOOKUP(Table1__4[[#This Row],[MAAN8]],ASO!F:F,ASO!K:K,"")</f>
        <v>10</v>
      </c>
      <c r="P741" s="2">
        <f>IFERROR(Table1__4[[#This Row],[Actual]]/Table1__4[[#This Row],[Target]],"")</f>
        <v>0.1</v>
      </c>
      <c r="Q741">
        <f>IFERROR(IF(Table1__4[[#This Row],[Target]]&gt;0,Table1__4[[#This Row],[Target]]-Table1__4[[#This Row],[Actual]],""),"")</f>
        <v>90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_xlfn.XLOOKUP(Table1__4[[#This Row],[MAAN8]],ASO!F:F,ASO!K:K,"")</f>
        <v>70</v>
      </c>
      <c r="P742" s="2">
        <f>IFERROR(Table1__4[[#This Row],[Actual]]/Table1__4[[#This Row],[Target]],"")</f>
        <v>0.21875</v>
      </c>
      <c r="Q742">
        <f>IFERROR(IF(Table1__4[[#This Row],[Target]]&gt;0,Table1__4[[#This Row],[Target]]-Table1__4[[#This Row],[Actual]],""),"")</f>
        <v>250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_xlfn.XLOOKUP(Table1__4[[#This Row],[MAAN8]],ASO!F:F,ASO!K:K,"")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_xlfn.XLOOKUP(Table1__4[[#This Row],[MAAN8]],ASO!F:F,ASO!K:K,"")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_xlfn.XLOOKUP(Table1__4[[#This Row],[MAAN8]],ASO!F:F,ASO!K:K,"")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_xlfn.XLOOKUP(Table1__4[[#This Row],[MAAN8]],ASO!F:F,ASO!K:K,"")</f>
        <v>100</v>
      </c>
      <c r="P746" s="2">
        <f>IFERROR(Table1__4[[#This Row],[Actual]]/Table1__4[[#This Row],[Target]],"")</f>
        <v>0.18181818181818182</v>
      </c>
      <c r="Q746">
        <f>IFERROR(IF(Table1__4[[#This Row],[Target]]&gt;0,Table1__4[[#This Row],[Target]]-Table1__4[[#This Row],[Actual]],""),"")</f>
        <v>450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_xlfn.XLOOKUP(Table1__4[[#This Row],[MAAN8]],ASO!F:F,ASO!K:K,"")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_xlfn.XLOOKUP(Table1__4[[#This Row],[MAAN8]],ASO!F:F,ASO!K:K,"")</f>
        <v>170</v>
      </c>
      <c r="P748" s="2">
        <f>IFERROR(Table1__4[[#This Row],[Actual]]/Table1__4[[#This Row],[Target]],"")</f>
        <v>1.7</v>
      </c>
      <c r="Q748">
        <f>IFERROR(IF(Table1__4[[#This Row],[Target]]&gt;0,Table1__4[[#This Row],[Target]]-Table1__4[[#This Row],[Actual]],""),"")</f>
        <v>-70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_xlfn.XLOOKUP(Table1__4[[#This Row],[MAAN8]],ASO!F:F,ASO!K:K,"")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_xlfn.XLOOKUP(Table1__4[[#This Row],[MAAN8]],ASO!F:F,ASO!K:K,"")</f>
        <v>0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_xlfn.XLOOKUP(Table1__4[[#This Row],[MAAN8]],ASO!F:F,ASO!K:K,"")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1630</v>
      </c>
      <c r="O752">
        <f>_xlfn.XLOOKUP(Table1__4[[#This Row],[MAAN8]],ASO!F:F,ASO!K:K,"")</f>
        <v>630</v>
      </c>
      <c r="P752" s="2">
        <f>IFERROR(Table1__4[[#This Row],[Actual]]/Table1__4[[#This Row],[Target]],"")</f>
        <v>0.38650306748466257</v>
      </c>
      <c r="Q752">
        <f>IFERROR(IF(Table1__4[[#This Row],[Target]]&gt;0,Table1__4[[#This Row],[Target]]-Table1__4[[#This Row],[Actual]],""),"")</f>
        <v>1000</v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_xlfn.XLOOKUP(Table1__4[[#This Row],[MAAN8]],ASO!F:F,ASO!K:K,"")</f>
        <v>80</v>
      </c>
      <c r="P753" s="2">
        <f>IFERROR(Table1__4[[#This Row],[Actual]]/Table1__4[[#This Row],[Target]],"")</f>
        <v>0.22222222222222221</v>
      </c>
      <c r="Q753">
        <f>IFERROR(IF(Table1__4[[#This Row],[Target]]&gt;0,Table1__4[[#This Row],[Target]]-Table1__4[[#This Row],[Actual]],""),"")</f>
        <v>280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_xlfn.XLOOKUP(Table1__4[[#This Row],[MAAN8]],ASO!F:F,ASO!K:K,"")</f>
        <v>20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_xlfn.XLOOKUP(Table1__4[[#This Row],[MAAN8]],ASO!F:F,ASO!K:K,"")</f>
        <v>70</v>
      </c>
      <c r="P755" s="2">
        <f>IFERROR(Table1__4[[#This Row],[Actual]]/Table1__4[[#This Row],[Target]],"")</f>
        <v>0.2413793103448276</v>
      </c>
      <c r="Q755">
        <f>IFERROR(IF(Table1__4[[#This Row],[Target]]&gt;0,Table1__4[[#This Row],[Target]]-Table1__4[[#This Row],[Actual]],""),"")</f>
        <v>220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_xlfn.XLOOKUP(Table1__4[[#This Row],[MAAN8]],ASO!F:F,ASO!K:K,"")</f>
        <v>0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_xlfn.XLOOKUP(Table1__4[[#This Row],[MAAN8]],ASO!F:F,ASO!K:K,"")</f>
        <v>100</v>
      </c>
      <c r="P757" s="2">
        <f>IFERROR(Table1__4[[#This Row],[Actual]]/Table1__4[[#This Row],[Target]],"")</f>
        <v>0.66666666666666663</v>
      </c>
      <c r="Q757">
        <f>IFERROR(IF(Table1__4[[#This Row],[Target]]&gt;0,Table1__4[[#This Row],[Target]]-Table1__4[[#This Row],[Actual]],""),"")</f>
        <v>50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_xlfn.XLOOKUP(Table1__4[[#This Row],[MAAN8]],ASO!F:F,ASO!K:K,"")</f>
        <v>80</v>
      </c>
      <c r="P758" s="2">
        <f>IFERROR(Table1__4[[#This Row],[Actual]]/Table1__4[[#This Row],[Target]],"")</f>
        <v>0.44444444444444442</v>
      </c>
      <c r="Q758">
        <f>IFERROR(IF(Table1__4[[#This Row],[Target]]&gt;0,Table1__4[[#This Row],[Target]]-Table1__4[[#This Row],[Actual]],""),"")</f>
        <v>100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_xlfn.XLOOKUP(Table1__4[[#This Row],[MAAN8]],ASO!F:F,ASO!K:K,"")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_xlfn.XLOOKUP(Table1__4[[#This Row],[MAAN8]],ASO!F:F,ASO!K:K,"")</f>
        <v>570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_xlfn.XLOOKUP(Table1__4[[#This Row],[MAAN8]],ASO!F:F,ASO!K:K,"")</f>
        <v>20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_xlfn.XLOOKUP(Table1__4[[#This Row],[MAAN8]],ASO!F:F,ASO!K:K,"")</f>
        <v>55</v>
      </c>
      <c r="P762" s="2">
        <f>IFERROR(Table1__4[[#This Row],[Actual]]/Table1__4[[#This Row],[Target]],"")</f>
        <v>0.45833333333333331</v>
      </c>
      <c r="Q762">
        <f>IFERROR(IF(Table1__4[[#This Row],[Target]]&gt;0,Table1__4[[#This Row],[Target]]-Table1__4[[#This Row],[Actual]],""),"")</f>
        <v>65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_xlfn.XLOOKUP(Table1__4[[#This Row],[MAAN8]],ASO!F:F,ASO!K:K,"")</f>
        <v>0</v>
      </c>
      <c r="P763" s="2">
        <f>IFERROR(Table1__4[[#This Row],[Actual]]/Table1__4[[#This Row],[Target]],"")</f>
        <v>0</v>
      </c>
      <c r="Q763">
        <f>IFERROR(IF(Table1__4[[#This Row],[Target]]&gt;0,Table1__4[[#This Row],[Target]]-Table1__4[[#This Row],[Actual]],""),"")</f>
        <v>100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_xlfn.XLOOKUP(Table1__4[[#This Row],[MAAN8]],ASO!F:F,ASO!K:K,"")</f>
        <v>20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_xlfn.XLOOKUP(Table1__4[[#This Row],[MAAN8]],ASO!F:F,ASO!K:K,"")</f>
        <v>16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_xlfn.XLOOKUP(Table1__4[[#This Row],[MAAN8]],ASO!F:F,ASO!K:K,"")</f>
        <v>30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_xlfn.XLOOKUP(Table1__4[[#This Row],[MAAN8]],ASO!F:F,ASO!K:K,"")</f>
        <v>105</v>
      </c>
      <c r="P767" s="2">
        <f>IFERROR(Table1__4[[#This Row],[Actual]]/Table1__4[[#This Row],[Target]],"")</f>
        <v>1.05</v>
      </c>
      <c r="Q767">
        <f>IFERROR(IF(Table1__4[[#This Row],[Target]]&gt;0,Table1__4[[#This Row],[Target]]-Table1__4[[#This Row],[Actual]],""),"")</f>
        <v>-5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_xlfn.XLOOKUP(Table1__4[[#This Row],[MAAN8]],ASO!F:F,ASO!K:K,"")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_xlfn.XLOOKUP(Table1__4[[#This Row],[MAAN8]],ASO!F:F,ASO!K:K,"")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_xlfn.XLOOKUP(Table1__4[[#This Row],[MAAN8]],ASO!F:F,ASO!K:K,"")</f>
        <v>10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_xlfn.XLOOKUP(Table1__4[[#This Row],[MAAN8]],ASO!F:F,ASO!K:K,"")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_xlfn.XLOOKUP(Table1__4[[#This Row],[MAAN8]],ASO!F:F,ASO!K:K,"")</f>
        <v>3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 t="str">
        <f>_xlfn.XLOOKUP(Table1__4[[#This Row],[MAAN8]],ASO!F:F,ASO!K:K,"")</f>
        <v/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_xlfn.XLOOKUP(Table1__4[[#This Row],[MAAN8]],ASO!F:F,ASO!K:K,"")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_xlfn.XLOOKUP(Table1__4[[#This Row],[MAAN8]],ASO!F:F,ASO!K:K,"")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_xlfn.XLOOKUP(Table1__4[[#This Row],[MAAN8]],ASO!F:F,ASO!K:K,"")</f>
        <v>115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_xlfn.XLOOKUP(Table1__4[[#This Row],[MAAN8]],ASO!F:F,ASO!K:K,"")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_xlfn.XLOOKUP(Table1__4[[#This Row],[MAAN8]],ASO!F:F,ASO!K:K,"")</f>
        <v>250</v>
      </c>
      <c r="P778" s="2">
        <f>IFERROR(Table1__4[[#This Row],[Actual]]/Table1__4[[#This Row],[Target]],"")</f>
        <v>0.41666666666666669</v>
      </c>
      <c r="Q778">
        <f>IFERROR(IF(Table1__4[[#This Row],[Target]]&gt;0,Table1__4[[#This Row],[Target]]-Table1__4[[#This Row],[Actual]],""),"")</f>
        <v>350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_xlfn.XLOOKUP(Table1__4[[#This Row],[MAAN8]],ASO!F:F,ASO!K:K,"")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_xlfn.XLOOKUP(Table1__4[[#This Row],[MAAN8]],ASO!F:F,ASO!K:K,"")</f>
        <v>130</v>
      </c>
      <c r="P780" s="2">
        <f>IFERROR(Table1__4[[#This Row],[Actual]]/Table1__4[[#This Row],[Target]],"")</f>
        <v>0.43333333333333335</v>
      </c>
      <c r="Q780">
        <f>IFERROR(IF(Table1__4[[#This Row],[Target]]&gt;0,Table1__4[[#This Row],[Target]]-Table1__4[[#This Row],[Actual]],""),"")</f>
        <v>170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_xlfn.XLOOKUP(Table1__4[[#This Row],[MAAN8]],ASO!F:F,ASO!K:K,"")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_xlfn.XLOOKUP(Table1__4[[#This Row],[MAAN8]],ASO!F:F,ASO!K:K,"")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_xlfn.XLOOKUP(Table1__4[[#This Row],[MAAN8]],ASO!F:F,ASO!K:K,"")</f>
        <v>45</v>
      </c>
      <c r="P783" s="2">
        <f>IFERROR(Table1__4[[#This Row],[Actual]]/Table1__4[[#This Row],[Target]],"")</f>
        <v>0.375</v>
      </c>
      <c r="Q783">
        <f>IFERROR(IF(Table1__4[[#This Row],[Target]]&gt;0,Table1__4[[#This Row],[Target]]-Table1__4[[#This Row],[Actual]],""),"")</f>
        <v>75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_xlfn.XLOOKUP(Table1__4[[#This Row],[MAAN8]],ASO!F:F,ASO!K:K,"")</f>
        <v>92</v>
      </c>
      <c r="P784" s="2">
        <f>IFERROR(Table1__4[[#This Row],[Actual]]/Table1__4[[#This Row],[Target]],"")</f>
        <v>0.46</v>
      </c>
      <c r="Q784">
        <f>IFERROR(IF(Table1__4[[#This Row],[Target]]&gt;0,Table1__4[[#This Row],[Target]]-Table1__4[[#This Row],[Actual]],""),"")</f>
        <v>108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_xlfn.XLOOKUP(Table1__4[[#This Row],[MAAN8]],ASO!F:F,ASO!K:K,"")</f>
        <v>45</v>
      </c>
      <c r="P785" s="2">
        <f>IFERROR(Table1__4[[#This Row],[Actual]]/Table1__4[[#This Row],[Target]],"")</f>
        <v>0.45</v>
      </c>
      <c r="Q785">
        <f>IFERROR(IF(Table1__4[[#This Row],[Target]]&gt;0,Table1__4[[#This Row],[Target]]-Table1__4[[#This Row],[Actual]],""),"")</f>
        <v>55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_xlfn.XLOOKUP(Table1__4[[#This Row],[MAAN8]],ASO!F:F,ASO!K:K,"")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_xlfn.XLOOKUP(Table1__4[[#This Row],[MAAN8]],ASO!F:F,ASO!K:K,"")</f>
        <v>90</v>
      </c>
      <c r="P787" s="2">
        <f>IFERROR(Table1__4[[#This Row],[Actual]]/Table1__4[[#This Row],[Target]],"")</f>
        <v>0.6</v>
      </c>
      <c r="Q787">
        <f>IFERROR(IF(Table1__4[[#This Row],[Target]]&gt;0,Table1__4[[#This Row],[Target]]-Table1__4[[#This Row],[Actual]],""),"")</f>
        <v>60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_xlfn.XLOOKUP(Table1__4[[#This Row],[MAAN8]],ASO!F:F,ASO!K:K,"")</f>
        <v>90</v>
      </c>
      <c r="P788" s="2">
        <f>IFERROR(Table1__4[[#This Row],[Actual]]/Table1__4[[#This Row],[Target]],"")</f>
        <v>0.18</v>
      </c>
      <c r="Q788">
        <f>IFERROR(IF(Table1__4[[#This Row],[Target]]&gt;0,Table1__4[[#This Row],[Target]]-Table1__4[[#This Row],[Actual]],""),"")</f>
        <v>410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_xlfn.XLOOKUP(Table1__4[[#This Row],[MAAN8]],ASO!F:F,ASO!K:K,"")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_xlfn.XLOOKUP(Table1__4[[#This Row],[MAAN8]],ASO!F:F,ASO!K:K,"")</f>
        <v>0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_xlfn.XLOOKUP(Table1__4[[#This Row],[MAAN8]],ASO!F:F,ASO!K:K,"")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_xlfn.XLOOKUP(Table1__4[[#This Row],[MAAN8]],ASO!F:F,ASO!K:K,"")</f>
        <v>4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_xlfn.XLOOKUP(Table1__4[[#This Row],[MAAN8]],ASO!F:F,ASO!K:K,"")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/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 t="str">
        <f>_xlfn.XLOOKUP(Table1__4[[#This Row],[MAAN8]],ASO!F:F,ASO!K:K,"")</f>
        <v/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_xlfn.XLOOKUP(Table1__4[[#This Row],[MAAN8]],ASO!F:F,ASO!K:K,"")</f>
        <v>25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_xlfn.XLOOKUP(Table1__4[[#This Row],[MAAN8]],ASO!F:F,ASO!K:K,"")</f>
        <v>20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_xlfn.XLOOKUP(Table1__4[[#This Row],[MAAN8]],ASO!F:F,ASO!K:K,"")</f>
        <v>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_xlfn.XLOOKUP(Table1__4[[#This Row],[MAAN8]],ASO!F:F,ASO!K:K,"")</f>
        <v>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_xlfn.XLOOKUP(Table1__4[[#This Row],[MAAN8]],ASO!F:F,ASO!K:K,"")</f>
        <v>180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_xlfn.XLOOKUP(Table1__4[[#This Row],[MAAN8]],ASO!F:F,ASO!K:K,"")</f>
        <v>27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_xlfn.XLOOKUP(Table1__4[[#This Row],[MAAN8]],ASO!F:F,ASO!K:K,"")</f>
        <v>475</v>
      </c>
      <c r="P801" s="2">
        <f>IFERROR(Table1__4[[#This Row],[Actual]]/Table1__4[[#This Row],[Target]],"")</f>
        <v>0.59375</v>
      </c>
      <c r="Q801">
        <f>IFERROR(IF(Table1__4[[#This Row],[Target]]&gt;0,Table1__4[[#This Row],[Target]]-Table1__4[[#This Row],[Actual]],""),"")</f>
        <v>325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_xlfn.XLOOKUP(Table1__4[[#This Row],[MAAN8]],ASO!F:F,ASO!K:K,"")</f>
        <v>0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_xlfn.XLOOKUP(Table1__4[[#This Row],[MAAN8]],ASO!F:F,ASO!K:K,"")</f>
        <v>100</v>
      </c>
      <c r="P803" s="2">
        <f>IFERROR(Table1__4[[#This Row],[Actual]]/Table1__4[[#This Row],[Target]],"")</f>
        <v>0.41666666666666669</v>
      </c>
      <c r="Q803">
        <f>IFERROR(IF(Table1__4[[#This Row],[Target]]&gt;0,Table1__4[[#This Row],[Target]]-Table1__4[[#This Row],[Actual]],""),"")</f>
        <v>140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_xlfn.XLOOKUP(Table1__4[[#This Row],[MAAN8]],ASO!F:F,ASO!K:K,"")</f>
        <v>10</v>
      </c>
      <c r="P804" s="2">
        <f>IFERROR(Table1__4[[#This Row],[Actual]]/Table1__4[[#This Row],[Target]],"")</f>
        <v>0.04</v>
      </c>
      <c r="Q804">
        <f>IFERROR(IF(Table1__4[[#This Row],[Target]]&gt;0,Table1__4[[#This Row],[Target]]-Table1__4[[#This Row],[Actual]],""),"")</f>
        <v>240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_xlfn.XLOOKUP(Table1__4[[#This Row],[MAAN8]],ASO!F:F,ASO!K:K,"")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_xlfn.XLOOKUP(Table1__4[[#This Row],[MAAN8]],ASO!F:F,ASO!K:K,"")</f>
        <v>88</v>
      </c>
      <c r="P806" s="2">
        <f>IFERROR(Table1__4[[#This Row],[Actual]]/Table1__4[[#This Row],[Target]],"")</f>
        <v>0.88</v>
      </c>
      <c r="Q806">
        <f>IFERROR(IF(Table1__4[[#This Row],[Target]]&gt;0,Table1__4[[#This Row],[Target]]-Table1__4[[#This Row],[Actual]],""),"")</f>
        <v>12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_xlfn.XLOOKUP(Table1__4[[#This Row],[MAAN8]],ASO!F:F,ASO!K:K,"")</f>
        <v>15</v>
      </c>
      <c r="P807" s="2">
        <f>IFERROR(Table1__4[[#This Row],[Actual]]/Table1__4[[#This Row],[Target]],"")</f>
        <v>0.11538461538461539</v>
      </c>
      <c r="Q807">
        <f>IFERROR(IF(Table1__4[[#This Row],[Target]]&gt;0,Table1__4[[#This Row],[Target]]-Table1__4[[#This Row],[Actual]],""),"")</f>
        <v>115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_xlfn.XLOOKUP(Table1__4[[#This Row],[MAAN8]],ASO!F:F,ASO!K:K,"")</f>
        <v>90</v>
      </c>
      <c r="P808" s="2">
        <f>IFERROR(Table1__4[[#This Row],[Actual]]/Table1__4[[#This Row],[Target]],"")</f>
        <v>0.6</v>
      </c>
      <c r="Q808">
        <f>IFERROR(IF(Table1__4[[#This Row],[Target]]&gt;0,Table1__4[[#This Row],[Target]]-Table1__4[[#This Row],[Actual]],""),"")</f>
        <v>60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_xlfn.XLOOKUP(Table1__4[[#This Row],[MAAN8]],ASO!F:F,ASO!K:K,"")</f>
        <v>69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7155</v>
      </c>
      <c r="O810">
        <f>_xlfn.XLOOKUP(Table1__4[[#This Row],[MAAN8]],ASO!F:F,ASO!K:K,"")</f>
        <v>2970</v>
      </c>
      <c r="P810" s="2">
        <f>IFERROR(Table1__4[[#This Row],[Actual]]/Table1__4[[#This Row],[Target]],"")</f>
        <v>0.41509433962264153</v>
      </c>
      <c r="Q810">
        <f>IFERROR(IF(Table1__4[[#This Row],[Target]]&gt;0,Table1__4[[#This Row],[Target]]-Table1__4[[#This Row],[Actual]],""),"")</f>
        <v>4185</v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_xlfn.XLOOKUP(Table1__4[[#This Row],[MAAN8]],ASO!F:F,ASO!K:K,"")</f>
        <v>190</v>
      </c>
      <c r="P811" s="2">
        <f>IFERROR(Table1__4[[#This Row],[Actual]]/Table1__4[[#This Row],[Target]],"")</f>
        <v>0.6333333333333333</v>
      </c>
      <c r="Q811">
        <f>IFERROR(IF(Table1__4[[#This Row],[Target]]&gt;0,Table1__4[[#This Row],[Target]]-Table1__4[[#This Row],[Actual]],""),"")</f>
        <v>110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_xlfn.XLOOKUP(Table1__4[[#This Row],[MAAN8]],ASO!F:F,ASO!K:K,"")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_xlfn.XLOOKUP(Table1__4[[#This Row],[MAAN8]],ASO!F:F,ASO!K:K,"")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_xlfn.XLOOKUP(Table1__4[[#This Row],[MAAN8]],ASO!F:F,ASO!K:K,"")</f>
        <v>220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_xlfn.XLOOKUP(Table1__4[[#This Row],[MAAN8]],ASO!F:F,ASO!K:K,"")</f>
        <v>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_xlfn.XLOOKUP(Table1__4[[#This Row],[MAAN8]],ASO!F:F,ASO!K:K,"")</f>
        <v>50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4700</v>
      </c>
      <c r="O817">
        <f>_xlfn.XLOOKUP(Table1__4[[#This Row],[MAAN8]],ASO!F:F,ASO!K:K,"")</f>
        <v>1439</v>
      </c>
      <c r="P817" s="2">
        <f>IFERROR(Table1__4[[#This Row],[Actual]]/Table1__4[[#This Row],[Target]],"")</f>
        <v>0.30617021276595746</v>
      </c>
      <c r="Q817">
        <f>IFERROR(IF(Table1__4[[#This Row],[Target]]&gt;0,Table1__4[[#This Row],[Target]]-Table1__4[[#This Row],[Actual]],""),"")</f>
        <v>3261</v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_xlfn.XLOOKUP(Table1__4[[#This Row],[MAAN8]],ASO!F:F,ASO!K:K,"")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_xlfn.XLOOKUP(Table1__4[[#This Row],[MAAN8]],ASO!F:F,ASO!K:K,"")</f>
        <v>5659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_xlfn.XLOOKUP(Table1__4[[#This Row],[MAAN8]],ASO!F:F,ASO!K:K,"")</f>
        <v>305</v>
      </c>
      <c r="P820" s="2">
        <f>IFERROR(Table1__4[[#This Row],[Actual]]/Table1__4[[#This Row],[Target]],"")</f>
        <v>0.49193548387096775</v>
      </c>
      <c r="Q820">
        <f>IFERROR(IF(Table1__4[[#This Row],[Target]]&gt;0,Table1__4[[#This Row],[Target]]-Table1__4[[#This Row],[Actual]],""),"")</f>
        <v>315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_xlfn.XLOOKUP(Table1__4[[#This Row],[MAAN8]],ASO!F:F,ASO!K:K,"")</f>
        <v>46</v>
      </c>
      <c r="P821" s="2">
        <f>IFERROR(Table1__4[[#This Row],[Actual]]/Table1__4[[#This Row],[Target]],"")</f>
        <v>0.23</v>
      </c>
      <c r="Q821">
        <f>IFERROR(IF(Table1__4[[#This Row],[Target]]&gt;0,Table1__4[[#This Row],[Target]]-Table1__4[[#This Row],[Actual]],""),"")</f>
        <v>154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_xlfn.XLOOKUP(Table1__4[[#This Row],[MAAN8]],ASO!F:F,ASO!K:K,"")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_xlfn.XLOOKUP(Table1__4[[#This Row],[MAAN8]],ASO!F:F,ASO!K:K,"")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_xlfn.XLOOKUP(Table1__4[[#This Row],[MAAN8]],ASO!F:F,ASO!K:K,"")</f>
        <v>2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1660</v>
      </c>
      <c r="O825">
        <f>_xlfn.XLOOKUP(Table1__4[[#This Row],[MAAN8]],ASO!F:F,ASO!K:K,"")</f>
        <v>657</v>
      </c>
      <c r="P825" s="2">
        <f>IFERROR(Table1__4[[#This Row],[Actual]]/Table1__4[[#This Row],[Target]],"")</f>
        <v>0.39578313253012049</v>
      </c>
      <c r="Q825">
        <f>IFERROR(IF(Table1__4[[#This Row],[Target]]&gt;0,Table1__4[[#This Row],[Target]]-Table1__4[[#This Row],[Actual]],""),"")</f>
        <v>1003</v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_xlfn.XLOOKUP(Table1__4[[#This Row],[MAAN8]],ASO!F:F,ASO!K:K,"")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_xlfn.XLOOKUP(Table1__4[[#This Row],[MAAN8]],ASO!F:F,ASO!K:K,"")</f>
        <v>566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_xlfn.XLOOKUP(Table1__4[[#This Row],[MAAN8]],ASO!F:F,ASO!K:K,"")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_xlfn.XLOOKUP(Table1__4[[#This Row],[MAAN8]],ASO!F:F,ASO!K:K,"")</f>
        <v>36</v>
      </c>
      <c r="P829" s="2">
        <f>IFERROR(Table1__4[[#This Row],[Actual]]/Table1__4[[#This Row],[Target]],"")</f>
        <v>0.24</v>
      </c>
      <c r="Q829">
        <f>IFERROR(IF(Table1__4[[#This Row],[Target]]&gt;0,Table1__4[[#This Row],[Target]]-Table1__4[[#This Row],[Actual]],""),"")</f>
        <v>114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_xlfn.XLOOKUP(Table1__4[[#This Row],[MAAN8]],ASO!F:F,ASO!K:K,"")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_xlfn.XLOOKUP(Table1__4[[#This Row],[MAAN8]],ASO!F:F,ASO!K:K,"")</f>
        <v>35</v>
      </c>
      <c r="P831" s="2">
        <f>IFERROR(Table1__4[[#This Row],[Actual]]/Table1__4[[#This Row],[Target]],"")</f>
        <v>0.26923076923076922</v>
      </c>
      <c r="Q831">
        <f>IFERROR(IF(Table1__4[[#This Row],[Target]]&gt;0,Table1__4[[#This Row],[Target]]-Table1__4[[#This Row],[Actual]],""),"")</f>
        <v>95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/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 t="str">
        <f>_xlfn.XLOOKUP(Table1__4[[#This Row],[MAAN8]],ASO!F:F,ASO!K:K,"")</f>
        <v/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_xlfn.XLOOKUP(Table1__4[[#This Row],[MAAN8]],ASO!F:F,ASO!K:K,"")</f>
        <v>15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/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 t="str">
        <f>_xlfn.XLOOKUP(Table1__4[[#This Row],[MAAN8]],ASO!F:F,ASO!K:K,"")</f>
        <v/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_xlfn.XLOOKUP(Table1__4[[#This Row],[MAAN8]],ASO!F:F,ASO!K:K,"")</f>
        <v>290</v>
      </c>
      <c r="P835" s="2">
        <f>IFERROR(Table1__4[[#This Row],[Actual]]/Table1__4[[#This Row],[Target]],"")</f>
        <v>0.14499999999999999</v>
      </c>
      <c r="Q835">
        <f>IFERROR(IF(Table1__4[[#This Row],[Target]]&gt;0,Table1__4[[#This Row],[Target]]-Table1__4[[#This Row],[Actual]],""),"")</f>
        <v>1710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_xlfn.XLOOKUP(Table1__4[[#This Row],[MAAN8]],ASO!F:F,ASO!K:K,"")</f>
        <v>10</v>
      </c>
      <c r="P836" s="2">
        <f>IFERROR(Table1__4[[#This Row],[Actual]]/Table1__4[[#This Row],[Target]],"")</f>
        <v>9.0909090909090912E-2</v>
      </c>
      <c r="Q836">
        <f>IFERROR(IF(Table1__4[[#This Row],[Target]]&gt;0,Table1__4[[#This Row],[Target]]-Table1__4[[#This Row],[Actual]],""),"")</f>
        <v>100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_xlfn.XLOOKUP(Table1__4[[#This Row],[MAAN8]],ASO!F:F,ASO!K:K,"")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_xlfn.XLOOKUP(Table1__4[[#This Row],[MAAN8]],ASO!F:F,ASO!K:K,"")</f>
        <v>0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_xlfn.XLOOKUP(Table1__4[[#This Row],[MAAN8]],ASO!F:F,ASO!K:K,"")</f>
        <v>210</v>
      </c>
      <c r="P839" s="2">
        <f>IFERROR(Table1__4[[#This Row],[Actual]]/Table1__4[[#This Row],[Target]],"")</f>
        <v>0.57220708446866486</v>
      </c>
      <c r="Q839">
        <f>IFERROR(IF(Table1__4[[#This Row],[Target]]&gt;0,Table1__4[[#This Row],[Target]]-Table1__4[[#This Row],[Actual]],""),"")</f>
        <v>157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_xlfn.XLOOKUP(Table1__4[[#This Row],[MAAN8]],ASO!F:F,ASO!K:K,"")</f>
        <v>12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_xlfn.XLOOKUP(Table1__4[[#This Row],[MAAN8]],ASO!F:F,ASO!K:K,"")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_xlfn.XLOOKUP(Table1__4[[#This Row],[MAAN8]],ASO!F:F,ASO!K:K,"")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_xlfn.XLOOKUP(Table1__4[[#This Row],[MAAN8]],ASO!F:F,ASO!K:K,"")</f>
        <v>110</v>
      </c>
      <c r="P843" s="2">
        <f>IFERROR(Table1__4[[#This Row],[Actual]]/Table1__4[[#This Row],[Target]],"")</f>
        <v>0.73333333333333328</v>
      </c>
      <c r="Q843">
        <f>IFERROR(IF(Table1__4[[#This Row],[Target]]&gt;0,Table1__4[[#This Row],[Target]]-Table1__4[[#This Row],[Actual]],""),"")</f>
        <v>40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_xlfn.XLOOKUP(Table1__4[[#This Row],[MAAN8]],ASO!F:F,ASO!K:K,"")</f>
        <v>160</v>
      </c>
      <c r="P844" s="2">
        <f>IFERROR(Table1__4[[#This Row],[Actual]]/Table1__4[[#This Row],[Target]],"")</f>
        <v>0.31372549019607843</v>
      </c>
      <c r="Q844">
        <f>IFERROR(IF(Table1__4[[#This Row],[Target]]&gt;0,Table1__4[[#This Row],[Target]]-Table1__4[[#This Row],[Actual]],""),"")</f>
        <v>350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_xlfn.XLOOKUP(Table1__4[[#This Row],[MAAN8]],ASO!F:F,ASO!K:K,"")</f>
        <v>85</v>
      </c>
      <c r="P845" s="2">
        <f>IFERROR(Table1__4[[#This Row],[Actual]]/Table1__4[[#This Row],[Target]],"")</f>
        <v>0.85</v>
      </c>
      <c r="Q845">
        <f>IFERROR(IF(Table1__4[[#This Row],[Target]]&gt;0,Table1__4[[#This Row],[Target]]-Table1__4[[#This Row],[Actual]],""),"")</f>
        <v>15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_xlfn.XLOOKUP(Table1__4[[#This Row],[MAAN8]],ASO!F:F,ASO!K:K,"")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 t="str">
        <f>_xlfn.XLOOKUP(Table1__4[[#This Row],[MAAN8]],ASO!F:F,ASO!K:K,"")</f>
        <v/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_xlfn.XLOOKUP(Table1__4[[#This Row],[MAAN8]],ASO!F:F,ASO!K:K,"")</f>
        <v>0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_xlfn.XLOOKUP(Table1__4[[#This Row],[MAAN8]],ASO!F:F,ASO!K:K,"")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3600</v>
      </c>
      <c r="O850">
        <f>_xlfn.XLOOKUP(Table1__4[[#This Row],[MAAN8]],ASO!F:F,ASO!K:K,"")</f>
        <v>390</v>
      </c>
      <c r="P850" s="2">
        <f>IFERROR(Table1__4[[#This Row],[Actual]]/Table1__4[[#This Row],[Target]],"")</f>
        <v>0.10833333333333334</v>
      </c>
      <c r="Q850">
        <f>IFERROR(IF(Table1__4[[#This Row],[Target]]&gt;0,Table1__4[[#This Row],[Target]]-Table1__4[[#This Row],[Actual]],""),"")</f>
        <v>3210</v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_xlfn.XLOOKUP(Table1__4[[#This Row],[MAAN8]],ASO!F:F,ASO!K:K,"")</f>
        <v>55</v>
      </c>
      <c r="P851" s="2">
        <f>IFERROR(Table1__4[[#This Row],[Actual]]/Table1__4[[#This Row],[Target]],"")</f>
        <v>0.22</v>
      </c>
      <c r="Q851">
        <f>IFERROR(IF(Table1__4[[#This Row],[Target]]&gt;0,Table1__4[[#This Row],[Target]]-Table1__4[[#This Row],[Actual]],""),"")</f>
        <v>195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_xlfn.XLOOKUP(Table1__4[[#This Row],[MAAN8]],ASO!F:F,ASO!K:K,"")</f>
        <v>209</v>
      </c>
      <c r="P852" s="2">
        <f>IFERROR(Table1__4[[#This Row],[Actual]]/Table1__4[[#This Row],[Target]],"")</f>
        <v>0.33709677419354839</v>
      </c>
      <c r="Q852">
        <f>IFERROR(IF(Table1__4[[#This Row],[Target]]&gt;0,Table1__4[[#This Row],[Target]]-Table1__4[[#This Row],[Actual]],""),"")</f>
        <v>411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_xlfn.XLOOKUP(Table1__4[[#This Row],[MAAN8]],ASO!F:F,ASO!K:K,"")</f>
        <v>170</v>
      </c>
      <c r="P853" s="2">
        <f>IFERROR(Table1__4[[#This Row],[Actual]]/Table1__4[[#This Row],[Target]],"")</f>
        <v>0.37777777777777777</v>
      </c>
      <c r="Q853">
        <f>IFERROR(IF(Table1__4[[#This Row],[Target]]&gt;0,Table1__4[[#This Row],[Target]]-Table1__4[[#This Row],[Actual]],""),"")</f>
        <v>280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_xlfn.XLOOKUP(Table1__4[[#This Row],[MAAN8]],ASO!F:F,ASO!K:K,"")</f>
        <v>45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_xlfn.XLOOKUP(Table1__4[[#This Row],[MAAN8]],ASO!F:F,ASO!K:K,"")</f>
        <v>38</v>
      </c>
      <c r="P855" s="2">
        <f>IFERROR(Table1__4[[#This Row],[Actual]]/Table1__4[[#This Row],[Target]],"")</f>
        <v>0.34545454545454546</v>
      </c>
      <c r="Q855">
        <f>IFERROR(IF(Table1__4[[#This Row],[Target]]&gt;0,Table1__4[[#This Row],[Target]]-Table1__4[[#This Row],[Actual]],""),"")</f>
        <v>72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_xlfn.XLOOKUP(Table1__4[[#This Row],[MAAN8]],ASO!F:F,ASO!K:K,"")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_xlfn.XLOOKUP(Table1__4[[#This Row],[MAAN8]],ASO!F:F,ASO!K:K,"")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_xlfn.XLOOKUP(Table1__4[[#This Row],[MAAN8]],ASO!F:F,ASO!K:K,"")</f>
        <v>233</v>
      </c>
      <c r="P858" s="2">
        <f>IFERROR(Table1__4[[#This Row],[Actual]]/Table1__4[[#This Row],[Target]],"")</f>
        <v>0.64722222222222225</v>
      </c>
      <c r="Q858">
        <f>IFERROR(IF(Table1__4[[#This Row],[Target]]&gt;0,Table1__4[[#This Row],[Target]]-Table1__4[[#This Row],[Actual]],""),"")</f>
        <v>127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_xlfn.XLOOKUP(Table1__4[[#This Row],[MAAN8]],ASO!F:F,ASO!K:K,"")</f>
        <v>110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_xlfn.XLOOKUP(Table1__4[[#This Row],[MAAN8]],ASO!F:F,ASO!K:K,"")</f>
        <v>315</v>
      </c>
      <c r="P860" s="2">
        <f>IFERROR(Table1__4[[#This Row],[Actual]]/Table1__4[[#This Row],[Target]],"")</f>
        <v>0.984375</v>
      </c>
      <c r="Q860">
        <f>IFERROR(IF(Table1__4[[#This Row],[Target]]&gt;0,Table1__4[[#This Row],[Target]]-Table1__4[[#This Row],[Actual]],""),"")</f>
        <v>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_xlfn.XLOOKUP(Table1__4[[#This Row],[MAAN8]],ASO!F:F,ASO!K:K,"")</f>
        <v>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_xlfn.XLOOKUP(Table1__4[[#This Row],[MAAN8]],ASO!F:F,ASO!K:K,"")</f>
        <v>60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_xlfn.XLOOKUP(Table1__4[[#This Row],[MAAN8]],ASO!F:F,ASO!K:K,"")</f>
        <v>200</v>
      </c>
      <c r="P863" s="2">
        <f>IFERROR(Table1__4[[#This Row],[Actual]]/Table1__4[[#This Row],[Target]],"")</f>
        <v>1.3333333333333333</v>
      </c>
      <c r="Q863">
        <f>IFERROR(IF(Table1__4[[#This Row],[Target]]&gt;0,Table1__4[[#This Row],[Target]]-Table1__4[[#This Row],[Actual]],""),"")</f>
        <v>-50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_xlfn.XLOOKUP(Table1__4[[#This Row],[MAAN8]],ASO!F:F,ASO!K:K,"")</f>
        <v>45</v>
      </c>
      <c r="P864" s="2">
        <f>IFERROR(Table1__4[[#This Row],[Actual]]/Table1__4[[#This Row],[Target]],"")</f>
        <v>0.32142857142857145</v>
      </c>
      <c r="Q864">
        <f>IFERROR(IF(Table1__4[[#This Row],[Target]]&gt;0,Table1__4[[#This Row],[Target]]-Table1__4[[#This Row],[Actual]],""),"")</f>
        <v>95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_xlfn.XLOOKUP(Table1__4[[#This Row],[MAAN8]],ASO!F:F,ASO!K:K,"")</f>
        <v>55</v>
      </c>
      <c r="P865" s="2">
        <f>IFERROR(Table1__4[[#This Row],[Actual]]/Table1__4[[#This Row],[Target]],"")</f>
        <v>0.55000000000000004</v>
      </c>
      <c r="Q865">
        <f>IFERROR(IF(Table1__4[[#This Row],[Target]]&gt;0,Table1__4[[#This Row],[Target]]-Table1__4[[#This Row],[Actual]],""),"")</f>
        <v>45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_xlfn.XLOOKUP(Table1__4[[#This Row],[MAAN8]],ASO!F:F,ASO!K:K,"")</f>
        <v>5</v>
      </c>
      <c r="P866" s="2">
        <f>IFERROR(Table1__4[[#This Row],[Actual]]/Table1__4[[#This Row],[Target]],"")</f>
        <v>3.2258064516129031E-2</v>
      </c>
      <c r="Q866">
        <f>IFERROR(IF(Table1__4[[#This Row],[Target]]&gt;0,Table1__4[[#This Row],[Target]]-Table1__4[[#This Row],[Actual]],""),"")</f>
        <v>150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_xlfn.XLOOKUP(Table1__4[[#This Row],[MAAN8]],ASO!F:F,ASO!K:K,"")</f>
        <v>225</v>
      </c>
      <c r="P867" s="2">
        <f>IFERROR(Table1__4[[#This Row],[Actual]]/Table1__4[[#This Row],[Target]],"")</f>
        <v>0.375</v>
      </c>
      <c r="Q867">
        <f>IFERROR(IF(Table1__4[[#This Row],[Target]]&gt;0,Table1__4[[#This Row],[Target]]-Table1__4[[#This Row],[Actual]],""),"")</f>
        <v>375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_xlfn.XLOOKUP(Table1__4[[#This Row],[MAAN8]],ASO!F:F,ASO!K:K,"")</f>
        <v>30</v>
      </c>
      <c r="P868" s="2">
        <f>IFERROR(Table1__4[[#This Row],[Actual]]/Table1__4[[#This Row],[Target]],"")</f>
        <v>0.125</v>
      </c>
      <c r="Q868">
        <f>IFERROR(IF(Table1__4[[#This Row],[Target]]&gt;0,Table1__4[[#This Row],[Target]]-Table1__4[[#This Row],[Actual]],""),"")</f>
        <v>210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_xlfn.XLOOKUP(Table1__4[[#This Row],[MAAN8]],ASO!F:F,ASO!K:K,"")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_xlfn.XLOOKUP(Table1__4[[#This Row],[MAAN8]],ASO!F:F,ASO!K:K,"")</f>
        <v>72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_xlfn.XLOOKUP(Table1__4[[#This Row],[MAAN8]],ASO!F:F,ASO!K:K,"")</f>
        <v>425</v>
      </c>
      <c r="P871" s="2">
        <f>IFERROR(Table1__4[[#This Row],[Actual]]/Table1__4[[#This Row],[Target]],"")</f>
        <v>0.65384615384615385</v>
      </c>
      <c r="Q871">
        <f>IFERROR(IF(Table1__4[[#This Row],[Target]]&gt;0,Table1__4[[#This Row],[Target]]-Table1__4[[#This Row],[Actual]],""),"")</f>
        <v>225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/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 t="str">
        <f>_xlfn.XLOOKUP(Table1__4[[#This Row],[MAAN8]],ASO!F:F,ASO!K:K,"")</f>
        <v/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 t="str">
        <f>_xlfn.XLOOKUP(Table1__4[[#This Row],[MAAN8]],ASO!F:F,ASO!K:K,"")</f>
        <v/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_xlfn.XLOOKUP(Table1__4[[#This Row],[MAAN8]],ASO!F:F,ASO!K:K,"")</f>
        <v>197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4209</v>
      </c>
      <c r="O875">
        <f>_xlfn.XLOOKUP(Table1__4[[#This Row],[MAAN8]],ASO!F:F,ASO!K:K,"")</f>
        <v>1835</v>
      </c>
      <c r="P875" s="2">
        <f>IFERROR(Table1__4[[#This Row],[Actual]]/Table1__4[[#This Row],[Target]],"")</f>
        <v>0.43597053932050367</v>
      </c>
      <c r="Q875">
        <f>IFERROR(IF(Table1__4[[#This Row],[Target]]&gt;0,Table1__4[[#This Row],[Target]]-Table1__4[[#This Row],[Actual]],""),"")</f>
        <v>2374</v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_xlfn.XLOOKUP(Table1__4[[#This Row],[MAAN8]],ASO!F:F,ASO!K:K,"")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_xlfn.XLOOKUP(Table1__4[[#This Row],[MAAN8]],ASO!F:F,ASO!K:K,"")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_xlfn.XLOOKUP(Table1__4[[#This Row],[MAAN8]],ASO!F:F,ASO!K:K,"")</f>
        <v>312</v>
      </c>
      <c r="P878" s="2">
        <f>IFERROR(Table1__4[[#This Row],[Actual]]/Table1__4[[#This Row],[Target]],"")</f>
        <v>0.52</v>
      </c>
      <c r="Q878">
        <f>IFERROR(IF(Table1__4[[#This Row],[Target]]&gt;0,Table1__4[[#This Row],[Target]]-Table1__4[[#This Row],[Actual]],""),"")</f>
        <v>288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_xlfn.XLOOKUP(Table1__4[[#This Row],[MAAN8]],ASO!F:F,ASO!K:K,"")</f>
        <v>285</v>
      </c>
      <c r="P879" s="2">
        <f>IFERROR(Table1__4[[#This Row],[Actual]]/Table1__4[[#This Row],[Target]],"")</f>
        <v>0.79166666666666663</v>
      </c>
      <c r="Q879">
        <f>IFERROR(IF(Table1__4[[#This Row],[Target]]&gt;0,Table1__4[[#This Row],[Target]]-Table1__4[[#This Row],[Actual]],""),"")</f>
        <v>75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_xlfn.XLOOKUP(Table1__4[[#This Row],[MAAN8]],ASO!F:F,ASO!K:K,"")</f>
        <v>84</v>
      </c>
      <c r="P880" s="2">
        <f>IFERROR(Table1__4[[#This Row],[Actual]]/Table1__4[[#This Row],[Target]],"")</f>
        <v>0.54193548387096779</v>
      </c>
      <c r="Q880">
        <f>IFERROR(IF(Table1__4[[#This Row],[Target]]&gt;0,Table1__4[[#This Row],[Target]]-Table1__4[[#This Row],[Actual]],""),"")</f>
        <v>71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_xlfn.XLOOKUP(Table1__4[[#This Row],[MAAN8]],ASO!F:F,ASO!K:K,"")</f>
        <v>543</v>
      </c>
      <c r="P881" s="2">
        <f>IFERROR(Table1__4[[#This Row],[Actual]]/Table1__4[[#This Row],[Target]],"")</f>
        <v>0.45250000000000001</v>
      </c>
      <c r="Q881">
        <f>IFERROR(IF(Table1__4[[#This Row],[Target]]&gt;0,Table1__4[[#This Row],[Target]]-Table1__4[[#This Row],[Actual]],""),"")</f>
        <v>657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_xlfn.XLOOKUP(Table1__4[[#This Row],[MAAN8]],ASO!F:F,ASO!K:K,"")</f>
        <v>6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_xlfn.XLOOKUP(Table1__4[[#This Row],[MAAN8]],ASO!F:F,ASO!K:K,"")</f>
        <v>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_xlfn.XLOOKUP(Table1__4[[#This Row],[MAAN8]],ASO!F:F,ASO!K:K,"")</f>
        <v>45</v>
      </c>
      <c r="P884" s="2">
        <f>IFERROR(Table1__4[[#This Row],[Actual]]/Table1__4[[#This Row],[Target]],"")</f>
        <v>0.375</v>
      </c>
      <c r="Q884">
        <f>IFERROR(IF(Table1__4[[#This Row],[Target]]&gt;0,Table1__4[[#This Row],[Target]]-Table1__4[[#This Row],[Actual]],""),"")</f>
        <v>75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_xlfn.XLOOKUP(Table1__4[[#This Row],[MAAN8]],ASO!F:F,ASO!K:K,"")</f>
        <v>342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_xlfn.XLOOKUP(Table1__4[[#This Row],[MAAN8]],ASO!F:F,ASO!K:K,"")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_xlfn.XLOOKUP(Table1__4[[#This Row],[MAAN8]],ASO!F:F,ASO!K:K,"")</f>
        <v>105</v>
      </c>
      <c r="P887" s="2">
        <f>IFERROR(Table1__4[[#This Row],[Actual]]/Table1__4[[#This Row],[Target]],"")</f>
        <v>1.05</v>
      </c>
      <c r="Q887">
        <f>IFERROR(IF(Table1__4[[#This Row],[Target]]&gt;0,Table1__4[[#This Row],[Target]]-Table1__4[[#This Row],[Actual]],""),"")</f>
        <v>-5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_xlfn.XLOOKUP(Table1__4[[#This Row],[MAAN8]],ASO!F:F,ASO!K:K,"")</f>
        <v>70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_xlfn.XLOOKUP(Table1__4[[#This Row],[MAAN8]],ASO!F:F,ASO!K:K,"")</f>
        <v>80</v>
      </c>
      <c r="P889" s="2">
        <f>IFERROR(Table1__4[[#This Row],[Actual]]/Table1__4[[#This Row],[Target]],"")</f>
        <v>0.47058823529411764</v>
      </c>
      <c r="Q889">
        <f>IFERROR(IF(Table1__4[[#This Row],[Target]]&gt;0,Table1__4[[#This Row],[Target]]-Table1__4[[#This Row],[Actual]],""),"")</f>
        <v>90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_xlfn.XLOOKUP(Table1__4[[#This Row],[MAAN8]],ASO!F:F,ASO!K:K,"")</f>
        <v>5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_xlfn.XLOOKUP(Table1__4[[#This Row],[MAAN8]],ASO!F:F,ASO!K:K,"")</f>
        <v>60</v>
      </c>
      <c r="P891" s="2">
        <f>IFERROR(Table1__4[[#This Row],[Actual]]/Table1__4[[#This Row],[Target]],"")</f>
        <v>0.6</v>
      </c>
      <c r="Q891">
        <f>IFERROR(IF(Table1__4[[#This Row],[Target]]&gt;0,Table1__4[[#This Row],[Target]]-Table1__4[[#This Row],[Actual]],""),"")</f>
        <v>40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_xlfn.XLOOKUP(Table1__4[[#This Row],[MAAN8]],ASO!F:F,ASO!K:K,"")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_xlfn.XLOOKUP(Table1__4[[#This Row],[MAAN8]],ASO!F:F,ASO!K:K,"")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_xlfn.XLOOKUP(Table1__4[[#This Row],[MAAN8]],ASO!F:F,ASO!K:K,"")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_xlfn.XLOOKUP(Table1__4[[#This Row],[MAAN8]],ASO!F:F,ASO!K:K,"")</f>
        <v>382</v>
      </c>
      <c r="P895" s="2">
        <f>IFERROR(Table1__4[[#This Row],[Actual]]/Table1__4[[#This Row],[Target]],"")</f>
        <v>1.1575757575757575</v>
      </c>
      <c r="Q895">
        <f>IFERROR(IF(Table1__4[[#This Row],[Target]]&gt;0,Table1__4[[#This Row],[Target]]-Table1__4[[#This Row],[Actual]],""),"")</f>
        <v>-52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_xlfn.XLOOKUP(Table1__4[[#This Row],[MAAN8]],ASO!F:F,ASO!K:K,"")</f>
        <v>131</v>
      </c>
      <c r="P896" s="2">
        <f>IFERROR(Table1__4[[#This Row],[Actual]]/Table1__4[[#This Row],[Target]],"")</f>
        <v>0.74857142857142855</v>
      </c>
      <c r="Q896">
        <f>IFERROR(IF(Table1__4[[#This Row],[Target]]&gt;0,Table1__4[[#This Row],[Target]]-Table1__4[[#This Row],[Actual]],""),"")</f>
        <v>44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_xlfn.XLOOKUP(Table1__4[[#This Row],[MAAN8]],ASO!F:F,ASO!K:K,"")</f>
        <v>105</v>
      </c>
      <c r="P897" s="2">
        <f>IFERROR(Table1__4[[#This Row],[Actual]]/Table1__4[[#This Row],[Target]],"")</f>
        <v>0.42</v>
      </c>
      <c r="Q897">
        <f>IFERROR(IF(Table1__4[[#This Row],[Target]]&gt;0,Table1__4[[#This Row],[Target]]-Table1__4[[#This Row],[Actual]],""),"")</f>
        <v>145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_xlfn.XLOOKUP(Table1__4[[#This Row],[MAAN8]],ASO!F:F,ASO!K:K,"")</f>
        <v>45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_xlfn.XLOOKUP(Table1__4[[#This Row],[MAAN8]],ASO!F:F,ASO!K:K,"")</f>
        <v>0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_xlfn.XLOOKUP(Table1__4[[#This Row],[MAAN8]],ASO!F:F,ASO!K:K,"")</f>
        <v>20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_xlfn.XLOOKUP(Table1__4[[#This Row],[MAAN8]],ASO!F:F,ASO!K:K,"")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_xlfn.XLOOKUP(Table1__4[[#This Row],[MAAN8]],ASO!F:F,ASO!K:K,"")</f>
        <v>-42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/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 t="str">
        <f>_xlfn.XLOOKUP(Table1__4[[#This Row],[MAAN8]],ASO!F:F,ASO!K:K,"")</f>
        <v/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_xlfn.XLOOKUP(Table1__4[[#This Row],[MAAN8]],ASO!F:F,ASO!K:K,"")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_xlfn.XLOOKUP(Table1__4[[#This Row],[MAAN8]],ASO!F:F,ASO!K:K,"")</f>
        <v>30</v>
      </c>
      <c r="P905" s="2">
        <f>IFERROR(Table1__4[[#This Row],[Actual]]/Table1__4[[#This Row],[Target]],"")</f>
        <v>0.3</v>
      </c>
      <c r="Q905">
        <f>IFERROR(IF(Table1__4[[#This Row],[Target]]&gt;0,Table1__4[[#This Row],[Target]]-Table1__4[[#This Row],[Actual]],""),"")</f>
        <v>70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_xlfn.XLOOKUP(Table1__4[[#This Row],[MAAN8]],ASO!F:F,ASO!K:K,"")</f>
        <v>150</v>
      </c>
      <c r="P906" s="2">
        <f>IFERROR(Table1__4[[#This Row],[Actual]]/Table1__4[[#This Row],[Target]],"")</f>
        <v>0.55555555555555558</v>
      </c>
      <c r="Q906">
        <f>IFERROR(IF(Table1__4[[#This Row],[Target]]&gt;0,Table1__4[[#This Row],[Target]]-Table1__4[[#This Row],[Actual]],""),"")</f>
        <v>120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_xlfn.XLOOKUP(Table1__4[[#This Row],[MAAN8]],ASO!F:F,ASO!K:K,"")</f>
        <v>40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_xlfn.XLOOKUP(Table1__4[[#This Row],[MAAN8]],ASO!F:F,ASO!K:K,"")</f>
        <v>10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_xlfn.XLOOKUP(Table1__4[[#This Row],[MAAN8]],ASO!F:F,ASO!K:K,"")</f>
        <v>150</v>
      </c>
      <c r="P909" s="2">
        <f>IFERROR(Table1__4[[#This Row],[Actual]]/Table1__4[[#This Row],[Target]],"")</f>
        <v>0.88235294117647056</v>
      </c>
      <c r="Q909">
        <f>IFERROR(IF(Table1__4[[#This Row],[Target]]&gt;0,Table1__4[[#This Row],[Target]]-Table1__4[[#This Row],[Actual]],""),"")</f>
        <v>20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_xlfn.XLOOKUP(Table1__4[[#This Row],[MAAN8]],ASO!F:F,ASO!K:K,"")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_xlfn.XLOOKUP(Table1__4[[#This Row],[MAAN8]],ASO!F:F,ASO!K:K,"")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_xlfn.XLOOKUP(Table1__4[[#This Row],[MAAN8]],ASO!F:F,ASO!K:K,"")</f>
        <v>105</v>
      </c>
      <c r="P912" s="2">
        <f>IFERROR(Table1__4[[#This Row],[Actual]]/Table1__4[[#This Row],[Target]],"")</f>
        <v>0.65625</v>
      </c>
      <c r="Q912">
        <f>IFERROR(IF(Table1__4[[#This Row],[Target]]&gt;0,Table1__4[[#This Row],[Target]]-Table1__4[[#This Row],[Actual]],""),"")</f>
        <v>55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_xlfn.XLOOKUP(Table1__4[[#This Row],[MAAN8]],ASO!F:F,ASO!K:K,"")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_xlfn.XLOOKUP(Table1__4[[#This Row],[MAAN8]],ASO!F:F,ASO!K:K,"")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_xlfn.XLOOKUP(Table1__4[[#This Row],[MAAN8]],ASO!F:F,ASO!K:K,"")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_xlfn.XLOOKUP(Table1__4[[#This Row],[MAAN8]],ASO!F:F,ASO!K:K,"")</f>
        <v>195</v>
      </c>
      <c r="P916" s="2">
        <f>IFERROR(Table1__4[[#This Row],[Actual]]/Table1__4[[#This Row],[Target]],"")</f>
        <v>0.43333333333333335</v>
      </c>
      <c r="Q916">
        <f>IFERROR(IF(Table1__4[[#This Row],[Target]]&gt;0,Table1__4[[#This Row],[Target]]-Table1__4[[#This Row],[Actual]],""),"")</f>
        <v>255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_xlfn.XLOOKUP(Table1__4[[#This Row],[MAAN8]],ASO!F:F,ASO!K:K,"")</f>
        <v>170</v>
      </c>
      <c r="P917" s="2">
        <f>IFERROR(Table1__4[[#This Row],[Actual]]/Table1__4[[#This Row],[Target]],"")</f>
        <v>0.38636363636363635</v>
      </c>
      <c r="Q917">
        <f>IFERROR(IF(Table1__4[[#This Row],[Target]]&gt;0,Table1__4[[#This Row],[Target]]-Table1__4[[#This Row],[Actual]],""),"")</f>
        <v>270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_xlfn.XLOOKUP(Table1__4[[#This Row],[MAAN8]],ASO!F:F,ASO!K:K,"")</f>
        <v>125</v>
      </c>
      <c r="P918" s="2">
        <f>IFERROR(Table1__4[[#This Row],[Actual]]/Table1__4[[#This Row],[Target]],"")</f>
        <v>1.25</v>
      </c>
      <c r="Q918">
        <f>IFERROR(IF(Table1__4[[#This Row],[Target]]&gt;0,Table1__4[[#This Row],[Target]]-Table1__4[[#This Row],[Actual]],""),"")</f>
        <v>-25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_xlfn.XLOOKUP(Table1__4[[#This Row],[MAAN8]],ASO!F:F,ASO!K:K,"")</f>
        <v>45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_xlfn.XLOOKUP(Table1__4[[#This Row],[MAAN8]],ASO!F:F,ASO!K:K,"")</f>
        <v>115</v>
      </c>
      <c r="P920" s="2">
        <f>IFERROR(Table1__4[[#This Row],[Actual]]/Table1__4[[#This Row],[Target]],"")</f>
        <v>0.76666666666666672</v>
      </c>
      <c r="Q920">
        <f>IFERROR(IF(Table1__4[[#This Row],[Target]]&gt;0,Table1__4[[#This Row],[Target]]-Table1__4[[#This Row],[Actual]],""),"")</f>
        <v>35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_xlfn.XLOOKUP(Table1__4[[#This Row],[MAAN8]],ASO!F:F,ASO!K:K,"")</f>
        <v>119</v>
      </c>
      <c r="P921" s="2">
        <f>IFERROR(Table1__4[[#This Row],[Actual]]/Table1__4[[#This Row],[Target]],"")</f>
        <v>0.9916666666666667</v>
      </c>
      <c r="Q921">
        <f>IFERROR(IF(Table1__4[[#This Row],[Target]]&gt;0,Table1__4[[#This Row],[Target]]-Table1__4[[#This Row],[Actual]],""),"")</f>
        <v>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_xlfn.XLOOKUP(Table1__4[[#This Row],[MAAN8]],ASO!F:F,ASO!K:K,"")</f>
        <v>25</v>
      </c>
      <c r="P922" s="2">
        <f>IFERROR(Table1__4[[#This Row],[Actual]]/Table1__4[[#This Row],[Target]],"")</f>
        <v>0.18518518518518517</v>
      </c>
      <c r="Q922">
        <f>IFERROR(IF(Table1__4[[#This Row],[Target]]&gt;0,Table1__4[[#This Row],[Target]]-Table1__4[[#This Row],[Actual]],""),"")</f>
        <v>110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_xlfn.XLOOKUP(Table1__4[[#This Row],[MAAN8]],ASO!F:F,ASO!K:K,"")</f>
        <v>0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_xlfn.XLOOKUP(Table1__4[[#This Row],[MAAN8]],ASO!F:F,ASO!K:K,"")</f>
        <v>17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_xlfn.XLOOKUP(Table1__4[[#This Row],[MAAN8]],ASO!F:F,ASO!K:K,"")</f>
        <v>80</v>
      </c>
      <c r="P925" s="2">
        <f>IFERROR(Table1__4[[#This Row],[Actual]]/Table1__4[[#This Row],[Target]],"")</f>
        <v>1</v>
      </c>
      <c r="Q925">
        <f>IFERROR(IF(Table1__4[[#This Row],[Target]]&gt;0,Table1__4[[#This Row],[Target]]-Table1__4[[#This Row],[Actual]],""),"")</f>
        <v>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_xlfn.XLOOKUP(Table1__4[[#This Row],[MAAN8]],ASO!F:F,ASO!K:K,"")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_xlfn.XLOOKUP(Table1__4[[#This Row],[MAAN8]],ASO!F:F,ASO!K:K,"")</f>
        <v>87</v>
      </c>
      <c r="P927" s="2">
        <f>IFERROR(Table1__4[[#This Row],[Actual]]/Table1__4[[#This Row],[Target]],"")</f>
        <v>0.28999999999999998</v>
      </c>
      <c r="Q927">
        <f>IFERROR(IF(Table1__4[[#This Row],[Target]]&gt;0,Table1__4[[#This Row],[Target]]-Table1__4[[#This Row],[Actual]],""),"")</f>
        <v>213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_xlfn.XLOOKUP(Table1__4[[#This Row],[MAAN8]],ASO!F:F,ASO!K:K,"")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_xlfn.XLOOKUP(Table1__4[[#This Row],[MAAN8]],ASO!F:F,ASO!K:K,"")</f>
        <v>554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_xlfn.XLOOKUP(Table1__4[[#This Row],[MAAN8]],ASO!F:F,ASO!K:K,"")</f>
        <v>130</v>
      </c>
      <c r="P930" s="2">
        <f>IFERROR(Table1__4[[#This Row],[Actual]]/Table1__4[[#This Row],[Target]],"")</f>
        <v>1.0833333333333333</v>
      </c>
      <c r="Q930">
        <f>IFERROR(IF(Table1__4[[#This Row],[Target]]&gt;0,Table1__4[[#This Row],[Target]]-Table1__4[[#This Row],[Actual]],""),"")</f>
        <v>-10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_xlfn.XLOOKUP(Table1__4[[#This Row],[MAAN8]],ASO!F:F,ASO!K:K,"")</f>
        <v>125</v>
      </c>
      <c r="P931" s="2">
        <f>IFERROR(Table1__4[[#This Row],[Actual]]/Table1__4[[#This Row],[Target]],"")</f>
        <v>0.69444444444444442</v>
      </c>
      <c r="Q931">
        <f>IFERROR(IF(Table1__4[[#This Row],[Target]]&gt;0,Table1__4[[#This Row],[Target]]-Table1__4[[#This Row],[Actual]],""),"")</f>
        <v>55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_xlfn.XLOOKUP(Table1__4[[#This Row],[MAAN8]],ASO!F:F,ASO!K:K,"")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_xlfn.XLOOKUP(Table1__4[[#This Row],[MAAN8]],ASO!F:F,ASO!K:K,"")</f>
        <v>265</v>
      </c>
      <c r="P933" s="2">
        <f>IFERROR(Table1__4[[#This Row],[Actual]]/Table1__4[[#This Row],[Target]],"")</f>
        <v>0.77941176470588236</v>
      </c>
      <c r="Q933">
        <f>IFERROR(IF(Table1__4[[#This Row],[Target]]&gt;0,Table1__4[[#This Row],[Target]]-Table1__4[[#This Row],[Actual]],""),"")</f>
        <v>75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_xlfn.XLOOKUP(Table1__4[[#This Row],[MAAN8]],ASO!F:F,ASO!K:K,"")</f>
        <v>475</v>
      </c>
      <c r="P934" s="2">
        <f>IFERROR(Table1__4[[#This Row],[Actual]]/Table1__4[[#This Row],[Target]],"")</f>
        <v>0.41304347826086957</v>
      </c>
      <c r="Q934">
        <f>IFERROR(IF(Table1__4[[#This Row],[Target]]&gt;0,Table1__4[[#This Row],[Target]]-Table1__4[[#This Row],[Actual]],""),"")</f>
        <v>675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_xlfn.XLOOKUP(Table1__4[[#This Row],[MAAN8]],ASO!F:F,ASO!K:K,"")</f>
        <v>55</v>
      </c>
      <c r="P935" s="2">
        <f>IFERROR(Table1__4[[#This Row],[Actual]]/Table1__4[[#This Row],[Target]],"")</f>
        <v>0.42307692307692307</v>
      </c>
      <c r="Q935">
        <f>IFERROR(IF(Table1__4[[#This Row],[Target]]&gt;0,Table1__4[[#This Row],[Target]]-Table1__4[[#This Row],[Actual]],""),"")</f>
        <v>75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_xlfn.XLOOKUP(Table1__4[[#This Row],[MAAN8]],ASO!F:F,ASO!K:K,"")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_xlfn.XLOOKUP(Table1__4[[#This Row],[MAAN8]],ASO!F:F,ASO!K:K,"")</f>
        <v>40</v>
      </c>
      <c r="P937" s="2">
        <f>IFERROR(Table1__4[[#This Row],[Actual]]/Table1__4[[#This Row],[Target]],"")</f>
        <v>0.22222222222222221</v>
      </c>
      <c r="Q937">
        <f>IFERROR(IF(Table1__4[[#This Row],[Target]]&gt;0,Table1__4[[#This Row],[Target]]-Table1__4[[#This Row],[Actual]],""),"")</f>
        <v>140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_xlfn.XLOOKUP(Table1__4[[#This Row],[MAAN8]],ASO!F:F,ASO!K:K,"")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_xlfn.XLOOKUP(Table1__4[[#This Row],[MAAN8]],ASO!F:F,ASO!K:K,"")</f>
        <v>15</v>
      </c>
      <c r="P939" s="2">
        <f>IFERROR(Table1__4[[#This Row],[Actual]]/Table1__4[[#This Row],[Target]],"")</f>
        <v>0.15</v>
      </c>
      <c r="Q939">
        <f>IFERROR(IF(Table1__4[[#This Row],[Target]]&gt;0,Table1__4[[#This Row],[Target]]-Table1__4[[#This Row],[Actual]],""),"")</f>
        <v>85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_xlfn.XLOOKUP(Table1__4[[#This Row],[MAAN8]],ASO!F:F,ASO!K:K,"")</f>
        <v>80</v>
      </c>
      <c r="P940" s="2">
        <f>IFERROR(Table1__4[[#This Row],[Actual]]/Table1__4[[#This Row],[Target]],"")</f>
        <v>0.26666666666666666</v>
      </c>
      <c r="Q940">
        <f>IFERROR(IF(Table1__4[[#This Row],[Target]]&gt;0,Table1__4[[#This Row],[Target]]-Table1__4[[#This Row],[Actual]],""),"")</f>
        <v>220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4200</v>
      </c>
      <c r="O941">
        <f>_xlfn.XLOOKUP(Table1__4[[#This Row],[MAAN8]],ASO!F:F,ASO!K:K,"")</f>
        <v>1899</v>
      </c>
      <c r="P941" s="2">
        <f>IFERROR(Table1__4[[#This Row],[Actual]]/Table1__4[[#This Row],[Target]],"")</f>
        <v>0.45214285714285712</v>
      </c>
      <c r="Q941">
        <f>IFERROR(IF(Table1__4[[#This Row],[Target]]&gt;0,Table1__4[[#This Row],[Target]]-Table1__4[[#This Row],[Actual]],""),"")</f>
        <v>2301</v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_xlfn.XLOOKUP(Table1__4[[#This Row],[MAAN8]],ASO!F:F,ASO!K:K,"")</f>
        <v>50</v>
      </c>
      <c r="P942" s="2">
        <f>IFERROR(Table1__4[[#This Row],[Actual]]/Table1__4[[#This Row],[Target]],"")</f>
        <v>0.41666666666666669</v>
      </c>
      <c r="Q942">
        <f>IFERROR(IF(Table1__4[[#This Row],[Target]]&gt;0,Table1__4[[#This Row],[Target]]-Table1__4[[#This Row],[Actual]],""),"")</f>
        <v>70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_xlfn.XLOOKUP(Table1__4[[#This Row],[MAAN8]],ASO!F:F,ASO!K:K,"")</f>
        <v>125</v>
      </c>
      <c r="P943" s="2">
        <f>IFERROR(Table1__4[[#This Row],[Actual]]/Table1__4[[#This Row],[Target]],"")</f>
        <v>1.2376237623762376</v>
      </c>
      <c r="Q943">
        <f>IFERROR(IF(Table1__4[[#This Row],[Target]]&gt;0,Table1__4[[#This Row],[Target]]-Table1__4[[#This Row],[Actual]],""),"")</f>
        <v>-24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_xlfn.XLOOKUP(Table1__4[[#This Row],[MAAN8]],ASO!F:F,ASO!K:K,"")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/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 t="str">
        <f>_xlfn.XLOOKUP(Table1__4[[#This Row],[MAAN8]],ASO!F:F,ASO!K:K,"")</f>
        <v/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/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 t="str">
        <f>_xlfn.XLOOKUP(Table1__4[[#This Row],[MAAN8]],ASO!F:F,ASO!K:K,"")</f>
        <v/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 t="str">
        <f>_xlfn.XLOOKUP(Table1__4[[#This Row],[MAAN8]],ASO!F:F,ASO!K:K,"")</f>
        <v/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_xlfn.XLOOKUP(Table1__4[[#This Row],[MAAN8]],ASO!F:F,ASO!K:K,"")</f>
        <v>15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_xlfn.XLOOKUP(Table1__4[[#This Row],[MAAN8]],ASO!F:F,ASO!K:K,"")</f>
        <v>99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_xlfn.XLOOKUP(Table1__4[[#This Row],[MAAN8]],ASO!F:F,ASO!K:K,"")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 t="str">
        <f>_xlfn.XLOOKUP(Table1__4[[#This Row],[MAAN8]],ASO!F:F,ASO!K:K,"")</f>
        <v/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_xlfn.XLOOKUP(Table1__4[[#This Row],[MAAN8]],ASO!F:F,ASO!K:K,"")</f>
        <v>60</v>
      </c>
      <c r="P952" s="2">
        <f>IFERROR(Table1__4[[#This Row],[Actual]]/Table1__4[[#This Row],[Target]],"")</f>
        <v>0.27272727272727271</v>
      </c>
      <c r="Q952">
        <f>IFERROR(IF(Table1__4[[#This Row],[Target]]&gt;0,Table1__4[[#This Row],[Target]]-Table1__4[[#This Row],[Actual]],""),"")</f>
        <v>160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_xlfn.XLOOKUP(Table1__4[[#This Row],[MAAN8]],ASO!F:F,ASO!K:K,"")</f>
        <v>30</v>
      </c>
      <c r="P953" s="2">
        <f>IFERROR(Table1__4[[#This Row],[Actual]]/Table1__4[[#This Row],[Target]],"")</f>
        <v>0.25</v>
      </c>
      <c r="Q953">
        <f>IFERROR(IF(Table1__4[[#This Row],[Target]]&gt;0,Table1__4[[#This Row],[Target]]-Table1__4[[#This Row],[Actual]],""),"")</f>
        <v>90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_xlfn.XLOOKUP(Table1__4[[#This Row],[MAAN8]],ASO!F:F,ASO!K:K,"")</f>
        <v>10</v>
      </c>
      <c r="P954" s="2">
        <f>IFERROR(Table1__4[[#This Row],[Actual]]/Table1__4[[#This Row],[Target]],"")</f>
        <v>0.1</v>
      </c>
      <c r="Q954">
        <f>IFERROR(IF(Table1__4[[#This Row],[Target]]&gt;0,Table1__4[[#This Row],[Target]]-Table1__4[[#This Row],[Actual]],""),"")</f>
        <v>90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_xlfn.XLOOKUP(Table1__4[[#This Row],[MAAN8]],ASO!F:F,ASO!K:K,"")</f>
        <v>172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_xlfn.XLOOKUP(Table1__4[[#This Row],[MAAN8]],ASO!F:F,ASO!K:K,"")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_xlfn.XLOOKUP(Table1__4[[#This Row],[MAAN8]],ASO!F:F,ASO!K:K,"")</f>
        <v>0</v>
      </c>
      <c r="P957" s="2">
        <f>IFERROR(Table1__4[[#This Row],[Actual]]/Table1__4[[#This Row],[Target]],"")</f>
        <v>0</v>
      </c>
      <c r="Q957">
        <f>IFERROR(IF(Table1__4[[#This Row],[Target]]&gt;0,Table1__4[[#This Row],[Target]]-Table1__4[[#This Row],[Actual]],""),"")</f>
        <v>140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_xlfn.XLOOKUP(Table1__4[[#This Row],[MAAN8]],ASO!F:F,ASO!K:K,"")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_xlfn.XLOOKUP(Table1__4[[#This Row],[MAAN8]],ASO!F:F,ASO!K:K,"")</f>
        <v>200</v>
      </c>
      <c r="P959" s="2">
        <f>IFERROR(Table1__4[[#This Row],[Actual]]/Table1__4[[#This Row],[Target]],"")</f>
        <v>1.6666666666666667</v>
      </c>
      <c r="Q959">
        <f>IFERROR(IF(Table1__4[[#This Row],[Target]]&gt;0,Table1__4[[#This Row],[Target]]-Table1__4[[#This Row],[Actual]],""),"")</f>
        <v>-80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_xlfn.XLOOKUP(Table1__4[[#This Row],[MAAN8]],ASO!F:F,ASO!K:K,"")</f>
        <v>180</v>
      </c>
      <c r="P960" s="2">
        <f>IFERROR(Table1__4[[#This Row],[Actual]]/Table1__4[[#This Row],[Target]],"")</f>
        <v>1.3846153846153846</v>
      </c>
      <c r="Q960">
        <f>IFERROR(IF(Table1__4[[#This Row],[Target]]&gt;0,Table1__4[[#This Row],[Target]]-Table1__4[[#This Row],[Actual]],""),"")</f>
        <v>-50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_xlfn.XLOOKUP(Table1__4[[#This Row],[MAAN8]],ASO!F:F,ASO!K:K,"")</f>
        <v>6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_xlfn.XLOOKUP(Table1__4[[#This Row],[MAAN8]],ASO!F:F,ASO!K:K,"")</f>
        <v>151</v>
      </c>
      <c r="P962" s="2">
        <f>IFERROR(Table1__4[[#This Row],[Actual]]/Table1__4[[#This Row],[Target]],"")</f>
        <v>0.43768115942028984</v>
      </c>
      <c r="Q962">
        <f>IFERROR(IF(Table1__4[[#This Row],[Target]]&gt;0,Table1__4[[#This Row],[Target]]-Table1__4[[#This Row],[Actual]],""),"")</f>
        <v>194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_xlfn.XLOOKUP(Table1__4[[#This Row],[MAAN8]],ASO!F:F,ASO!K:K,"")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_xlfn.XLOOKUP(Table1__4[[#This Row],[MAAN8]],ASO!F:F,ASO!K:K,"")</f>
        <v>0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_xlfn.XLOOKUP(Table1__4[[#This Row],[MAAN8]],ASO!F:F,ASO!K:K,"")</f>
        <v>60</v>
      </c>
      <c r="P965" s="2">
        <f>IFERROR(Table1__4[[#This Row],[Actual]]/Table1__4[[#This Row],[Target]],"")</f>
        <v>0.6</v>
      </c>
      <c r="Q965">
        <f>IFERROR(IF(Table1__4[[#This Row],[Target]]&gt;0,Table1__4[[#This Row],[Target]]-Table1__4[[#This Row],[Actual]],""),"")</f>
        <v>40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_xlfn.XLOOKUP(Table1__4[[#This Row],[MAAN8]],ASO!F:F,ASO!K:K,"")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_xlfn.XLOOKUP(Table1__4[[#This Row],[MAAN8]],ASO!F:F,ASO!K:K,"")</f>
        <v>55</v>
      </c>
      <c r="P967" s="2">
        <f>IFERROR(Table1__4[[#This Row],[Actual]]/Table1__4[[#This Row],[Target]],"")</f>
        <v>0.55000000000000004</v>
      </c>
      <c r="Q967">
        <f>IFERROR(IF(Table1__4[[#This Row],[Target]]&gt;0,Table1__4[[#This Row],[Target]]-Table1__4[[#This Row],[Actual]],""),"")</f>
        <v>45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_xlfn.XLOOKUP(Table1__4[[#This Row],[MAAN8]],ASO!F:F,ASO!K:K,"")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_xlfn.XLOOKUP(Table1__4[[#This Row],[MAAN8]],ASO!F:F,ASO!K:K,"")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_xlfn.XLOOKUP(Table1__4[[#This Row],[MAAN8]],ASO!F:F,ASO!K:K,"")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_xlfn.XLOOKUP(Table1__4[[#This Row],[MAAN8]],ASO!F:F,ASO!K:K,"")</f>
        <v>114</v>
      </c>
      <c r="P971" s="2">
        <f>IFERROR(Table1__4[[#This Row],[Actual]]/Table1__4[[#This Row],[Target]],"")</f>
        <v>1.1399999999999999</v>
      </c>
      <c r="Q971">
        <f>IFERROR(IF(Table1__4[[#This Row],[Target]]&gt;0,Table1__4[[#This Row],[Target]]-Table1__4[[#This Row],[Actual]],""),"")</f>
        <v>-14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_xlfn.XLOOKUP(Table1__4[[#This Row],[MAAN8]],ASO!F:F,ASO!K:K,"")</f>
        <v>38</v>
      </c>
      <c r="P972" s="2">
        <f>IFERROR(Table1__4[[#This Row],[Actual]]/Table1__4[[#This Row],[Target]],"")</f>
        <v>0.38</v>
      </c>
      <c r="Q972">
        <f>IFERROR(IF(Table1__4[[#This Row],[Target]]&gt;0,Table1__4[[#This Row],[Target]]-Table1__4[[#This Row],[Actual]],""),"")</f>
        <v>62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_xlfn.XLOOKUP(Table1__4[[#This Row],[MAAN8]],ASO!F:F,ASO!K:K,"")</f>
        <v>65</v>
      </c>
      <c r="P973" s="2">
        <f>IFERROR(Table1__4[[#This Row],[Actual]]/Table1__4[[#This Row],[Target]],"")</f>
        <v>0.4642857142857143</v>
      </c>
      <c r="Q973">
        <f>IFERROR(IF(Table1__4[[#This Row],[Target]]&gt;0,Table1__4[[#This Row],[Target]]-Table1__4[[#This Row],[Actual]],""),"")</f>
        <v>75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_xlfn.XLOOKUP(Table1__4[[#This Row],[MAAN8]],ASO!F:F,ASO!K:K,"")</f>
        <v>27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_xlfn.XLOOKUP(Table1__4[[#This Row],[MAAN8]],ASO!F:F,ASO!K:K,"")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_xlfn.XLOOKUP(Table1__4[[#This Row],[MAAN8]],ASO!F:F,ASO!K:K,"")</f>
        <v>0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_xlfn.XLOOKUP(Table1__4[[#This Row],[MAAN8]],ASO!F:F,ASO!K:K,"")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_xlfn.XLOOKUP(Table1__4[[#This Row],[MAAN8]],ASO!F:F,ASO!K:K,"")</f>
        <v>40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_xlfn.XLOOKUP(Table1__4[[#This Row],[MAAN8]],ASO!F:F,ASO!K:K,"")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_xlfn.XLOOKUP(Table1__4[[#This Row],[MAAN8]],ASO!F:F,ASO!K:K,"")</f>
        <v>5</v>
      </c>
      <c r="P980" s="2">
        <f>IFERROR(Table1__4[[#This Row],[Actual]]/Table1__4[[#This Row],[Target]],"")</f>
        <v>0.05</v>
      </c>
      <c r="Q980">
        <f>IFERROR(IF(Table1__4[[#This Row],[Target]]&gt;0,Table1__4[[#This Row],[Target]]-Table1__4[[#This Row],[Actual]],""),"")</f>
        <v>95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_xlfn.XLOOKUP(Table1__4[[#This Row],[MAAN8]],ASO!F:F,ASO!K:K,"")</f>
        <v>150</v>
      </c>
      <c r="P981" s="2">
        <f>IFERROR(Table1__4[[#This Row],[Actual]]/Table1__4[[#This Row],[Target]],"")</f>
        <v>0.75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_xlfn.XLOOKUP(Table1__4[[#This Row],[MAAN8]],ASO!F:F,ASO!K:K,"")</f>
        <v>140</v>
      </c>
      <c r="P982" s="2">
        <f>IFERROR(Table1__4[[#This Row],[Actual]]/Table1__4[[#This Row],[Target]],"")</f>
        <v>1.4</v>
      </c>
      <c r="Q982">
        <f>IFERROR(IF(Table1__4[[#This Row],[Target]]&gt;0,Table1__4[[#This Row],[Target]]-Table1__4[[#This Row],[Actual]],""),"")</f>
        <v>-40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_xlfn.XLOOKUP(Table1__4[[#This Row],[MAAN8]],ASO!F:F,ASO!K:K,"")</f>
        <v>15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_xlfn.XLOOKUP(Table1__4[[#This Row],[MAAN8]],ASO!F:F,ASO!K:K,"")</f>
        <v>60</v>
      </c>
      <c r="P984" s="2">
        <f>IFERROR(Table1__4[[#This Row],[Actual]]/Table1__4[[#This Row],[Target]],"")</f>
        <v>0.6</v>
      </c>
      <c r="Q984">
        <f>IFERROR(IF(Table1__4[[#This Row],[Target]]&gt;0,Table1__4[[#This Row],[Target]]-Table1__4[[#This Row],[Actual]],""),"")</f>
        <v>40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_xlfn.XLOOKUP(Table1__4[[#This Row],[MAAN8]],ASO!F:F,ASO!K:K,"")</f>
        <v>22</v>
      </c>
      <c r="P985" s="2">
        <f>IFERROR(Table1__4[[#This Row],[Actual]]/Table1__4[[#This Row],[Target]],"")</f>
        <v>0.2</v>
      </c>
      <c r="Q985">
        <f>IFERROR(IF(Table1__4[[#This Row],[Target]]&gt;0,Table1__4[[#This Row],[Target]]-Table1__4[[#This Row],[Actual]],""),"")</f>
        <v>88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_xlfn.XLOOKUP(Table1__4[[#This Row],[MAAN8]],ASO!F:F,ASO!K:K,"")</f>
        <v>360</v>
      </c>
      <c r="P986" s="2">
        <f>IFERROR(Table1__4[[#This Row],[Actual]]/Table1__4[[#This Row],[Target]],"")</f>
        <v>1.2</v>
      </c>
      <c r="Q986">
        <f>IFERROR(IF(Table1__4[[#This Row],[Target]]&gt;0,Table1__4[[#This Row],[Target]]-Table1__4[[#This Row],[Actual]],""),"")</f>
        <v>-60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_xlfn.XLOOKUP(Table1__4[[#This Row],[MAAN8]],ASO!F:F,ASO!K:K,"")</f>
        <v>20</v>
      </c>
      <c r="P987" s="2">
        <f>IFERROR(Table1__4[[#This Row],[Actual]]/Table1__4[[#This Row],[Target]],"")</f>
        <v>0.4</v>
      </c>
      <c r="Q987">
        <f>IFERROR(IF(Table1__4[[#This Row],[Target]]&gt;0,Table1__4[[#This Row],[Target]]-Table1__4[[#This Row],[Actual]],""),"")</f>
        <v>30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_xlfn.XLOOKUP(Table1__4[[#This Row],[MAAN8]],ASO!F:F,ASO!K:K,"")</f>
        <v>60</v>
      </c>
      <c r="P988" s="2">
        <f>IFERROR(Table1__4[[#This Row],[Actual]]/Table1__4[[#This Row],[Target]],"")</f>
        <v>0.20689655172413793</v>
      </c>
      <c r="Q988">
        <f>IFERROR(IF(Table1__4[[#This Row],[Target]]&gt;0,Table1__4[[#This Row],[Target]]-Table1__4[[#This Row],[Actual]],""),"")</f>
        <v>230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_xlfn.XLOOKUP(Table1__4[[#This Row],[MAAN8]],ASO!F:F,ASO!K:K,"")</f>
        <v>131</v>
      </c>
      <c r="P989" s="2">
        <f>IFERROR(Table1__4[[#This Row],[Actual]]/Table1__4[[#This Row],[Target]],"")</f>
        <v>0.32750000000000001</v>
      </c>
      <c r="Q989">
        <f>IFERROR(IF(Table1__4[[#This Row],[Target]]&gt;0,Table1__4[[#This Row],[Target]]-Table1__4[[#This Row],[Actual]],""),"")</f>
        <v>269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_xlfn.XLOOKUP(Table1__4[[#This Row],[MAAN8]],ASO!F:F,ASO!K:K,"")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_xlfn.XLOOKUP(Table1__4[[#This Row],[MAAN8]],ASO!F:F,ASO!K:K,"")</f>
        <v>310</v>
      </c>
      <c r="P991" s="2">
        <f>IFERROR(Table1__4[[#This Row],[Actual]]/Table1__4[[#This Row],[Target]],"")</f>
        <v>1.3191489361702127</v>
      </c>
      <c r="Q991">
        <f>IFERROR(IF(Table1__4[[#This Row],[Target]]&gt;0,Table1__4[[#This Row],[Target]]-Table1__4[[#This Row],[Actual]],""),"")</f>
        <v>-75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_xlfn.XLOOKUP(Table1__4[[#This Row],[MAAN8]],ASO!F:F,ASO!K:K,"")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_xlfn.XLOOKUP(Table1__4[[#This Row],[MAAN8]],ASO!F:F,ASO!K:K,"")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_xlfn.XLOOKUP(Table1__4[[#This Row],[MAAN8]],ASO!F:F,ASO!K:K,"")</f>
        <v>135</v>
      </c>
      <c r="P994" s="2">
        <f>IFERROR(Table1__4[[#This Row],[Actual]]/Table1__4[[#This Row],[Target]],"")</f>
        <v>0.54</v>
      </c>
      <c r="Q994">
        <f>IFERROR(IF(Table1__4[[#This Row],[Target]]&gt;0,Table1__4[[#This Row],[Target]]-Table1__4[[#This Row],[Actual]],""),"")</f>
        <v>115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_xlfn.XLOOKUP(Table1__4[[#This Row],[MAAN8]],ASO!F:F,ASO!K:K,"")</f>
        <v>60</v>
      </c>
      <c r="P995" s="2">
        <f>IFERROR(Table1__4[[#This Row],[Actual]]/Table1__4[[#This Row],[Target]],"")</f>
        <v>0.31578947368421051</v>
      </c>
      <c r="Q995">
        <f>IFERROR(IF(Table1__4[[#This Row],[Target]]&gt;0,Table1__4[[#This Row],[Target]]-Table1__4[[#This Row],[Actual]],""),"")</f>
        <v>130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_xlfn.XLOOKUP(Table1__4[[#This Row],[MAAN8]],ASO!F:F,ASO!K:K,"")</f>
        <v>55</v>
      </c>
      <c r="P996" s="2">
        <f>IFERROR(Table1__4[[#This Row],[Actual]]/Table1__4[[#This Row],[Target]],"")</f>
        <v>0.28947368421052633</v>
      </c>
      <c r="Q996">
        <f>IFERROR(IF(Table1__4[[#This Row],[Target]]&gt;0,Table1__4[[#This Row],[Target]]-Table1__4[[#This Row],[Actual]],""),"")</f>
        <v>135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_xlfn.XLOOKUP(Table1__4[[#This Row],[MAAN8]],ASO!F:F,ASO!K:K,"")</f>
        <v>180</v>
      </c>
      <c r="P997" s="2">
        <f>IFERROR(Table1__4[[#This Row],[Actual]]/Table1__4[[#This Row],[Target]],"")</f>
        <v>0.18</v>
      </c>
      <c r="Q997">
        <f>IFERROR(IF(Table1__4[[#This Row],[Target]]&gt;0,Table1__4[[#This Row],[Target]]-Table1__4[[#This Row],[Actual]],""),"")</f>
        <v>820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_xlfn.XLOOKUP(Table1__4[[#This Row],[MAAN8]],ASO!F:F,ASO!K:K,"")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_xlfn.XLOOKUP(Table1__4[[#This Row],[MAAN8]],ASO!F:F,ASO!K:K,"")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_xlfn.XLOOKUP(Table1__4[[#This Row],[MAAN8]],ASO!F:F,ASO!K:K,"")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_xlfn.XLOOKUP(Table1__4[[#This Row],[MAAN8]],ASO!F:F,ASO!K:K,"")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_xlfn.XLOOKUP(Table1__4[[#This Row],[MAAN8]],ASO!F:F,ASO!K:K,"")</f>
        <v>5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_xlfn.XLOOKUP(Table1__4[[#This Row],[MAAN8]],ASO!F:F,ASO!K:K,"")</f>
        <v>75</v>
      </c>
      <c r="P1003" s="2">
        <f>IFERROR(Table1__4[[#This Row],[Actual]]/Table1__4[[#This Row],[Target]],"")</f>
        <v>0.38461538461538464</v>
      </c>
      <c r="Q1003">
        <f>IFERROR(IF(Table1__4[[#This Row],[Target]]&gt;0,Table1__4[[#This Row],[Target]]-Table1__4[[#This Row],[Actual]],""),"")</f>
        <v>120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_xlfn.XLOOKUP(Table1__4[[#This Row],[MAAN8]],ASO!F:F,ASO!K:K,"")</f>
        <v>2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_xlfn.XLOOKUP(Table1__4[[#This Row],[MAAN8]],ASO!F:F,ASO!K:K,"")</f>
        <v>0</v>
      </c>
      <c r="P1005" s="2">
        <f>IFERROR(Table1__4[[#This Row],[Actual]]/Table1__4[[#This Row],[Target]],"")</f>
        <v>0</v>
      </c>
      <c r="Q1005">
        <f>IFERROR(IF(Table1__4[[#This Row],[Target]]&gt;0,Table1__4[[#This Row],[Target]]-Table1__4[[#This Row],[Actual]],""),"")</f>
        <v>110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_xlfn.XLOOKUP(Table1__4[[#This Row],[MAAN8]],ASO!F:F,ASO!K:K,"")</f>
        <v>255</v>
      </c>
      <c r="P1006" s="2">
        <f>IFERROR(Table1__4[[#This Row],[Actual]]/Table1__4[[#This Row],[Target]],"")</f>
        <v>0.63749999999999996</v>
      </c>
      <c r="Q1006">
        <f>IFERROR(IF(Table1__4[[#This Row],[Target]]&gt;0,Table1__4[[#This Row],[Target]]-Table1__4[[#This Row],[Actual]],""),"")</f>
        <v>145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_xlfn.XLOOKUP(Table1__4[[#This Row],[MAAN8]],ASO!F:F,ASO!K:K,"")</f>
        <v>60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_xlfn.XLOOKUP(Table1__4[[#This Row],[MAAN8]],ASO!F:F,ASO!K:K,"")</f>
        <v>1146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_xlfn.XLOOKUP(Table1__4[[#This Row],[MAAN8]],ASO!F:F,ASO!K:K,"")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_xlfn.XLOOKUP(Table1__4[[#This Row],[MAAN8]],ASO!F:F,ASO!K:K,"")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_xlfn.XLOOKUP(Table1__4[[#This Row],[MAAN8]],ASO!F:F,ASO!K:K,"")</f>
        <v>56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_xlfn.XLOOKUP(Table1__4[[#This Row],[MAAN8]],ASO!F:F,ASO!K:K,"")</f>
        <v>30</v>
      </c>
      <c r="P1012" s="2">
        <f>IFERROR(Table1__4[[#This Row],[Actual]]/Table1__4[[#This Row],[Target]],"")</f>
        <v>0.3</v>
      </c>
      <c r="Q1012">
        <f>IFERROR(IF(Table1__4[[#This Row],[Target]]&gt;0,Table1__4[[#This Row],[Target]]-Table1__4[[#This Row],[Actual]],""),"")</f>
        <v>70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_xlfn.XLOOKUP(Table1__4[[#This Row],[MAAN8]],ASO!F:F,ASO!K:K,"")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_xlfn.XLOOKUP(Table1__4[[#This Row],[MAAN8]],ASO!F:F,ASO!K:K,"")</f>
        <v>110</v>
      </c>
      <c r="P1014" s="2">
        <f>IFERROR(Table1__4[[#This Row],[Actual]]/Table1__4[[#This Row],[Target]],"")</f>
        <v>0.19642857142857142</v>
      </c>
      <c r="Q1014">
        <f>IFERROR(IF(Table1__4[[#This Row],[Target]]&gt;0,Table1__4[[#This Row],[Target]]-Table1__4[[#This Row],[Actual]],""),"")</f>
        <v>450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_xlfn.XLOOKUP(Table1__4[[#This Row],[MAAN8]],ASO!F:F,ASO!K:K,"")</f>
        <v>40</v>
      </c>
      <c r="P1015" s="2">
        <f>IFERROR(Table1__4[[#This Row],[Actual]]/Table1__4[[#This Row],[Target]],"")</f>
        <v>0.4</v>
      </c>
      <c r="Q1015">
        <f>IFERROR(IF(Table1__4[[#This Row],[Target]]&gt;0,Table1__4[[#This Row],[Target]]-Table1__4[[#This Row],[Actual]],""),"")</f>
        <v>60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_xlfn.XLOOKUP(Table1__4[[#This Row],[MAAN8]],ASO!F:F,ASO!K:K,"")</f>
        <v>230</v>
      </c>
      <c r="P1016" s="2">
        <f>IFERROR(Table1__4[[#This Row],[Actual]]/Table1__4[[#This Row],[Target]],"")</f>
        <v>0.58974358974358976</v>
      </c>
      <c r="Q1016">
        <f>IFERROR(IF(Table1__4[[#This Row],[Target]]&gt;0,Table1__4[[#This Row],[Target]]-Table1__4[[#This Row],[Actual]],""),"")</f>
        <v>160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_xlfn.XLOOKUP(Table1__4[[#This Row],[MAAN8]],ASO!F:F,ASO!K:K,"")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_xlfn.XLOOKUP(Table1__4[[#This Row],[MAAN8]],ASO!F:F,ASO!K:K,"")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_xlfn.XLOOKUP(Table1__4[[#This Row],[MAAN8]],ASO!F:F,ASO!K:K,"")</f>
        <v>90</v>
      </c>
      <c r="P1019" s="2">
        <f>IFERROR(Table1__4[[#This Row],[Actual]]/Table1__4[[#This Row],[Target]],"")</f>
        <v>0.45</v>
      </c>
      <c r="Q1019">
        <f>IFERROR(IF(Table1__4[[#This Row],[Target]]&gt;0,Table1__4[[#This Row],[Target]]-Table1__4[[#This Row],[Actual]],""),"")</f>
        <v>110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_xlfn.XLOOKUP(Table1__4[[#This Row],[MAAN8]],ASO!F:F,ASO!K:K,"")</f>
        <v>0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_xlfn.XLOOKUP(Table1__4[[#This Row],[MAAN8]],ASO!F:F,ASO!K:K,"")</f>
        <v>35</v>
      </c>
      <c r="P1021" s="2">
        <f>IFERROR(Table1__4[[#This Row],[Actual]]/Table1__4[[#This Row],[Target]],"")</f>
        <v>0.31818181818181818</v>
      </c>
      <c r="Q1021">
        <f>IFERROR(IF(Table1__4[[#This Row],[Target]]&gt;0,Table1__4[[#This Row],[Target]]-Table1__4[[#This Row],[Actual]],""),"")</f>
        <v>75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_xlfn.XLOOKUP(Table1__4[[#This Row],[MAAN8]],ASO!F:F,ASO!K:K,"")</f>
        <v>60</v>
      </c>
      <c r="P1022" s="2">
        <f>IFERROR(Table1__4[[#This Row],[Actual]]/Table1__4[[#This Row],[Target]],"")</f>
        <v>0.35294117647058826</v>
      </c>
      <c r="Q1022">
        <f>IFERROR(IF(Table1__4[[#This Row],[Target]]&gt;0,Table1__4[[#This Row],[Target]]-Table1__4[[#This Row],[Actual]],""),"")</f>
        <v>110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_xlfn.XLOOKUP(Table1__4[[#This Row],[MAAN8]],ASO!F:F,ASO!K:K,"")</f>
        <v>60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_xlfn.XLOOKUP(Table1__4[[#This Row],[MAAN8]],ASO!F:F,ASO!K:K,"")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_xlfn.XLOOKUP(Table1__4[[#This Row],[MAAN8]],ASO!F:F,ASO!K:K,"")</f>
        <v>60</v>
      </c>
      <c r="P1025" s="2">
        <f>IFERROR(Table1__4[[#This Row],[Actual]]/Table1__4[[#This Row],[Target]],"")</f>
        <v>0.6</v>
      </c>
      <c r="Q1025">
        <f>IFERROR(IF(Table1__4[[#This Row],[Target]]&gt;0,Table1__4[[#This Row],[Target]]-Table1__4[[#This Row],[Actual]],""),"")</f>
        <v>40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_xlfn.XLOOKUP(Table1__4[[#This Row],[MAAN8]],ASO!F:F,ASO!K:K,"")</f>
        <v>65</v>
      </c>
      <c r="P1026" s="2">
        <f>IFERROR(Table1__4[[#This Row],[Actual]]/Table1__4[[#This Row],[Target]],"")</f>
        <v>0.65</v>
      </c>
      <c r="Q1026">
        <f>IFERROR(IF(Table1__4[[#This Row],[Target]]&gt;0,Table1__4[[#This Row],[Target]]-Table1__4[[#This Row],[Actual]],""),"")</f>
        <v>35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_xlfn.XLOOKUP(Table1__4[[#This Row],[MAAN8]],ASO!F:F,ASO!K:K,"")</f>
        <v>185</v>
      </c>
      <c r="P1027" s="2">
        <f>IFERROR(Table1__4[[#This Row],[Actual]]/Table1__4[[#This Row],[Target]],"")</f>
        <v>1.088235294117647</v>
      </c>
      <c r="Q1027">
        <f>IFERROR(IF(Table1__4[[#This Row],[Target]]&gt;0,Table1__4[[#This Row],[Target]]-Table1__4[[#This Row],[Actual]],""),"")</f>
        <v>-15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_xlfn.XLOOKUP(Table1__4[[#This Row],[MAAN8]],ASO!F:F,ASO!K:K,"")</f>
        <v>30</v>
      </c>
      <c r="P1028" s="2">
        <f>IFERROR(Table1__4[[#This Row],[Actual]]/Table1__4[[#This Row],[Target]],"")</f>
        <v>0.46153846153846156</v>
      </c>
      <c r="Q1028">
        <f>IFERROR(IF(Table1__4[[#This Row],[Target]]&gt;0,Table1__4[[#This Row],[Target]]-Table1__4[[#This Row],[Actual]],""),"")</f>
        <v>35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_xlfn.XLOOKUP(Table1__4[[#This Row],[MAAN8]],ASO!F:F,ASO!K:K,"")</f>
        <v>258</v>
      </c>
      <c r="P1029" s="2">
        <f>IFERROR(Table1__4[[#This Row],[Actual]]/Table1__4[[#This Row],[Target]],"")</f>
        <v>0.34864864864864864</v>
      </c>
      <c r="Q1029">
        <f>IFERROR(IF(Table1__4[[#This Row],[Target]]&gt;0,Table1__4[[#This Row],[Target]]-Table1__4[[#This Row],[Actual]],""),"")</f>
        <v>482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_xlfn.XLOOKUP(Table1__4[[#This Row],[MAAN8]],ASO!F:F,ASO!K:K,"")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_xlfn.XLOOKUP(Table1__4[[#This Row],[MAAN8]],ASO!F:F,ASO!K:K,"")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_xlfn.XLOOKUP(Table1__4[[#This Row],[MAAN8]],ASO!F:F,ASO!K:K,"")</f>
        <v>386</v>
      </c>
      <c r="P1032" s="2">
        <f>IFERROR(Table1__4[[#This Row],[Actual]]/Table1__4[[#This Row],[Target]],"")</f>
        <v>0.64333333333333331</v>
      </c>
      <c r="Q1032">
        <f>IFERROR(IF(Table1__4[[#This Row],[Target]]&gt;0,Table1__4[[#This Row],[Target]]-Table1__4[[#This Row],[Actual]],""),"")</f>
        <v>214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_xlfn.XLOOKUP(Table1__4[[#This Row],[MAAN8]],ASO!F:F,ASO!K:K,"")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_xlfn.XLOOKUP(Table1__4[[#This Row],[MAAN8]],ASO!F:F,ASO!K:K,"")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_xlfn.XLOOKUP(Table1__4[[#This Row],[MAAN8]],ASO!F:F,ASO!K:K,"")</f>
        <v>140</v>
      </c>
      <c r="P1035" s="2">
        <f>IFERROR(Table1__4[[#This Row],[Actual]]/Table1__4[[#This Row],[Target]],"")</f>
        <v>1</v>
      </c>
      <c r="Q1035">
        <f>IFERROR(IF(Table1__4[[#This Row],[Target]]&gt;0,Table1__4[[#This Row],[Target]]-Table1__4[[#This Row],[Actual]],""),"")</f>
        <v>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_xlfn.XLOOKUP(Table1__4[[#This Row],[MAAN8]],ASO!F:F,ASO!K:K,"")</f>
        <v>30</v>
      </c>
      <c r="P1036" s="2">
        <f>IFERROR(Table1__4[[#This Row],[Actual]]/Table1__4[[#This Row],[Target]],"")</f>
        <v>0.15</v>
      </c>
      <c r="Q1036">
        <f>IFERROR(IF(Table1__4[[#This Row],[Target]]&gt;0,Table1__4[[#This Row],[Target]]-Table1__4[[#This Row],[Actual]],""),"")</f>
        <v>170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_xlfn.XLOOKUP(Table1__4[[#This Row],[MAAN8]],ASO!F:F,ASO!K:K,"")</f>
        <v>70</v>
      </c>
      <c r="P1037" s="2">
        <f>IFERROR(Table1__4[[#This Row],[Actual]]/Table1__4[[#This Row],[Target]],"")</f>
        <v>0.46666666666666667</v>
      </c>
      <c r="Q1037">
        <f>IFERROR(IF(Table1__4[[#This Row],[Target]]&gt;0,Table1__4[[#This Row],[Target]]-Table1__4[[#This Row],[Actual]],""),"")</f>
        <v>80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_xlfn.XLOOKUP(Table1__4[[#This Row],[MAAN8]],ASO!F:F,ASO!K:K,"")</f>
        <v>90</v>
      </c>
      <c r="P1038" s="2">
        <f>IFERROR(Table1__4[[#This Row],[Actual]]/Table1__4[[#This Row],[Target]],"")</f>
        <v>0.6428571428571429</v>
      </c>
      <c r="Q1038">
        <f>IFERROR(IF(Table1__4[[#This Row],[Target]]&gt;0,Table1__4[[#This Row],[Target]]-Table1__4[[#This Row],[Actual]],""),"")</f>
        <v>50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_xlfn.XLOOKUP(Table1__4[[#This Row],[MAAN8]],ASO!F:F,ASO!K:K,"")</f>
        <v>148</v>
      </c>
      <c r="P1039" s="2">
        <f>IFERROR(Table1__4[[#This Row],[Actual]]/Table1__4[[#This Row],[Target]],"")</f>
        <v>0.56923076923076921</v>
      </c>
      <c r="Q1039">
        <f>IFERROR(IF(Table1__4[[#This Row],[Target]]&gt;0,Table1__4[[#This Row],[Target]]-Table1__4[[#This Row],[Actual]],""),"")</f>
        <v>112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_xlfn.XLOOKUP(Table1__4[[#This Row],[MAAN8]],ASO!F:F,ASO!K:K,"")</f>
        <v>110</v>
      </c>
      <c r="P1040" s="2">
        <f>IFERROR(Table1__4[[#This Row],[Actual]]/Table1__4[[#This Row],[Target]],"")</f>
        <v>0.23404255319148937</v>
      </c>
      <c r="Q1040">
        <f>IFERROR(IF(Table1__4[[#This Row],[Target]]&gt;0,Table1__4[[#This Row],[Target]]-Table1__4[[#This Row],[Actual]],""),"")</f>
        <v>360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 t="str">
        <f>_xlfn.XLOOKUP(Table1__4[[#This Row],[MAAN8]],ASO!F:F,ASO!K:K,"")</f>
        <v/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_xlfn.XLOOKUP(Table1__4[[#This Row],[MAAN8]],ASO!F:F,ASO!K:K,"")</f>
        <v>240</v>
      </c>
      <c r="P1042" s="2">
        <f>IFERROR(Table1__4[[#This Row],[Actual]]/Table1__4[[#This Row],[Target]],"")</f>
        <v>0.59850374064837908</v>
      </c>
      <c r="Q1042">
        <f>IFERROR(IF(Table1__4[[#This Row],[Target]]&gt;0,Table1__4[[#This Row],[Target]]-Table1__4[[#This Row],[Actual]],""),"")</f>
        <v>161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_xlfn.XLOOKUP(Table1__4[[#This Row],[MAAN8]],ASO!F:F,ASO!K:K,"")</f>
        <v>294</v>
      </c>
      <c r="P1043" s="2">
        <f>IFERROR(Table1__4[[#This Row],[Actual]]/Table1__4[[#This Row],[Target]],"")</f>
        <v>1.0137931034482759</v>
      </c>
      <c r="Q1043">
        <f>IFERROR(IF(Table1__4[[#This Row],[Target]]&gt;0,Table1__4[[#This Row],[Target]]-Table1__4[[#This Row],[Actual]],""),"")</f>
        <v>-4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_xlfn.XLOOKUP(Table1__4[[#This Row],[MAAN8]],ASO!F:F,ASO!K:K,"")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_xlfn.XLOOKUP(Table1__4[[#This Row],[MAAN8]],ASO!F:F,ASO!K:K,"")</f>
        <v>55</v>
      </c>
      <c r="P1045" s="2">
        <f>IFERROR(Table1__4[[#This Row],[Actual]]/Table1__4[[#This Row],[Target]],"")</f>
        <v>0.55000000000000004</v>
      </c>
      <c r="Q1045">
        <f>IFERROR(IF(Table1__4[[#This Row],[Target]]&gt;0,Table1__4[[#This Row],[Target]]-Table1__4[[#This Row],[Actual]],""),"")</f>
        <v>45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_xlfn.XLOOKUP(Table1__4[[#This Row],[MAAN8]],ASO!F:F,ASO!K:K,"")</f>
        <v>11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_xlfn.XLOOKUP(Table1__4[[#This Row],[MAAN8]],ASO!F:F,ASO!K:K,"")</f>
        <v>95</v>
      </c>
      <c r="P1047" s="2">
        <f>IFERROR(Table1__4[[#This Row],[Actual]]/Table1__4[[#This Row],[Target]],"")</f>
        <v>0.49479166666666669</v>
      </c>
      <c r="Q1047">
        <f>IFERROR(IF(Table1__4[[#This Row],[Target]]&gt;0,Table1__4[[#This Row],[Target]]-Table1__4[[#This Row],[Actual]],""),"")</f>
        <v>97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_xlfn.XLOOKUP(Table1__4[[#This Row],[MAAN8]],ASO!F:F,ASO!K:K,"")</f>
        <v>60</v>
      </c>
      <c r="P1048" s="2">
        <f>IFERROR(Table1__4[[#This Row],[Actual]]/Table1__4[[#This Row],[Target]],"")</f>
        <v>0.6</v>
      </c>
      <c r="Q1048">
        <f>IFERROR(IF(Table1__4[[#This Row],[Target]]&gt;0,Table1__4[[#This Row],[Target]]-Table1__4[[#This Row],[Actual]],""),"")</f>
        <v>40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_xlfn.XLOOKUP(Table1__4[[#This Row],[MAAN8]],ASO!F:F,ASO!K:K,"")</f>
        <v>0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_xlfn.XLOOKUP(Table1__4[[#This Row],[MAAN8]],ASO!F:F,ASO!K:K,"")</f>
        <v>120</v>
      </c>
      <c r="P1050" s="2">
        <f>IFERROR(Table1__4[[#This Row],[Actual]]/Table1__4[[#This Row],[Target]],"")</f>
        <v>0.4</v>
      </c>
      <c r="Q1050">
        <f>IFERROR(IF(Table1__4[[#This Row],[Target]]&gt;0,Table1__4[[#This Row],[Target]]-Table1__4[[#This Row],[Actual]],""),"")</f>
        <v>180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_xlfn.XLOOKUP(Table1__4[[#This Row],[MAAN8]],ASO!F:F,ASO!K:K,"")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_xlfn.XLOOKUP(Table1__4[[#This Row],[MAAN8]],ASO!F:F,ASO!K:K,"")</f>
        <v>485</v>
      </c>
      <c r="P1052" s="2">
        <f>IFERROR(Table1__4[[#This Row],[Actual]]/Table1__4[[#This Row],[Target]],"")</f>
        <v>1.6166666666666667</v>
      </c>
      <c r="Q1052">
        <f>IFERROR(IF(Table1__4[[#This Row],[Target]]&gt;0,Table1__4[[#This Row],[Target]]-Table1__4[[#This Row],[Actual]],""),"")</f>
        <v>-185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3610</v>
      </c>
      <c r="O1053">
        <f>_xlfn.XLOOKUP(Table1__4[[#This Row],[MAAN8]],ASO!F:F,ASO!K:K,"")</f>
        <v>1510</v>
      </c>
      <c r="P1053" s="2">
        <f>IFERROR(Table1__4[[#This Row],[Actual]]/Table1__4[[#This Row],[Target]],"")</f>
        <v>0.4182825484764543</v>
      </c>
      <c r="Q1053">
        <f>IFERROR(IF(Table1__4[[#This Row],[Target]]&gt;0,Table1__4[[#This Row],[Target]]-Table1__4[[#This Row],[Actual]],""),"")</f>
        <v>2100</v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_xlfn.XLOOKUP(Table1__4[[#This Row],[MAAN8]],ASO!F:F,ASO!K:K,"")</f>
        <v>5</v>
      </c>
      <c r="P1054" s="2">
        <f>IFERROR(Table1__4[[#This Row],[Actual]]/Table1__4[[#This Row],[Target]],"")</f>
        <v>2.3809523809523808E-2</v>
      </c>
      <c r="Q1054">
        <f>IFERROR(IF(Table1__4[[#This Row],[Target]]&gt;0,Table1__4[[#This Row],[Target]]-Table1__4[[#This Row],[Actual]],""),"")</f>
        <v>205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_xlfn.XLOOKUP(Table1__4[[#This Row],[MAAN8]],ASO!F:F,ASO!K:K,"")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_xlfn.XLOOKUP(Table1__4[[#This Row],[MAAN8]],ASO!F:F,ASO!K:K,"")</f>
        <v>30</v>
      </c>
      <c r="P1056" s="2">
        <f>IFERROR(Table1__4[[#This Row],[Actual]]/Table1__4[[#This Row],[Target]],"")</f>
        <v>0.06</v>
      </c>
      <c r="Q1056">
        <f>IFERROR(IF(Table1__4[[#This Row],[Target]]&gt;0,Table1__4[[#This Row],[Target]]-Table1__4[[#This Row],[Actual]],""),"")</f>
        <v>470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_xlfn.XLOOKUP(Table1__4[[#This Row],[MAAN8]],ASO!F:F,ASO!K:K,"")</f>
        <v>3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_xlfn.XLOOKUP(Table1__4[[#This Row],[MAAN8]],ASO!F:F,ASO!K:K,"")</f>
        <v>60</v>
      </c>
      <c r="P1058" s="2">
        <f>IFERROR(Table1__4[[#This Row],[Actual]]/Table1__4[[#This Row],[Target]],"")</f>
        <v>0.4</v>
      </c>
      <c r="Q1058">
        <f>IFERROR(IF(Table1__4[[#This Row],[Target]]&gt;0,Table1__4[[#This Row],[Target]]-Table1__4[[#This Row],[Actual]],""),"")</f>
        <v>90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_xlfn.XLOOKUP(Table1__4[[#This Row],[MAAN8]],ASO!F:F,ASO!K:K,"")</f>
        <v>10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_xlfn.XLOOKUP(Table1__4[[#This Row],[MAAN8]],ASO!F:F,ASO!K:K,"")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_xlfn.XLOOKUP(Table1__4[[#This Row],[MAAN8]],ASO!F:F,ASO!K:K,"")</f>
        <v>764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_xlfn.XLOOKUP(Table1__4[[#This Row],[MAAN8]],ASO!F:F,ASO!K:K,"")</f>
        <v>138</v>
      </c>
      <c r="P1062" s="2">
        <f>IFERROR(Table1__4[[#This Row],[Actual]]/Table1__4[[#This Row],[Target]],"")</f>
        <v>0.48421052631578948</v>
      </c>
      <c r="Q1062">
        <f>IFERROR(IF(Table1__4[[#This Row],[Target]]&gt;0,Table1__4[[#This Row],[Target]]-Table1__4[[#This Row],[Actual]],""),"")</f>
        <v>147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_xlfn.XLOOKUP(Table1__4[[#This Row],[MAAN8]],ASO!F:F,ASO!K:K,"")</f>
        <v>30</v>
      </c>
      <c r="P1063" s="2">
        <f>IFERROR(Table1__4[[#This Row],[Actual]]/Table1__4[[#This Row],[Target]],"")</f>
        <v>0.23076923076923078</v>
      </c>
      <c r="Q1063">
        <f>IFERROR(IF(Table1__4[[#This Row],[Target]]&gt;0,Table1__4[[#This Row],[Target]]-Table1__4[[#This Row],[Actual]],""),"")</f>
        <v>100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_xlfn.XLOOKUP(Table1__4[[#This Row],[MAAN8]],ASO!F:F,ASO!K:K,"")</f>
        <v>90</v>
      </c>
      <c r="P1064" s="2">
        <f>IFERROR(Table1__4[[#This Row],[Actual]]/Table1__4[[#This Row],[Target]],"")</f>
        <v>0.75</v>
      </c>
      <c r="Q1064">
        <f>IFERROR(IF(Table1__4[[#This Row],[Target]]&gt;0,Table1__4[[#This Row],[Target]]-Table1__4[[#This Row],[Actual]],""),"")</f>
        <v>30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_xlfn.XLOOKUP(Table1__4[[#This Row],[MAAN8]],ASO!F:F,ASO!K:K,"")</f>
        <v>150</v>
      </c>
      <c r="P1065" s="2">
        <f>IFERROR(Table1__4[[#This Row],[Actual]]/Table1__4[[#This Row],[Target]],"")</f>
        <v>0.29411764705882354</v>
      </c>
      <c r="Q1065">
        <f>IFERROR(IF(Table1__4[[#This Row],[Target]]&gt;0,Table1__4[[#This Row],[Target]]-Table1__4[[#This Row],[Actual]],""),"")</f>
        <v>360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_xlfn.XLOOKUP(Table1__4[[#This Row],[MAAN8]],ASO!F:F,ASO!K:K,"")</f>
        <v>335</v>
      </c>
      <c r="P1066" s="2">
        <f>IFERROR(Table1__4[[#This Row],[Actual]]/Table1__4[[#This Row],[Target]],"")</f>
        <v>0.67</v>
      </c>
      <c r="Q1066">
        <f>IFERROR(IF(Table1__4[[#This Row],[Target]]&gt;0,Table1__4[[#This Row],[Target]]-Table1__4[[#This Row],[Actual]],""),"")</f>
        <v>165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_xlfn.XLOOKUP(Table1__4[[#This Row],[MAAN8]],ASO!F:F,ASO!K:K,"")</f>
        <v>30</v>
      </c>
      <c r="P1067" s="2">
        <f>IFERROR(Table1__4[[#This Row],[Actual]]/Table1__4[[#This Row],[Target]],"")</f>
        <v>0.3</v>
      </c>
      <c r="Q1067">
        <f>IFERROR(IF(Table1__4[[#This Row],[Target]]&gt;0,Table1__4[[#This Row],[Target]]-Table1__4[[#This Row],[Actual]],""),"")</f>
        <v>70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_xlfn.XLOOKUP(Table1__4[[#This Row],[MAAN8]],ASO!F:F,ASO!K:K,"")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_xlfn.XLOOKUP(Table1__4[[#This Row],[MAAN8]],ASO!F:F,ASO!K:K,"")</f>
        <v>5</v>
      </c>
      <c r="P1069" s="2">
        <f>IFERROR(Table1__4[[#This Row],[Actual]]/Table1__4[[#This Row],[Target]],"")</f>
        <v>4.3478260869565216E-2</v>
      </c>
      <c r="Q1069">
        <f>IFERROR(IF(Table1__4[[#This Row],[Target]]&gt;0,Table1__4[[#This Row],[Target]]-Table1__4[[#This Row],[Actual]],""),"")</f>
        <v>110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_xlfn.XLOOKUP(Table1__4[[#This Row],[MAAN8]],ASO!F:F,ASO!K:K,"")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_xlfn.XLOOKUP(Table1__4[[#This Row],[MAAN8]],ASO!F:F,ASO!K:K,"")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_xlfn.XLOOKUP(Table1__4[[#This Row],[MAAN8]],ASO!F:F,ASO!K:K,"")</f>
        <v>16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_xlfn.XLOOKUP(Table1__4[[#This Row],[MAAN8]],ASO!F:F,ASO!K:K,"")</f>
        <v>70</v>
      </c>
      <c r="P1073" s="2">
        <f>IFERROR(Table1__4[[#This Row],[Actual]]/Table1__4[[#This Row],[Target]],"")</f>
        <v>0.7</v>
      </c>
      <c r="Q1073">
        <f>IFERROR(IF(Table1__4[[#This Row],[Target]]&gt;0,Table1__4[[#This Row],[Target]]-Table1__4[[#This Row],[Actual]],""),"")</f>
        <v>30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_xlfn.XLOOKUP(Table1__4[[#This Row],[MAAN8]],ASO!F:F,ASO!K:K,"")</f>
        <v>40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_xlfn.XLOOKUP(Table1__4[[#This Row],[MAAN8]],ASO!F:F,ASO!K:K,"")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_xlfn.XLOOKUP(Table1__4[[#This Row],[MAAN8]],ASO!F:F,ASO!K:K,"")</f>
        <v>95</v>
      </c>
      <c r="P1076" s="2">
        <f>IFERROR(Table1__4[[#This Row],[Actual]]/Table1__4[[#This Row],[Target]],"")</f>
        <v>0.79166666666666663</v>
      </c>
      <c r="Q1076">
        <f>IFERROR(IF(Table1__4[[#This Row],[Target]]&gt;0,Table1__4[[#This Row],[Target]]-Table1__4[[#This Row],[Actual]],""),"")</f>
        <v>25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_xlfn.XLOOKUP(Table1__4[[#This Row],[MAAN8]],ASO!F:F,ASO!K:K,"")</f>
        <v>10</v>
      </c>
      <c r="P1077" s="2">
        <f>IFERROR(Table1__4[[#This Row],[Actual]]/Table1__4[[#This Row],[Target]],"")</f>
        <v>0.1</v>
      </c>
      <c r="Q1077">
        <f>IFERROR(IF(Table1__4[[#This Row],[Target]]&gt;0,Table1__4[[#This Row],[Target]]-Table1__4[[#This Row],[Actual]],""),"")</f>
        <v>90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_xlfn.XLOOKUP(Table1__4[[#This Row],[MAAN8]],ASO!F:F,ASO!K:K,"")</f>
        <v>40</v>
      </c>
      <c r="P1078" s="2">
        <f>IFERROR(Table1__4[[#This Row],[Actual]]/Table1__4[[#This Row],[Target]],"")</f>
        <v>0.26666666666666666</v>
      </c>
      <c r="Q1078">
        <f>IFERROR(IF(Table1__4[[#This Row],[Target]]&gt;0,Table1__4[[#This Row],[Target]]-Table1__4[[#This Row],[Actual]],""),"")</f>
        <v>110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_xlfn.XLOOKUP(Table1__4[[#This Row],[MAAN8]],ASO!F:F,ASO!K:K,"")</f>
        <v>20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_xlfn.XLOOKUP(Table1__4[[#This Row],[MAAN8]],ASO!F:F,ASO!K:K,"")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_xlfn.XLOOKUP(Table1__4[[#This Row],[MAAN8]],ASO!F:F,ASO!K:K,"")</f>
        <v>2918</v>
      </c>
      <c r="P1081" s="2">
        <f>IFERROR(Table1__4[[#This Row],[Actual]]/Table1__4[[#This Row],[Target]],"")</f>
        <v>1.9453333333333334</v>
      </c>
      <c r="Q1081">
        <f>IFERROR(IF(Table1__4[[#This Row],[Target]]&gt;0,Table1__4[[#This Row],[Target]]-Table1__4[[#This Row],[Actual]],""),"")</f>
        <v>-1418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_xlfn.XLOOKUP(Table1__4[[#This Row],[MAAN8]],ASO!F:F,ASO!K:K,"")</f>
        <v>100</v>
      </c>
      <c r="P1082" s="2">
        <f>IFERROR(Table1__4[[#This Row],[Actual]]/Table1__4[[#This Row],[Target]],"")</f>
        <v>0.33333333333333331</v>
      </c>
      <c r="Q1082">
        <f>IFERROR(IF(Table1__4[[#This Row],[Target]]&gt;0,Table1__4[[#This Row],[Target]]-Table1__4[[#This Row],[Actual]],""),"")</f>
        <v>200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_xlfn.XLOOKUP(Table1__4[[#This Row],[MAAN8]],ASO!F:F,ASO!K:K,"")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_xlfn.XLOOKUP(Table1__4[[#This Row],[MAAN8]],ASO!F:F,ASO!K:K,"")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_xlfn.XLOOKUP(Table1__4[[#This Row],[MAAN8]],ASO!F:F,ASO!K:K,"")</f>
        <v>220</v>
      </c>
      <c r="P1085" s="2">
        <f>IFERROR(Table1__4[[#This Row],[Actual]]/Table1__4[[#This Row],[Target]],"")</f>
        <v>0.57894736842105265</v>
      </c>
      <c r="Q1085">
        <f>IFERROR(IF(Table1__4[[#This Row],[Target]]&gt;0,Table1__4[[#This Row],[Target]]-Table1__4[[#This Row],[Actual]],""),"")</f>
        <v>160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_xlfn.XLOOKUP(Table1__4[[#This Row],[MAAN8]],ASO!F:F,ASO!K:K,"")</f>
        <v>5</v>
      </c>
      <c r="P1086" s="2">
        <f>IFERROR(Table1__4[[#This Row],[Actual]]/Table1__4[[#This Row],[Target]],"")</f>
        <v>0.05</v>
      </c>
      <c r="Q1086">
        <f>IFERROR(IF(Table1__4[[#This Row],[Target]]&gt;0,Table1__4[[#This Row],[Target]]-Table1__4[[#This Row],[Actual]],""),"")</f>
        <v>95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_xlfn.XLOOKUP(Table1__4[[#This Row],[MAAN8]],ASO!F:F,ASO!K:K,"")</f>
        <v>5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_xlfn.XLOOKUP(Table1__4[[#This Row],[MAAN8]],ASO!F:F,ASO!K:K,"")</f>
        <v>15</v>
      </c>
      <c r="P1088" s="2">
        <f>IFERROR(Table1__4[[#This Row],[Actual]]/Table1__4[[#This Row],[Target]],"")</f>
        <v>0.15</v>
      </c>
      <c r="Q1088">
        <f>IFERROR(IF(Table1__4[[#This Row],[Target]]&gt;0,Table1__4[[#This Row],[Target]]-Table1__4[[#This Row],[Actual]],""),"")</f>
        <v>85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_xlfn.XLOOKUP(Table1__4[[#This Row],[MAAN8]],ASO!F:F,ASO!K:K,"")</f>
        <v>10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_xlfn.XLOOKUP(Table1__4[[#This Row],[MAAN8]],ASO!F:F,ASO!K:K,"")</f>
        <v>90</v>
      </c>
      <c r="P1090" s="2">
        <f>IFERROR(Table1__4[[#This Row],[Actual]]/Table1__4[[#This Row],[Target]],"")</f>
        <v>0.9</v>
      </c>
      <c r="Q1090">
        <f>IFERROR(IF(Table1__4[[#This Row],[Target]]&gt;0,Table1__4[[#This Row],[Target]]-Table1__4[[#This Row],[Actual]],""),"")</f>
        <v>10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_xlfn.XLOOKUP(Table1__4[[#This Row],[MAAN8]],ASO!F:F,ASO!K:K,"")</f>
        <v>6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_xlfn.XLOOKUP(Table1__4[[#This Row],[MAAN8]],ASO!F:F,ASO!K:K,"")</f>
        <v>15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_xlfn.XLOOKUP(Table1__4[[#This Row],[MAAN8]],ASO!F:F,ASO!K:K,"")</f>
        <v>190</v>
      </c>
      <c r="P1093" s="2">
        <f>IFERROR(Table1__4[[#This Row],[Actual]]/Table1__4[[#This Row],[Target]],"")</f>
        <v>1.9</v>
      </c>
      <c r="Q1093">
        <f>IFERROR(IF(Table1__4[[#This Row],[Target]]&gt;0,Table1__4[[#This Row],[Target]]-Table1__4[[#This Row],[Actual]],""),"")</f>
        <v>-90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_xlfn.XLOOKUP(Table1__4[[#This Row],[MAAN8]],ASO!F:F,ASO!K:K,"")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_xlfn.XLOOKUP(Table1__4[[#This Row],[MAAN8]],ASO!F:F,ASO!K:K,"")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_xlfn.XLOOKUP(Table1__4[[#This Row],[MAAN8]],ASO!F:F,ASO!K:K,"")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_xlfn.XLOOKUP(Table1__4[[#This Row],[MAAN8]],ASO!F:F,ASO!K:K,"")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_xlfn.XLOOKUP(Table1__4[[#This Row],[MAAN8]],ASO!F:F,ASO!K:K,"")</f>
        <v>350</v>
      </c>
      <c r="P1098" s="2">
        <f>IFERROR(Table1__4[[#This Row],[Actual]]/Table1__4[[#This Row],[Target]],"")</f>
        <v>0.59322033898305082</v>
      </c>
      <c r="Q1098">
        <f>IFERROR(IF(Table1__4[[#This Row],[Target]]&gt;0,Table1__4[[#This Row],[Target]]-Table1__4[[#This Row],[Actual]],""),"")</f>
        <v>240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_xlfn.XLOOKUP(Table1__4[[#This Row],[MAAN8]],ASO!F:F,ASO!K:K,"")</f>
        <v>98</v>
      </c>
      <c r="P1099" s="2">
        <f>IFERROR(Table1__4[[#This Row],[Actual]]/Table1__4[[#This Row],[Target]],"")</f>
        <v>0.51578947368421058</v>
      </c>
      <c r="Q1099">
        <f>IFERROR(IF(Table1__4[[#This Row],[Target]]&gt;0,Table1__4[[#This Row],[Target]]-Table1__4[[#This Row],[Actual]],""),"")</f>
        <v>92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_xlfn.XLOOKUP(Table1__4[[#This Row],[MAAN8]],ASO!F:F,ASO!K:K,"")</f>
        <v>15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_xlfn.XLOOKUP(Table1__4[[#This Row],[MAAN8]],ASO!F:F,ASO!K:K,"")</f>
        <v>150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_xlfn.XLOOKUP(Table1__4[[#This Row],[MAAN8]],ASO!F:F,ASO!K:K,"")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_xlfn.XLOOKUP(Table1__4[[#This Row],[MAAN8]],ASO!F:F,ASO!K:K,"")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_xlfn.XLOOKUP(Table1__4[[#This Row],[MAAN8]],ASO!F:F,ASO!K:K,"")</f>
        <v>100</v>
      </c>
      <c r="P1104" s="2">
        <f>IFERROR(Table1__4[[#This Row],[Actual]]/Table1__4[[#This Row],[Target]],"")</f>
        <v>0.55555555555555558</v>
      </c>
      <c r="Q1104">
        <f>IFERROR(IF(Table1__4[[#This Row],[Target]]&gt;0,Table1__4[[#This Row],[Target]]-Table1__4[[#This Row],[Actual]],""),"")</f>
        <v>80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_xlfn.XLOOKUP(Table1__4[[#This Row],[MAAN8]],ASO!F:F,ASO!K:K,"")</f>
        <v>35</v>
      </c>
      <c r="P1105" s="2">
        <f>IFERROR(Table1__4[[#This Row],[Actual]]/Table1__4[[#This Row],[Target]],"")</f>
        <v>0.19444444444444445</v>
      </c>
      <c r="Q1105">
        <f>IFERROR(IF(Table1__4[[#This Row],[Target]]&gt;0,Table1__4[[#This Row],[Target]]-Table1__4[[#This Row],[Actual]],""),"")</f>
        <v>145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_xlfn.XLOOKUP(Table1__4[[#This Row],[MAAN8]],ASO!F:F,ASO!K:K,"")</f>
        <v>580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_xlfn.XLOOKUP(Table1__4[[#This Row],[MAAN8]],ASO!F:F,ASO!K:K,"")</f>
        <v>9</v>
      </c>
      <c r="P1107" s="2">
        <f>IFERROR(Table1__4[[#This Row],[Actual]]/Table1__4[[#This Row],[Target]],"")</f>
        <v>0.06</v>
      </c>
      <c r="Q1107">
        <f>IFERROR(IF(Table1__4[[#This Row],[Target]]&gt;0,Table1__4[[#This Row],[Target]]-Table1__4[[#This Row],[Actual]],""),"")</f>
        <v>141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_xlfn.XLOOKUP(Table1__4[[#This Row],[MAAN8]],ASO!F:F,ASO!K:K,"")</f>
        <v>60</v>
      </c>
      <c r="P1108" s="2">
        <f>IFERROR(Table1__4[[#This Row],[Actual]]/Table1__4[[#This Row],[Target]],"")</f>
        <v>0.15</v>
      </c>
      <c r="Q1108">
        <f>IFERROR(IF(Table1__4[[#This Row],[Target]]&gt;0,Table1__4[[#This Row],[Target]]-Table1__4[[#This Row],[Actual]],""),"")</f>
        <v>340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_xlfn.XLOOKUP(Table1__4[[#This Row],[MAAN8]],ASO!F:F,ASO!K:K,"")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_xlfn.XLOOKUP(Table1__4[[#This Row],[MAAN8]],ASO!F:F,ASO!K:K,"")</f>
        <v>100</v>
      </c>
      <c r="P1110" s="2">
        <f>IFERROR(Table1__4[[#This Row],[Actual]]/Table1__4[[#This Row],[Target]],"")</f>
        <v>0.83333333333333337</v>
      </c>
      <c r="Q1110">
        <f>IFERROR(IF(Table1__4[[#This Row],[Target]]&gt;0,Table1__4[[#This Row],[Target]]-Table1__4[[#This Row],[Actual]],""),"")</f>
        <v>20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_xlfn.XLOOKUP(Table1__4[[#This Row],[MAAN8]],ASO!F:F,ASO!K:K,"")</f>
        <v>211</v>
      </c>
      <c r="P1111" s="2">
        <f>IFERROR(Table1__4[[#This Row],[Actual]]/Table1__4[[#This Row],[Target]],"")</f>
        <v>0.18347826086956523</v>
      </c>
      <c r="Q1111">
        <f>IFERROR(IF(Table1__4[[#This Row],[Target]]&gt;0,Table1__4[[#This Row],[Target]]-Table1__4[[#This Row],[Actual]],""),"")</f>
        <v>939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_xlfn.XLOOKUP(Table1__4[[#This Row],[MAAN8]],ASO!F:F,ASO!K:K,"")</f>
        <v>290</v>
      </c>
      <c r="P1112" s="2">
        <f>IFERROR(Table1__4[[#This Row],[Actual]]/Table1__4[[#This Row],[Target]],"")</f>
        <v>0.60416666666666663</v>
      </c>
      <c r="Q1112">
        <f>IFERROR(IF(Table1__4[[#This Row],[Target]]&gt;0,Table1__4[[#This Row],[Target]]-Table1__4[[#This Row],[Actual]],""),"")</f>
        <v>190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_xlfn.XLOOKUP(Table1__4[[#This Row],[MAAN8]],ASO!F:F,ASO!K:K,"")</f>
        <v>60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_xlfn.XLOOKUP(Table1__4[[#This Row],[MAAN8]],ASO!F:F,ASO!K:K,"")</f>
        <v>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_xlfn.XLOOKUP(Table1__4[[#This Row],[MAAN8]],ASO!F:F,ASO!K:K,"")</f>
        <v>171</v>
      </c>
      <c r="P1115" s="2">
        <f>IFERROR(Table1__4[[#This Row],[Actual]]/Table1__4[[#This Row],[Target]],"")</f>
        <v>0.28405315614617938</v>
      </c>
      <c r="Q1115">
        <f>IFERROR(IF(Table1__4[[#This Row],[Target]]&gt;0,Table1__4[[#This Row],[Target]]-Table1__4[[#This Row],[Actual]],""),"")</f>
        <v>431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_xlfn.XLOOKUP(Table1__4[[#This Row],[MAAN8]],ASO!F:F,ASO!K:K,"")</f>
        <v>100</v>
      </c>
      <c r="P1116" s="2">
        <f>IFERROR(Table1__4[[#This Row],[Actual]]/Table1__4[[#This Row],[Target]],"")</f>
        <v>1</v>
      </c>
      <c r="Q1116">
        <f>IFERROR(IF(Table1__4[[#This Row],[Target]]&gt;0,Table1__4[[#This Row],[Target]]-Table1__4[[#This Row],[Actual]],""),"")</f>
        <v>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_xlfn.XLOOKUP(Table1__4[[#This Row],[MAAN8]],ASO!F:F,ASO!K:K,"")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_xlfn.XLOOKUP(Table1__4[[#This Row],[MAAN8]],ASO!F:F,ASO!K:K,"")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_xlfn.XLOOKUP(Table1__4[[#This Row],[MAAN8]],ASO!F:F,ASO!K:K,"")</f>
        <v>165</v>
      </c>
      <c r="P1119" s="2">
        <f>IFERROR(Table1__4[[#This Row],[Actual]]/Table1__4[[#This Row],[Target]],"")</f>
        <v>0.20624999999999999</v>
      </c>
      <c r="Q1119">
        <f>IFERROR(IF(Table1__4[[#This Row],[Target]]&gt;0,Table1__4[[#This Row],[Target]]-Table1__4[[#This Row],[Actual]],""),"")</f>
        <v>635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_xlfn.XLOOKUP(Table1__4[[#This Row],[MAAN8]],ASO!F:F,ASO!K:K,"")</f>
        <v>65</v>
      </c>
      <c r="P1120" s="2">
        <f>IFERROR(Table1__4[[#This Row],[Actual]]/Table1__4[[#This Row],[Target]],"")</f>
        <v>0.54166666666666663</v>
      </c>
      <c r="Q1120">
        <f>IFERROR(IF(Table1__4[[#This Row],[Target]]&gt;0,Table1__4[[#This Row],[Target]]-Table1__4[[#This Row],[Actual]],""),"")</f>
        <v>55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_xlfn.XLOOKUP(Table1__4[[#This Row],[MAAN8]],ASO!F:F,ASO!K:K,"")</f>
        <v>330</v>
      </c>
      <c r="P1121" s="2">
        <f>IFERROR(Table1__4[[#This Row],[Actual]]/Table1__4[[#This Row],[Target]],"")</f>
        <v>1.5714285714285714</v>
      </c>
      <c r="Q1121">
        <f>IFERROR(IF(Table1__4[[#This Row],[Target]]&gt;0,Table1__4[[#This Row],[Target]]-Table1__4[[#This Row],[Actual]],""),"")</f>
        <v>-120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_xlfn.XLOOKUP(Table1__4[[#This Row],[MAAN8]],ASO!F:F,ASO!K:K,"")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_xlfn.XLOOKUP(Table1__4[[#This Row],[MAAN8]],ASO!F:F,ASO!K:K,"")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_xlfn.XLOOKUP(Table1__4[[#This Row],[MAAN8]],ASO!F:F,ASO!K:K,"")</f>
        <v>35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_xlfn.XLOOKUP(Table1__4[[#This Row],[MAAN8]],ASO!F:F,ASO!K:K,"")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_xlfn.XLOOKUP(Table1__4[[#This Row],[MAAN8]],ASO!F:F,ASO!K:K,"")</f>
        <v>80</v>
      </c>
      <c r="P1126" s="2">
        <f>IFERROR(Table1__4[[#This Row],[Actual]]/Table1__4[[#This Row],[Target]],"")</f>
        <v>0.8</v>
      </c>
      <c r="Q1126">
        <f>IFERROR(IF(Table1__4[[#This Row],[Target]]&gt;0,Table1__4[[#This Row],[Target]]-Table1__4[[#This Row],[Actual]],""),"")</f>
        <v>20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_xlfn.XLOOKUP(Table1__4[[#This Row],[MAAN8]],ASO!F:F,ASO!K:K,"")</f>
        <v>32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_xlfn.XLOOKUP(Table1__4[[#This Row],[MAAN8]],ASO!F:F,ASO!K:K,"")</f>
        <v>230</v>
      </c>
      <c r="P1128" s="2">
        <f>IFERROR(Table1__4[[#This Row],[Actual]]/Table1__4[[#This Row],[Target]],"")</f>
        <v>0.54761904761904767</v>
      </c>
      <c r="Q1128">
        <f>IFERROR(IF(Table1__4[[#This Row],[Target]]&gt;0,Table1__4[[#This Row],[Target]]-Table1__4[[#This Row],[Actual]],""),"")</f>
        <v>190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_xlfn.XLOOKUP(Table1__4[[#This Row],[MAAN8]],ASO!F:F,ASO!K:K,"")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_xlfn.XLOOKUP(Table1__4[[#This Row],[MAAN8]],ASO!F:F,ASO!K:K,"")</f>
        <v>30</v>
      </c>
      <c r="P1130" s="2">
        <f>IFERROR(Table1__4[[#This Row],[Actual]]/Table1__4[[#This Row],[Target]],"")</f>
        <v>0.1875</v>
      </c>
      <c r="Q1130">
        <f>IFERROR(IF(Table1__4[[#This Row],[Target]]&gt;0,Table1__4[[#This Row],[Target]]-Table1__4[[#This Row],[Actual]],""),"")</f>
        <v>130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_xlfn.XLOOKUP(Table1__4[[#This Row],[MAAN8]],ASO!F:F,ASO!K:K,"")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_xlfn.XLOOKUP(Table1__4[[#This Row],[MAAN8]],ASO!F:F,ASO!K:K,"")</f>
        <v>66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 t="str">
        <f>_xlfn.XLOOKUP(Table1__4[[#This Row],[MAAN8]],ASO!F:F,ASO!K:K,"")</f>
        <v/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_xlfn.XLOOKUP(Table1__4[[#This Row],[MAAN8]],ASO!F:F,ASO!K:K,"")</f>
        <v>145</v>
      </c>
      <c r="P1134" s="2">
        <f>IFERROR(Table1__4[[#This Row],[Actual]]/Table1__4[[#This Row],[Target]],"")</f>
        <v>0.69047619047619047</v>
      </c>
      <c r="Q1134">
        <f>IFERROR(IF(Table1__4[[#This Row],[Target]]&gt;0,Table1__4[[#This Row],[Target]]-Table1__4[[#This Row],[Actual]],""),"")</f>
        <v>65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_xlfn.XLOOKUP(Table1__4[[#This Row],[MAAN8]],ASO!F:F,ASO!K:K,"")</f>
        <v>95</v>
      </c>
      <c r="P1135" s="2">
        <f>IFERROR(Table1__4[[#This Row],[Actual]]/Table1__4[[#This Row],[Target]],"")</f>
        <v>0.38</v>
      </c>
      <c r="Q1135">
        <f>IFERROR(IF(Table1__4[[#This Row],[Target]]&gt;0,Table1__4[[#This Row],[Target]]-Table1__4[[#This Row],[Actual]],""),"")</f>
        <v>155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_xlfn.XLOOKUP(Table1__4[[#This Row],[MAAN8]],ASO!F:F,ASO!K:K,"")</f>
        <v>512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_xlfn.XLOOKUP(Table1__4[[#This Row],[MAAN8]],ASO!F:F,ASO!K:K,"")</f>
        <v>60</v>
      </c>
      <c r="P1137" s="2">
        <f>IFERROR(Table1__4[[#This Row],[Actual]]/Table1__4[[#This Row],[Target]],"")</f>
        <v>0.6</v>
      </c>
      <c r="Q1137">
        <f>IFERROR(IF(Table1__4[[#This Row],[Target]]&gt;0,Table1__4[[#This Row],[Target]]-Table1__4[[#This Row],[Actual]],""),"")</f>
        <v>40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_xlfn.XLOOKUP(Table1__4[[#This Row],[MAAN8]],ASO!F:F,ASO!K:K,"")</f>
        <v>1875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_xlfn.XLOOKUP(Table1__4[[#This Row],[MAAN8]],ASO!F:F,ASO!K:K,"")</f>
        <v>45</v>
      </c>
      <c r="P1139" s="2">
        <f>IFERROR(Table1__4[[#This Row],[Actual]]/Table1__4[[#This Row],[Target]],"")</f>
        <v>0.3</v>
      </c>
      <c r="Q1139">
        <f>IFERROR(IF(Table1__4[[#This Row],[Target]]&gt;0,Table1__4[[#This Row],[Target]]-Table1__4[[#This Row],[Actual]],""),"")</f>
        <v>105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_xlfn.XLOOKUP(Table1__4[[#This Row],[MAAN8]],ASO!F:F,ASO!K:K,"")</f>
        <v>10</v>
      </c>
      <c r="P1140" s="2">
        <f>IFERROR(Table1__4[[#This Row],[Actual]]/Table1__4[[#This Row],[Target]],"")</f>
        <v>0.1</v>
      </c>
      <c r="Q1140">
        <f>IFERROR(IF(Table1__4[[#This Row],[Target]]&gt;0,Table1__4[[#This Row],[Target]]-Table1__4[[#This Row],[Actual]],""),"")</f>
        <v>90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_xlfn.XLOOKUP(Table1__4[[#This Row],[MAAN8]],ASO!F:F,ASO!K:K,"")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_xlfn.XLOOKUP(Table1__4[[#This Row],[MAAN8]],ASO!F:F,ASO!K:K,"")</f>
        <v>15</v>
      </c>
      <c r="P1142" s="2">
        <f>IFERROR(Table1__4[[#This Row],[Actual]]/Table1__4[[#This Row],[Target]],"")</f>
        <v>0.3</v>
      </c>
      <c r="Q1142">
        <f>IFERROR(IF(Table1__4[[#This Row],[Target]]&gt;0,Table1__4[[#This Row],[Target]]-Table1__4[[#This Row],[Actual]],""),"")</f>
        <v>35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_xlfn.XLOOKUP(Table1__4[[#This Row],[MAAN8]],ASO!F:F,ASO!K:K,"")</f>
        <v>40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_xlfn.XLOOKUP(Table1__4[[#This Row],[MAAN8]],ASO!F:F,ASO!K:K,"")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_xlfn.XLOOKUP(Table1__4[[#This Row],[MAAN8]],ASO!F:F,ASO!K:K,"")</f>
        <v>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/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 t="str">
        <f>_xlfn.XLOOKUP(Table1__4[[#This Row],[MAAN8]],ASO!F:F,ASO!K:K,"")</f>
        <v/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_xlfn.XLOOKUP(Table1__4[[#This Row],[MAAN8]],ASO!F:F,ASO!K:K,"")</f>
        <v>0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_xlfn.XLOOKUP(Table1__4[[#This Row],[MAAN8]],ASO!F:F,ASO!K:K,"")</f>
        <v>52</v>
      </c>
      <c r="P1148" s="2">
        <f>IFERROR(Table1__4[[#This Row],[Actual]]/Table1__4[[#This Row],[Target]],"")</f>
        <v>0.26</v>
      </c>
      <c r="Q1148">
        <f>IFERROR(IF(Table1__4[[#This Row],[Target]]&gt;0,Table1__4[[#This Row],[Target]]-Table1__4[[#This Row],[Actual]],""),"")</f>
        <v>148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_xlfn.XLOOKUP(Table1__4[[#This Row],[MAAN8]],ASO!F:F,ASO!K:K,"")</f>
        <v>220</v>
      </c>
      <c r="P1149" s="2">
        <f>IFERROR(Table1__4[[#This Row],[Actual]]/Table1__4[[#This Row],[Target]],"")</f>
        <v>0.48888888888888887</v>
      </c>
      <c r="Q1149">
        <f>IFERROR(IF(Table1__4[[#This Row],[Target]]&gt;0,Table1__4[[#This Row],[Target]]-Table1__4[[#This Row],[Actual]],""),"")</f>
        <v>230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/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 t="str">
        <f>_xlfn.XLOOKUP(Table1__4[[#This Row],[MAAN8]],ASO!F:F,ASO!K:K,"")</f>
        <v/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/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 t="str">
        <f>_xlfn.XLOOKUP(Table1__4[[#This Row],[MAAN8]],ASO!F:F,ASO!K:K,"")</f>
        <v/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/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 t="str">
        <f>_xlfn.XLOOKUP(Table1__4[[#This Row],[MAAN8]],ASO!F:F,ASO!K:K,"")</f>
        <v/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/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 t="str">
        <f>_xlfn.XLOOKUP(Table1__4[[#This Row],[MAAN8]],ASO!F:F,ASO!K:K,"")</f>
        <v/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/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 t="str">
        <f>_xlfn.XLOOKUP(Table1__4[[#This Row],[MAAN8]],ASO!F:F,ASO!K:K,"")</f>
        <v/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/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 t="str">
        <f>_xlfn.XLOOKUP(Table1__4[[#This Row],[MAAN8]],ASO!F:F,ASO!K:K,"")</f>
        <v/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/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 t="str">
        <f>_xlfn.XLOOKUP(Table1__4[[#This Row],[MAAN8]],ASO!F:F,ASO!K:K,"")</f>
        <v/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/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 t="str">
        <f>_xlfn.XLOOKUP(Table1__4[[#This Row],[MAAN8]],ASO!F:F,ASO!K:K,"")</f>
        <v/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/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 t="str">
        <f>_xlfn.XLOOKUP(Table1__4[[#This Row],[MAAN8]],ASO!F:F,ASO!K:K,"")</f>
        <v/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/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 t="str">
        <f>_xlfn.XLOOKUP(Table1__4[[#This Row],[MAAN8]],ASO!F:F,ASO!K:K,"")</f>
        <v/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/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 t="str">
        <f>_xlfn.XLOOKUP(Table1__4[[#This Row],[MAAN8]],ASO!F:F,ASO!K:K,"")</f>
        <v/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/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 t="str">
        <f>_xlfn.XLOOKUP(Table1__4[[#This Row],[MAAN8]],ASO!F:F,ASO!K:K,"")</f>
        <v/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/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 t="str">
        <f>_xlfn.XLOOKUP(Table1__4[[#This Row],[MAAN8]],ASO!F:F,ASO!K:K,"")</f>
        <v/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 t="str">
        <f>_xlfn.XLOOKUP(Table1__4[[#This Row],[MAAN8]],ASO!F:F,ASO!K:K,"")</f>
        <v/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/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 t="str">
        <f>_xlfn.XLOOKUP(Table1__4[[#This Row],[MAAN8]],ASO!F:F,ASO!K:K,"")</f>
        <v/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/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 t="str">
        <f>_xlfn.XLOOKUP(Table1__4[[#This Row],[MAAN8]],ASO!F:F,ASO!K:K,"")</f>
        <v/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/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 t="str">
        <f>_xlfn.XLOOKUP(Table1__4[[#This Row],[MAAN8]],ASO!F:F,ASO!K:K,"")</f>
        <v/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/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 t="str">
        <f>_xlfn.XLOOKUP(Table1__4[[#This Row],[MAAN8]],ASO!F:F,ASO!K:K,"")</f>
        <v/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/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 t="str">
        <f>_xlfn.XLOOKUP(Table1__4[[#This Row],[MAAN8]],ASO!F:F,ASO!K:K,"")</f>
        <v/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/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 t="str">
        <f>_xlfn.XLOOKUP(Table1__4[[#This Row],[MAAN8]],ASO!F:F,ASO!K:K,"")</f>
        <v/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 t="str">
        <f>_xlfn.XLOOKUP(Table1__4[[#This Row],[MAAN8]],ASO!F:F,ASO!K:K,"")</f>
        <v/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_xlfn.XLOOKUP(Table1__4[[#This Row],[MAAN8]],ASO!F:F,ASO!K:K,"")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_xlfn.XLOOKUP(Table1__4[[#This Row],[MAAN8]],ASO!F:F,ASO!K:K,"")</f>
        <v>0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_xlfn.XLOOKUP(Table1__4[[#This Row],[MAAN8]],ASO!F:F,ASO!K:K,"")</f>
        <v>50</v>
      </c>
      <c r="P1173" s="2">
        <f>IFERROR(Table1__4[[#This Row],[Actual]]/Table1__4[[#This Row],[Target]],"")</f>
        <v>0.5</v>
      </c>
      <c r="Q1173">
        <f>IFERROR(IF(Table1__4[[#This Row],[Target]]&gt;0,Table1__4[[#This Row],[Target]]-Table1__4[[#This Row],[Actual]],""),"")</f>
        <v>50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_xlfn.XLOOKUP(Table1__4[[#This Row],[MAAN8]],ASO!F:F,ASO!K:K,"")</f>
        <v>25</v>
      </c>
      <c r="P1174" s="2">
        <f>IFERROR(Table1__4[[#This Row],[Actual]]/Table1__4[[#This Row],[Target]],"")</f>
        <v>0.15060240963855423</v>
      </c>
      <c r="Q1174">
        <f>IFERROR(IF(Table1__4[[#This Row],[Target]]&gt;0,Table1__4[[#This Row],[Target]]-Table1__4[[#This Row],[Actual]],""),"")</f>
        <v>141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_xlfn.XLOOKUP(Table1__4[[#This Row],[MAAN8]],ASO!F:F,ASO!K:K,"")</f>
        <v>100</v>
      </c>
      <c r="P1175" s="2">
        <f>IFERROR(Table1__4[[#This Row],[Actual]]/Table1__4[[#This Row],[Target]],"")</f>
        <v>0.33333333333333331</v>
      </c>
      <c r="Q1175">
        <f>IFERROR(IF(Table1__4[[#This Row],[Target]]&gt;0,Table1__4[[#This Row],[Target]]-Table1__4[[#This Row],[Actual]],""),"")</f>
        <v>200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_xlfn.XLOOKUP(Table1__4[[#This Row],[MAAN8]],ASO!F:F,ASO!K:K,"")</f>
        <v>16</v>
      </c>
      <c r="P1176" s="2">
        <f>IFERROR(Table1__4[[#This Row],[Actual]]/Table1__4[[#This Row],[Target]],"")</f>
        <v>0.16</v>
      </c>
      <c r="Q1176">
        <f>IFERROR(IF(Table1__4[[#This Row],[Target]]&gt;0,Table1__4[[#This Row],[Target]]-Table1__4[[#This Row],[Actual]],""),"")</f>
        <v>84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_xlfn.XLOOKUP(Table1__4[[#This Row],[MAAN8]],ASO!F:F,ASO!K:K,"")</f>
        <v>50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_xlfn.XLOOKUP(Table1__4[[#This Row],[MAAN8]],ASO!F:F,ASO!K:K,"")</f>
        <v>150</v>
      </c>
      <c r="P1178" s="2">
        <f>IFERROR(Table1__4[[#This Row],[Actual]]/Table1__4[[#This Row],[Target]],"")</f>
        <v>1.5</v>
      </c>
      <c r="Q1178">
        <f>IFERROR(IF(Table1__4[[#This Row],[Target]]&gt;0,Table1__4[[#This Row],[Target]]-Table1__4[[#This Row],[Actual]],""),"")</f>
        <v>-50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_xlfn.XLOOKUP(Table1__4[[#This Row],[MAAN8]],ASO!F:F,ASO!K:K,"")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400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_xlfn.XLOOKUP(Table1__4[[#This Row],[MAAN8]],ASO!F:F,ASO!K:K,"")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_xlfn.XLOOKUP(Table1__4[[#This Row],[MAAN8]],ASO!F:F,ASO!K:K,"")</f>
        <v>0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_xlfn.XLOOKUP(Table1__4[[#This Row],[MAAN8]],ASO!F:F,ASO!K:K,"")</f>
        <v>140</v>
      </c>
      <c r="P1182" s="2">
        <f>IFERROR(Table1__4[[#This Row],[Actual]]/Table1__4[[#This Row],[Target]],"")</f>
        <v>0.93333333333333335</v>
      </c>
      <c r="Q1182">
        <f>IFERROR(IF(Table1__4[[#This Row],[Target]]&gt;0,Table1__4[[#This Row],[Target]]-Table1__4[[#This Row],[Actual]],""),"")</f>
        <v>10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 t="str">
        <f>_xlfn.XLOOKUP(Table1__4[[#This Row],[MAAN8]],ASO!F:F,ASO!K:K,"")</f>
        <v/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2900</v>
      </c>
      <c r="O1184">
        <f>_xlfn.XLOOKUP(Table1__4[[#This Row],[MAAN8]],ASO!F:F,ASO!K:K,"")</f>
        <v>1069</v>
      </c>
      <c r="P1184" s="2">
        <f>IFERROR(Table1__4[[#This Row],[Actual]]/Table1__4[[#This Row],[Target]],"")</f>
        <v>0.36862068965517242</v>
      </c>
      <c r="Q1184">
        <f>IFERROR(IF(Table1__4[[#This Row],[Target]]&gt;0,Table1__4[[#This Row],[Target]]-Table1__4[[#This Row],[Actual]],""),"")</f>
        <v>1831</v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_xlfn.XLOOKUP(Table1__4[[#This Row],[MAAN8]],ASO!F:F,ASO!K:K,"")</f>
        <v>105</v>
      </c>
      <c r="P1185" s="2">
        <f>IFERROR(Table1__4[[#This Row],[Actual]]/Table1__4[[#This Row],[Target]],"")</f>
        <v>0.18421052631578946</v>
      </c>
      <c r="Q1185">
        <f>IFERROR(IF(Table1__4[[#This Row],[Target]]&gt;0,Table1__4[[#This Row],[Target]]-Table1__4[[#This Row],[Actual]],""),"")</f>
        <v>465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_xlfn.XLOOKUP(Table1__4[[#This Row],[MAAN8]],ASO!F:F,ASO!K:K,"")</f>
        <v>620</v>
      </c>
      <c r="P1186" s="2">
        <f>IFERROR(Table1__4[[#This Row],[Actual]]/Table1__4[[#This Row],[Target]],"")</f>
        <v>1.203883495145631</v>
      </c>
      <c r="Q1186">
        <f>IFERROR(IF(Table1__4[[#This Row],[Target]]&gt;0,Table1__4[[#This Row],[Target]]-Table1__4[[#This Row],[Actual]],""),"")</f>
        <v>-105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_xlfn.XLOOKUP(Table1__4[[#This Row],[MAAN8]],ASO!F:F,ASO!K:K,"")</f>
        <v>25</v>
      </c>
      <c r="P1187" s="2">
        <f>IFERROR(Table1__4[[#This Row],[Actual]]/Table1__4[[#This Row],[Target]],"")</f>
        <v>0.16666666666666666</v>
      </c>
      <c r="Q1187">
        <f>IFERROR(IF(Table1__4[[#This Row],[Target]]&gt;0,Table1__4[[#This Row],[Target]]-Table1__4[[#This Row],[Actual]],""),"")</f>
        <v>125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_xlfn.XLOOKUP(Table1__4[[#This Row],[MAAN8]],ASO!F:F,ASO!K:K,"")</f>
        <v>125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_xlfn.XLOOKUP(Table1__4[[#This Row],[MAAN8]],ASO!F:F,ASO!K:K,"")</f>
        <v>79</v>
      </c>
      <c r="P1189" s="2">
        <f>IFERROR(Table1__4[[#This Row],[Actual]]/Table1__4[[#This Row],[Target]],"")</f>
        <v>0.20256410256410257</v>
      </c>
      <c r="Q1189">
        <f>IFERROR(IF(Table1__4[[#This Row],[Target]]&gt;0,Table1__4[[#This Row],[Target]]-Table1__4[[#This Row],[Actual]],""),"")</f>
        <v>311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_xlfn.XLOOKUP(Table1__4[[#This Row],[MAAN8]],ASO!F:F,ASO!K:K,"")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_xlfn.XLOOKUP(Table1__4[[#This Row],[MAAN8]],ASO!F:F,ASO!K:K,"")</f>
        <v>0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_xlfn.XLOOKUP(Table1__4[[#This Row],[MAAN8]],ASO!F:F,ASO!K:K,"")</f>
        <v>60</v>
      </c>
      <c r="P1192" s="2">
        <f>IFERROR(Table1__4[[#This Row],[Actual]]/Table1__4[[#This Row],[Target]],"")</f>
        <v>0.48</v>
      </c>
      <c r="Q1192">
        <f>IFERROR(IF(Table1__4[[#This Row],[Target]]&gt;0,Table1__4[[#This Row],[Target]]-Table1__4[[#This Row],[Actual]],""),"")</f>
        <v>65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_xlfn.XLOOKUP(Table1__4[[#This Row],[MAAN8]],ASO!F:F,ASO!K:K,"")</f>
        <v>40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_xlfn.XLOOKUP(Table1__4[[#This Row],[MAAN8]],ASO!F:F,ASO!K:K,"")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_xlfn.XLOOKUP(Table1__4[[#This Row],[MAAN8]],ASO!F:F,ASO!K:K,"")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_xlfn.XLOOKUP(Table1__4[[#This Row],[MAAN8]],ASO!F:F,ASO!K:K,"")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_xlfn.XLOOKUP(Table1__4[[#This Row],[MAAN8]],ASO!F:F,ASO!K:K,"")</f>
        <v>61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_xlfn.XLOOKUP(Table1__4[[#This Row],[MAAN8]],ASO!F:F,ASO!K:K,"")</f>
        <v>50</v>
      </c>
      <c r="P1198" s="2">
        <f>IFERROR(Table1__4[[#This Row],[Actual]]/Table1__4[[#This Row],[Target]],"")</f>
        <v>0.5</v>
      </c>
      <c r="Q1198">
        <f>IFERROR(IF(Table1__4[[#This Row],[Target]]&gt;0,Table1__4[[#This Row],[Target]]-Table1__4[[#This Row],[Actual]],""),"")</f>
        <v>50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/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 t="str">
        <f>_xlfn.XLOOKUP(Table1__4[[#This Row],[MAAN8]],ASO!F:F,ASO!K:K,"")</f>
        <v/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_xlfn.XLOOKUP(Table1__4[[#This Row],[MAAN8]],ASO!F:F,ASO!K:K,"")</f>
        <v>908</v>
      </c>
      <c r="P1200" s="2">
        <f>IFERROR(Table1__4[[#This Row],[Actual]]/Table1__4[[#This Row],[Target]],"")</f>
        <v>0.76949152542372878</v>
      </c>
      <c r="Q1200">
        <f>IFERROR(IF(Table1__4[[#This Row],[Target]]&gt;0,Table1__4[[#This Row],[Target]]-Table1__4[[#This Row],[Actual]],""),"")</f>
        <v>272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_xlfn.XLOOKUP(Table1__4[[#This Row],[MAAN8]],ASO!F:F,ASO!K:K,"")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_xlfn.XLOOKUP(Table1__4[[#This Row],[MAAN8]],ASO!F:F,ASO!K:K,"")</f>
        <v>1055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_xlfn.XLOOKUP(Table1__4[[#This Row],[MAAN8]],ASO!F:F,ASO!K:K,"")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_xlfn.XLOOKUP(Table1__4[[#This Row],[MAAN8]],ASO!F:F,ASO!K:K,"")</f>
        <v>25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_xlfn.XLOOKUP(Table1__4[[#This Row],[MAAN8]],ASO!F:F,ASO!K:K,"")</f>
        <v>90</v>
      </c>
      <c r="P1205" s="2">
        <f>IFERROR(Table1__4[[#This Row],[Actual]]/Table1__4[[#This Row],[Target]],"")</f>
        <v>0.9</v>
      </c>
      <c r="Q1205">
        <f>IFERROR(IF(Table1__4[[#This Row],[Target]]&gt;0,Table1__4[[#This Row],[Target]]-Table1__4[[#This Row],[Actual]],""),"")</f>
        <v>10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_xlfn.XLOOKUP(Table1__4[[#This Row],[MAAN8]],ASO!F:F,ASO!K:K,"")</f>
        <v>185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_xlfn.XLOOKUP(Table1__4[[#This Row],[MAAN8]],ASO!F:F,ASO!K:K,"")</f>
        <v>20</v>
      </c>
      <c r="P1207" s="2">
        <f>IFERROR(Table1__4[[#This Row],[Actual]]/Table1__4[[#This Row],[Target]],"")</f>
        <v>0.11764705882352941</v>
      </c>
      <c r="Q1207">
        <f>IFERROR(IF(Table1__4[[#This Row],[Target]]&gt;0,Table1__4[[#This Row],[Target]]-Table1__4[[#This Row],[Actual]],""),"")</f>
        <v>150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_xlfn.XLOOKUP(Table1__4[[#This Row],[MAAN8]],ASO!F:F,ASO!K:K,"")</f>
        <v>125</v>
      </c>
      <c r="P1208" s="2">
        <f>IFERROR(Table1__4[[#This Row],[Actual]]/Table1__4[[#This Row],[Target]],"")</f>
        <v>0.32894736842105265</v>
      </c>
      <c r="Q1208">
        <f>IFERROR(IF(Table1__4[[#This Row],[Target]]&gt;0,Table1__4[[#This Row],[Target]]-Table1__4[[#This Row],[Actual]],""),"")</f>
        <v>255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_xlfn.XLOOKUP(Table1__4[[#This Row],[MAAN8]],ASO!F:F,ASO!K:K,"")</f>
        <v>705</v>
      </c>
      <c r="P1209" s="2">
        <f>IFERROR(Table1__4[[#This Row],[Actual]]/Table1__4[[#This Row],[Target]],"")</f>
        <v>0.47</v>
      </c>
      <c r="Q1209">
        <f>IFERROR(IF(Table1__4[[#This Row],[Target]]&gt;0,Table1__4[[#This Row],[Target]]-Table1__4[[#This Row],[Actual]],""),"")</f>
        <v>795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_xlfn.XLOOKUP(Table1__4[[#This Row],[MAAN8]],ASO!F:F,ASO!K:K,"")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_xlfn.XLOOKUP(Table1__4[[#This Row],[MAAN8]],ASO!F:F,ASO!K:K,"")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_xlfn.XLOOKUP(Table1__4[[#This Row],[MAAN8]],ASO!F:F,ASO!K:K,"")</f>
        <v>57</v>
      </c>
      <c r="P1212" s="2">
        <f>IFERROR(Table1__4[[#This Row],[Actual]]/Table1__4[[#This Row],[Target]],"")</f>
        <v>0.28078817733990147</v>
      </c>
      <c r="Q1212">
        <f>IFERROR(IF(Table1__4[[#This Row],[Target]]&gt;0,Table1__4[[#This Row],[Target]]-Table1__4[[#This Row],[Actual]],""),"")</f>
        <v>146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_xlfn.XLOOKUP(Table1__4[[#This Row],[MAAN8]],ASO!F:F,ASO!K:K,"")</f>
        <v>570</v>
      </c>
      <c r="P1213" s="2">
        <f>IFERROR(Table1__4[[#This Row],[Actual]]/Table1__4[[#This Row],[Target]],"")</f>
        <v>0.47499999999999998</v>
      </c>
      <c r="Q1213">
        <f>IFERROR(IF(Table1__4[[#This Row],[Target]]&gt;0,Table1__4[[#This Row],[Target]]-Table1__4[[#This Row],[Actual]],""),"")</f>
        <v>630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_xlfn.XLOOKUP(Table1__4[[#This Row],[MAAN8]],ASO!F:F,ASO!K:K,"")</f>
        <v>30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_xlfn.XLOOKUP(Table1__4[[#This Row],[MAAN8]],ASO!F:F,ASO!K:K,"")</f>
        <v>290</v>
      </c>
      <c r="P1215" s="2">
        <f>IFERROR(Table1__4[[#This Row],[Actual]]/Table1__4[[#This Row],[Target]],"")</f>
        <v>0.64444444444444449</v>
      </c>
      <c r="Q1215">
        <f>IFERROR(IF(Table1__4[[#This Row],[Target]]&gt;0,Table1__4[[#This Row],[Target]]-Table1__4[[#This Row],[Actual]],""),"")</f>
        <v>160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/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 t="str">
        <f>_xlfn.XLOOKUP(Table1__4[[#This Row],[MAAN8]],ASO!F:F,ASO!K:K,"")</f>
        <v/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_xlfn.XLOOKUP(Table1__4[[#This Row],[MAAN8]],ASO!F:F,ASO!K:K,"")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_xlfn.XLOOKUP(Table1__4[[#This Row],[MAAN8]],ASO!F:F,ASO!K:K,"")</f>
        <v>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_xlfn.XLOOKUP(Table1__4[[#This Row],[MAAN8]],ASO!F:F,ASO!K:K,"")</f>
        <v>0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_xlfn.XLOOKUP(Table1__4[[#This Row],[MAAN8]],ASO!F:F,ASO!K:K,"")</f>
        <v>385</v>
      </c>
      <c r="P1220" s="2">
        <f>IFERROR(Table1__4[[#This Row],[Actual]]/Table1__4[[#This Row],[Target]],"")</f>
        <v>0.96250000000000002</v>
      </c>
      <c r="Q1220">
        <f>IFERROR(IF(Table1__4[[#This Row],[Target]]&gt;0,Table1__4[[#This Row],[Target]]-Table1__4[[#This Row],[Actual]],""),"")</f>
        <v>15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_xlfn.XLOOKUP(Table1__4[[#This Row],[MAAN8]],ASO!F:F,ASO!K:K,"")</f>
        <v>45</v>
      </c>
      <c r="P1221" s="2">
        <f>IFERROR(Table1__4[[#This Row],[Actual]]/Table1__4[[#This Row],[Target]],"")</f>
        <v>0.45</v>
      </c>
      <c r="Q1221">
        <f>IFERROR(IF(Table1__4[[#This Row],[Target]]&gt;0,Table1__4[[#This Row],[Target]]-Table1__4[[#This Row],[Actual]],""),"")</f>
        <v>55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_xlfn.XLOOKUP(Table1__4[[#This Row],[MAAN8]],ASO!F:F,ASO!K:K,"")</f>
        <v>5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_xlfn.XLOOKUP(Table1__4[[#This Row],[MAAN8]],ASO!F:F,ASO!K:K,"")</f>
        <v>38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_xlfn.XLOOKUP(Table1__4[[#This Row],[MAAN8]],ASO!F:F,ASO!K:K,"")</f>
        <v>270</v>
      </c>
      <c r="P1224" s="2">
        <f>IFERROR(Table1__4[[#This Row],[Actual]]/Table1__4[[#This Row],[Target]],"")</f>
        <v>0.9</v>
      </c>
      <c r="Q1224">
        <f>IFERROR(IF(Table1__4[[#This Row],[Target]]&gt;0,Table1__4[[#This Row],[Target]]-Table1__4[[#This Row],[Actual]],""),"")</f>
        <v>30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_xlfn.XLOOKUP(Table1__4[[#This Row],[MAAN8]],ASO!F:F,ASO!K:K,"")</f>
        <v>890</v>
      </c>
      <c r="P1225" s="2">
        <f>IFERROR(Table1__4[[#This Row],[Actual]]/Table1__4[[#This Row],[Target]],"")</f>
        <v>0.3771186440677966</v>
      </c>
      <c r="Q1225">
        <f>IFERROR(IF(Table1__4[[#This Row],[Target]]&gt;0,Table1__4[[#This Row],[Target]]-Table1__4[[#This Row],[Actual]],""),"")</f>
        <v>1470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_xlfn.XLOOKUP(Table1__4[[#This Row],[MAAN8]],ASO!F:F,ASO!K:K,"")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_xlfn.XLOOKUP(Table1__4[[#This Row],[MAAN8]],ASO!F:F,ASO!K:K,"")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_xlfn.XLOOKUP(Table1__4[[#This Row],[MAAN8]],ASO!F:F,ASO!K:K,"")</f>
        <v>20</v>
      </c>
      <c r="P1228" s="2">
        <f>IFERROR(Table1__4[[#This Row],[Actual]]/Table1__4[[#This Row],[Target]],"")</f>
        <v>0.2</v>
      </c>
      <c r="Q1228">
        <f>IFERROR(IF(Table1__4[[#This Row],[Target]]&gt;0,Table1__4[[#This Row],[Target]]-Table1__4[[#This Row],[Actual]],""),"")</f>
        <v>80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_xlfn.XLOOKUP(Table1__4[[#This Row],[MAAN8]],ASO!F:F,ASO!K:K,"")</f>
        <v>5</v>
      </c>
      <c r="P1229" s="2">
        <f>IFERROR(Table1__4[[#This Row],[Actual]]/Table1__4[[#This Row],[Target]],"")</f>
        <v>1.5151515151515152E-2</v>
      </c>
      <c r="Q1229">
        <f>IFERROR(IF(Table1__4[[#This Row],[Target]]&gt;0,Table1__4[[#This Row],[Target]]-Table1__4[[#This Row],[Actual]],""),"")</f>
        <v>325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_xlfn.XLOOKUP(Table1__4[[#This Row],[MAAN8]],ASO!F:F,ASO!K:K,"")</f>
        <v>120</v>
      </c>
      <c r="P1230" s="2">
        <f>IFERROR(Table1__4[[#This Row],[Actual]]/Table1__4[[#This Row],[Target]],"")</f>
        <v>0.34285714285714286</v>
      </c>
      <c r="Q1230">
        <f>IFERROR(IF(Table1__4[[#This Row],[Target]]&gt;0,Table1__4[[#This Row],[Target]]-Table1__4[[#This Row],[Actual]],""),"")</f>
        <v>230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_xlfn.XLOOKUP(Table1__4[[#This Row],[MAAN8]],ASO!F:F,ASO!K:K,"")</f>
        <v>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_xlfn.XLOOKUP(Table1__4[[#This Row],[MAAN8]],ASO!F:F,ASO!K:K,"")</f>
        <v>50</v>
      </c>
      <c r="P1232" s="2">
        <f>IFERROR(Table1__4[[#This Row],[Actual]]/Table1__4[[#This Row],[Target]],"")</f>
        <v>5.1546391752577317E-2</v>
      </c>
      <c r="Q1232">
        <f>IFERROR(IF(Table1__4[[#This Row],[Target]]&gt;0,Table1__4[[#This Row],[Target]]-Table1__4[[#This Row],[Actual]],""),"")</f>
        <v>920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_xlfn.XLOOKUP(Table1__4[[#This Row],[MAAN8]],ASO!F:F,ASO!K:K,"")</f>
        <v>15</v>
      </c>
      <c r="P1233" s="2">
        <f>IFERROR(Table1__4[[#This Row],[Actual]]/Table1__4[[#This Row],[Target]],"")</f>
        <v>0.25</v>
      </c>
      <c r="Q1233">
        <f>IFERROR(IF(Table1__4[[#This Row],[Target]]&gt;0,Table1__4[[#This Row],[Target]]-Table1__4[[#This Row],[Actual]],""),"")</f>
        <v>45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_xlfn.XLOOKUP(Table1__4[[#This Row],[MAAN8]],ASO!F:F,ASO!K:K,"")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 t="str">
        <f>_xlfn.XLOOKUP(Table1__4[[#This Row],[MAAN8]],ASO!F:F,ASO!K:K,"")</f>
        <v/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_xlfn.XLOOKUP(Table1__4[[#This Row],[MAAN8]],ASO!F:F,ASO!K:K,"")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_xlfn.XLOOKUP(Table1__4[[#This Row],[MAAN8]],ASO!F:F,ASO!K:K,"")</f>
        <v>15</v>
      </c>
      <c r="P1237" s="2">
        <f>IFERROR(Table1__4[[#This Row],[Actual]]/Table1__4[[#This Row],[Target]],"")</f>
        <v>0.15</v>
      </c>
      <c r="Q1237">
        <f>IFERROR(IF(Table1__4[[#This Row],[Target]]&gt;0,Table1__4[[#This Row],[Target]]-Table1__4[[#This Row],[Actual]],""),"")</f>
        <v>85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_xlfn.XLOOKUP(Table1__4[[#This Row],[MAAN8]],ASO!F:F,ASO!K:K,"")</f>
        <v>160</v>
      </c>
      <c r="P1238" s="2">
        <f>IFERROR(Table1__4[[#This Row],[Actual]]/Table1__4[[#This Row],[Target]],"")</f>
        <v>0.66666666666666663</v>
      </c>
      <c r="Q1238">
        <f>IFERROR(IF(Table1__4[[#This Row],[Target]]&gt;0,Table1__4[[#This Row],[Target]]-Table1__4[[#This Row],[Actual]],""),"")</f>
        <v>80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_xlfn.XLOOKUP(Table1__4[[#This Row],[MAAN8]],ASO!F:F,ASO!K:K,"")</f>
        <v>18</v>
      </c>
      <c r="P1239" s="2">
        <f>IFERROR(Table1__4[[#This Row],[Actual]]/Table1__4[[#This Row],[Target]],"")</f>
        <v>9.4736842105263161E-2</v>
      </c>
      <c r="Q1239">
        <f>IFERROR(IF(Table1__4[[#This Row],[Target]]&gt;0,Table1__4[[#This Row],[Target]]-Table1__4[[#This Row],[Actual]],""),"")</f>
        <v>172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_xlfn.XLOOKUP(Table1__4[[#This Row],[MAAN8]],ASO!F:F,ASO!K:K,"")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 t="str">
        <f>_xlfn.XLOOKUP(Table1__4[[#This Row],[MAAN8]],ASO!F:F,ASO!K:K,"")</f>
        <v/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_xlfn.XLOOKUP(Table1__4[[#This Row],[MAAN8]],ASO!F:F,ASO!K:K,"")</f>
        <v>556</v>
      </c>
      <c r="P1242" s="2">
        <f>IFERROR(Table1__4[[#This Row],[Actual]]/Table1__4[[#This Row],[Target]],"")</f>
        <v>0.56734693877551023</v>
      </c>
      <c r="Q1242">
        <f>IFERROR(IF(Table1__4[[#This Row],[Target]]&gt;0,Table1__4[[#This Row],[Target]]-Table1__4[[#This Row],[Actual]],""),"")</f>
        <v>424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_xlfn.XLOOKUP(Table1__4[[#This Row],[MAAN8]],ASO!F:F,ASO!K:K,"")</f>
        <v>40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_xlfn.XLOOKUP(Table1__4[[#This Row],[MAAN8]],ASO!F:F,ASO!K:K,"")</f>
        <v>40</v>
      </c>
      <c r="P1244" s="2">
        <f>IFERROR(Table1__4[[#This Row],[Actual]]/Table1__4[[#This Row],[Target]],"")</f>
        <v>0.4</v>
      </c>
      <c r="Q1244">
        <f>IFERROR(IF(Table1__4[[#This Row],[Target]]&gt;0,Table1__4[[#This Row],[Target]]-Table1__4[[#This Row],[Actual]],""),"")</f>
        <v>60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_xlfn.XLOOKUP(Table1__4[[#This Row],[MAAN8]],ASO!F:F,ASO!K:K,"")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_xlfn.XLOOKUP(Table1__4[[#This Row],[MAAN8]],ASO!F:F,ASO!K:K,"")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_xlfn.XLOOKUP(Table1__4[[#This Row],[MAAN8]],ASO!F:F,ASO!K:K,"")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_xlfn.XLOOKUP(Table1__4[[#This Row],[MAAN8]],ASO!F:F,ASO!K:K,"")</f>
        <v>340</v>
      </c>
      <c r="P1248" s="2">
        <f>IFERROR(Table1__4[[#This Row],[Actual]]/Table1__4[[#This Row],[Target]],"")</f>
        <v>0.85</v>
      </c>
      <c r="Q1248">
        <f>IFERROR(IF(Table1__4[[#This Row],[Target]]&gt;0,Table1__4[[#This Row],[Target]]-Table1__4[[#This Row],[Actual]],""),"")</f>
        <v>60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_xlfn.XLOOKUP(Table1__4[[#This Row],[MAAN8]],ASO!F:F,ASO!K:K,"")</f>
        <v>15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_xlfn.XLOOKUP(Table1__4[[#This Row],[MAAN8]],ASO!F:F,ASO!K:K,"")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2800</v>
      </c>
      <c r="O1251">
        <f>_xlfn.XLOOKUP(Table1__4[[#This Row],[MAAN8]],ASO!F:F,ASO!K:K,"")</f>
        <v>1938</v>
      </c>
      <c r="P1251" s="2">
        <f>IFERROR(Table1__4[[#This Row],[Actual]]/Table1__4[[#This Row],[Target]],"")</f>
        <v>0.69214285714285717</v>
      </c>
      <c r="Q1251">
        <f>IFERROR(IF(Table1__4[[#This Row],[Target]]&gt;0,Table1__4[[#This Row],[Target]]-Table1__4[[#This Row],[Actual]],""),"")</f>
        <v>862</v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_xlfn.XLOOKUP(Table1__4[[#This Row],[MAAN8]],ASO!F:F,ASO!K:K,"")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 t="str">
        <f>_xlfn.XLOOKUP(Table1__4[[#This Row],[MAAN8]],ASO!F:F,ASO!K:K,"")</f>
        <v/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_xlfn.XLOOKUP(Table1__4[[#This Row],[MAAN8]],ASO!F:F,ASO!K:K,"")</f>
        <v>0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_xlfn.XLOOKUP(Table1__4[[#This Row],[MAAN8]],ASO!F:F,ASO!K:K,"")</f>
        <v>0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_xlfn.XLOOKUP(Table1__4[[#This Row],[MAAN8]],ASO!F:F,ASO!K:K,"")</f>
        <v>10</v>
      </c>
      <c r="P1256" s="2">
        <f>IFERROR(Table1__4[[#This Row],[Actual]]/Table1__4[[#This Row],[Target]],"")</f>
        <v>0.1</v>
      </c>
      <c r="Q1256">
        <f>IFERROR(IF(Table1__4[[#This Row],[Target]]&gt;0,Table1__4[[#This Row],[Target]]-Table1__4[[#This Row],[Actual]],""),"")</f>
        <v>90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_xlfn.XLOOKUP(Table1__4[[#This Row],[MAAN8]],ASO!F:F,ASO!K:K,"")</f>
        <v>265</v>
      </c>
      <c r="P1257" s="2">
        <f>IFERROR(Table1__4[[#This Row],[Actual]]/Table1__4[[#This Row],[Target]],"")</f>
        <v>0.8833333333333333</v>
      </c>
      <c r="Q1257">
        <f>IFERROR(IF(Table1__4[[#This Row],[Target]]&gt;0,Table1__4[[#This Row],[Target]]-Table1__4[[#This Row],[Actual]],""),"")</f>
        <v>35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_xlfn.XLOOKUP(Table1__4[[#This Row],[MAAN8]],ASO!F:F,ASO!K:K,"")</f>
        <v>5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_xlfn.XLOOKUP(Table1__4[[#This Row],[MAAN8]],ASO!F:F,ASO!K:K,"")</f>
        <v>280</v>
      </c>
      <c r="P1259" s="2">
        <f>IFERROR(Table1__4[[#This Row],[Actual]]/Table1__4[[#This Row],[Target]],"")</f>
        <v>0.28000000000000003</v>
      </c>
      <c r="Q1259">
        <f>IFERROR(IF(Table1__4[[#This Row],[Target]]&gt;0,Table1__4[[#This Row],[Target]]-Table1__4[[#This Row],[Actual]],""),"")</f>
        <v>720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_xlfn.XLOOKUP(Table1__4[[#This Row],[MAAN8]],ASO!F:F,ASO!K:K,"")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_xlfn.XLOOKUP(Table1__4[[#This Row],[MAAN8]],ASO!F:F,ASO!K:K,"")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_xlfn.XLOOKUP(Table1__4[[#This Row],[MAAN8]],ASO!F:F,ASO!K:K,"")</f>
        <v>110</v>
      </c>
      <c r="P1262" s="2">
        <f>IFERROR(Table1__4[[#This Row],[Actual]]/Table1__4[[#This Row],[Target]],"")</f>
        <v>0.36666666666666664</v>
      </c>
      <c r="Q1262">
        <f>IFERROR(IF(Table1__4[[#This Row],[Target]]&gt;0,Table1__4[[#This Row],[Target]]-Table1__4[[#This Row],[Actual]],""),"")</f>
        <v>190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_xlfn.XLOOKUP(Table1__4[[#This Row],[MAAN8]],ASO!F:F,ASO!K:K,"")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_xlfn.XLOOKUP(Table1__4[[#This Row],[MAAN8]],ASO!F:F,ASO!K:K,"")</f>
        <v>230</v>
      </c>
      <c r="P1264" s="2">
        <f>IFERROR(Table1__4[[#This Row],[Actual]]/Table1__4[[#This Row],[Target]],"")</f>
        <v>0.2839506172839506</v>
      </c>
      <c r="Q1264">
        <f>IFERROR(IF(Table1__4[[#This Row],[Target]]&gt;0,Table1__4[[#This Row],[Target]]-Table1__4[[#This Row],[Actual]],""),"")</f>
        <v>580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_xlfn.XLOOKUP(Table1__4[[#This Row],[MAAN8]],ASO!F:F,ASO!K:K,"")</f>
        <v>5</v>
      </c>
      <c r="P1265" s="2">
        <f>IFERROR(Table1__4[[#This Row],[Actual]]/Table1__4[[#This Row],[Target]],"")</f>
        <v>1.2722646310432569E-2</v>
      </c>
      <c r="Q1265">
        <f>IFERROR(IF(Table1__4[[#This Row],[Target]]&gt;0,Table1__4[[#This Row],[Target]]-Table1__4[[#This Row],[Actual]],""),"")</f>
        <v>388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_xlfn.XLOOKUP(Table1__4[[#This Row],[MAAN8]],ASO!F:F,ASO!K:K,"")</f>
        <v>0</v>
      </c>
      <c r="P1266" s="2">
        <f>IFERROR(Table1__4[[#This Row],[Actual]]/Table1__4[[#This Row],[Target]],"")</f>
        <v>0</v>
      </c>
      <c r="Q1266">
        <f>IFERROR(IF(Table1__4[[#This Row],[Target]]&gt;0,Table1__4[[#This Row],[Target]]-Table1__4[[#This Row],[Actual]],""),"")</f>
        <v>100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_xlfn.XLOOKUP(Table1__4[[#This Row],[MAAN8]],ASO!F:F,ASO!K:K,"")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_xlfn.XLOOKUP(Table1__4[[#This Row],[MAAN8]],ASO!F:F,ASO!K:K,"")</f>
        <v>25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_xlfn.XLOOKUP(Table1__4[[#This Row],[MAAN8]],ASO!F:F,ASO!K:K,"")</f>
        <v>178</v>
      </c>
      <c r="P1269" s="2">
        <f>IFERROR(Table1__4[[#This Row],[Actual]]/Table1__4[[#This Row],[Target]],"")</f>
        <v>1.6181818181818182</v>
      </c>
      <c r="Q1269">
        <f>IFERROR(IF(Table1__4[[#This Row],[Target]]&gt;0,Table1__4[[#This Row],[Target]]-Table1__4[[#This Row],[Actual]],""),"")</f>
        <v>-68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_xlfn.XLOOKUP(Table1__4[[#This Row],[MAAN8]],ASO!F:F,ASO!K:K,"")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_xlfn.XLOOKUP(Table1__4[[#This Row],[MAAN8]],ASO!F:F,ASO!K:K,"")</f>
        <v>25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_xlfn.XLOOKUP(Table1__4[[#This Row],[MAAN8]],ASO!F:F,ASO!K:K,"")</f>
        <v>145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_xlfn.XLOOKUP(Table1__4[[#This Row],[MAAN8]],ASO!F:F,ASO!K:K,"")</f>
        <v>157</v>
      </c>
      <c r="P1273" s="2">
        <f>IFERROR(Table1__4[[#This Row],[Actual]]/Table1__4[[#This Row],[Target]],"")</f>
        <v>0.50645161290322582</v>
      </c>
      <c r="Q1273">
        <f>IFERROR(IF(Table1__4[[#This Row],[Target]]&gt;0,Table1__4[[#This Row],[Target]]-Table1__4[[#This Row],[Actual]],""),"")</f>
        <v>153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_xlfn.XLOOKUP(Table1__4[[#This Row],[MAAN8]],ASO!F:F,ASO!K:K,"")</f>
        <v>125</v>
      </c>
      <c r="P1274" s="2">
        <f>IFERROR(Table1__4[[#This Row],[Actual]]/Table1__4[[#This Row],[Target]],"")</f>
        <v>0.625</v>
      </c>
      <c r="Q1274">
        <f>IFERROR(IF(Table1__4[[#This Row],[Target]]&gt;0,Table1__4[[#This Row],[Target]]-Table1__4[[#This Row],[Actual]],""),"")</f>
        <v>75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_xlfn.XLOOKUP(Table1__4[[#This Row],[MAAN8]],ASO!F:F,ASO!K:K,"")</f>
        <v>0</v>
      </c>
      <c r="P1275" s="2">
        <f>IFERROR(Table1__4[[#This Row],[Actual]]/Table1__4[[#This Row],[Target]],"")</f>
        <v>0</v>
      </c>
      <c r="Q1275">
        <f>IFERROR(IF(Table1__4[[#This Row],[Target]]&gt;0,Table1__4[[#This Row],[Target]]-Table1__4[[#This Row],[Actual]],""),"")</f>
        <v>100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_xlfn.XLOOKUP(Table1__4[[#This Row],[MAAN8]],ASO!F:F,ASO!K:K,"")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_xlfn.XLOOKUP(Table1__4[[#This Row],[MAAN8]],ASO!F:F,ASO!K:K,"")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_xlfn.XLOOKUP(Table1__4[[#This Row],[MAAN8]],ASO!F:F,ASO!K:K,"")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_xlfn.XLOOKUP(Table1__4[[#This Row],[MAAN8]],ASO!F:F,ASO!K:K,"")</f>
        <v>5</v>
      </c>
      <c r="P1279" s="2">
        <f>IFERROR(Table1__4[[#This Row],[Actual]]/Table1__4[[#This Row],[Target]],"")</f>
        <v>0.05</v>
      </c>
      <c r="Q1279">
        <f>IFERROR(IF(Table1__4[[#This Row],[Target]]&gt;0,Table1__4[[#This Row],[Target]]-Table1__4[[#This Row],[Actual]],""),"")</f>
        <v>95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/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 t="str">
        <f>_xlfn.XLOOKUP(Table1__4[[#This Row],[MAAN8]],ASO!F:F,ASO!K:K,"")</f>
        <v/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/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 t="str">
        <f>_xlfn.XLOOKUP(Table1__4[[#This Row],[MAAN8]],ASO!F:F,ASO!K:K,"")</f>
        <v/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/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 t="str">
        <f>_xlfn.XLOOKUP(Table1__4[[#This Row],[MAAN8]],ASO!F:F,ASO!K:K,"")</f>
        <v/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_xlfn.XLOOKUP(Table1__4[[#This Row],[MAAN8]],ASO!F:F,ASO!K:K,"")</f>
        <v>280</v>
      </c>
      <c r="P1283" s="2">
        <f>IFERROR(Table1__4[[#This Row],[Actual]]/Table1__4[[#This Row],[Target]],"")</f>
        <v>0.7</v>
      </c>
      <c r="Q1283">
        <f>IFERROR(IF(Table1__4[[#This Row],[Target]]&gt;0,Table1__4[[#This Row],[Target]]-Table1__4[[#This Row],[Actual]],""),"")</f>
        <v>120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_xlfn.XLOOKUP(Table1__4[[#This Row],[MAAN8]],ASO!F:F,ASO!K:K,"")</f>
        <v>320</v>
      </c>
      <c r="P1284" s="2">
        <f>IFERROR(Table1__4[[#This Row],[Actual]]/Table1__4[[#This Row],[Target]],"")</f>
        <v>0.33684210526315789</v>
      </c>
      <c r="Q1284">
        <f>IFERROR(IF(Table1__4[[#This Row],[Target]]&gt;0,Table1__4[[#This Row],[Target]]-Table1__4[[#This Row],[Actual]],""),"")</f>
        <v>630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_xlfn.XLOOKUP(Table1__4[[#This Row],[MAAN8]],ASO!F:F,ASO!K:K,"")</f>
        <v>15</v>
      </c>
      <c r="P1285" s="2">
        <f>IFERROR(Table1__4[[#This Row],[Actual]]/Table1__4[[#This Row],[Target]],"")</f>
        <v>0.15</v>
      </c>
      <c r="Q1285">
        <f>IFERROR(IF(Table1__4[[#This Row],[Target]]&gt;0,Table1__4[[#This Row],[Target]]-Table1__4[[#This Row],[Actual]],""),"")</f>
        <v>85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_xlfn.XLOOKUP(Table1__4[[#This Row],[MAAN8]],ASO!F:F,ASO!K:K,"")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_xlfn.XLOOKUP(Table1__4[[#This Row],[MAAN8]],ASO!F:F,ASO!K:K,"")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_xlfn.XLOOKUP(Table1__4[[#This Row],[MAAN8]],ASO!F:F,ASO!K:K,"")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_xlfn.XLOOKUP(Table1__4[[#This Row],[MAAN8]],ASO!F:F,ASO!K:K,"")</f>
        <v>30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5500</v>
      </c>
      <c r="O1290">
        <f>_xlfn.XLOOKUP(Table1__4[[#This Row],[MAAN8]],ASO!F:F,ASO!K:K,"")</f>
        <v>2868</v>
      </c>
      <c r="P1290" s="2">
        <f>IFERROR(Table1__4[[#This Row],[Actual]]/Table1__4[[#This Row],[Target]],"")</f>
        <v>0.5214545454545455</v>
      </c>
      <c r="Q1290">
        <f>IFERROR(IF(Table1__4[[#This Row],[Target]]&gt;0,Table1__4[[#This Row],[Target]]-Table1__4[[#This Row],[Actual]],""),"")</f>
        <v>2632</v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_xlfn.XLOOKUP(Table1__4[[#This Row],[MAAN8]],ASO!F:F,ASO!K:K,"")</f>
        <v>50</v>
      </c>
      <c r="P1291" s="2">
        <f>IFERROR(Table1__4[[#This Row],[Actual]]/Table1__4[[#This Row],[Target]],"")</f>
        <v>0.41666666666666669</v>
      </c>
      <c r="Q1291">
        <f>IFERROR(IF(Table1__4[[#This Row],[Target]]&gt;0,Table1__4[[#This Row],[Target]]-Table1__4[[#This Row],[Actual]],""),"")</f>
        <v>70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_xlfn.XLOOKUP(Table1__4[[#This Row],[MAAN8]],ASO!F:F,ASO!K:K,"")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_xlfn.XLOOKUP(Table1__4[[#This Row],[MAAN8]],ASO!F:F,ASO!K:K,"")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_xlfn.XLOOKUP(Table1__4[[#This Row],[MAAN8]],ASO!F:F,ASO!K:K,"")</f>
        <v>5</v>
      </c>
      <c r="P1294" s="2">
        <f>IFERROR(Table1__4[[#This Row],[Actual]]/Table1__4[[#This Row],[Target]],"")</f>
        <v>3.2258064516129031E-2</v>
      </c>
      <c r="Q1294">
        <f>IFERROR(IF(Table1__4[[#This Row],[Target]]&gt;0,Table1__4[[#This Row],[Target]]-Table1__4[[#This Row],[Actual]],""),"")</f>
        <v>150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_xlfn.XLOOKUP(Table1__4[[#This Row],[MAAN8]],ASO!F:F,ASO!K:K,"")</f>
        <v>25</v>
      </c>
      <c r="P1295" s="2">
        <f>IFERROR(Table1__4[[#This Row],[Actual]]/Table1__4[[#This Row],[Target]],"")</f>
        <v>0.1388888888888889</v>
      </c>
      <c r="Q1295">
        <f>IFERROR(IF(Table1__4[[#This Row],[Target]]&gt;0,Table1__4[[#This Row],[Target]]-Table1__4[[#This Row],[Actual]],""),"")</f>
        <v>155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_xlfn.XLOOKUP(Table1__4[[#This Row],[MAAN8]],ASO!F:F,ASO!K:K,"")</f>
        <v>115</v>
      </c>
      <c r="P1296" s="2">
        <f>IFERROR(Table1__4[[#This Row],[Actual]]/Table1__4[[#This Row],[Target]],"")</f>
        <v>0.38333333333333336</v>
      </c>
      <c r="Q1296">
        <f>IFERROR(IF(Table1__4[[#This Row],[Target]]&gt;0,Table1__4[[#This Row],[Target]]-Table1__4[[#This Row],[Actual]],""),"")</f>
        <v>185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_xlfn.XLOOKUP(Table1__4[[#This Row],[MAAN8]],ASO!F:F,ASO!K:K,"")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_xlfn.XLOOKUP(Table1__4[[#This Row],[MAAN8]],ASO!F:F,ASO!K:K,"")</f>
        <v>10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_xlfn.XLOOKUP(Table1__4[[#This Row],[MAAN8]],ASO!F:F,ASO!K:K,"")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_xlfn.XLOOKUP(Table1__4[[#This Row],[MAAN8]],ASO!F:F,ASO!K:K,"")</f>
        <v>55</v>
      </c>
      <c r="P1300" s="2">
        <f>IFERROR(Table1__4[[#This Row],[Actual]]/Table1__4[[#This Row],[Target]],"")</f>
        <v>0.30555555555555558</v>
      </c>
      <c r="Q1300">
        <f>IFERROR(IF(Table1__4[[#This Row],[Target]]&gt;0,Table1__4[[#This Row],[Target]]-Table1__4[[#This Row],[Actual]],""),"")</f>
        <v>125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_xlfn.XLOOKUP(Table1__4[[#This Row],[MAAN8]],ASO!F:F,ASO!K:K,"")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/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 t="str">
        <f>_xlfn.XLOOKUP(Table1__4[[#This Row],[MAAN8]],ASO!F:F,ASO!K:K,"")</f>
        <v/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_xlfn.XLOOKUP(Table1__4[[#This Row],[MAAN8]],ASO!F:F,ASO!K:K,"")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_xlfn.XLOOKUP(Table1__4[[#This Row],[MAAN8]],ASO!F:F,ASO!K:K,"")</f>
        <v>33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_xlfn.XLOOKUP(Table1__4[[#This Row],[MAAN8]],ASO!F:F,ASO!K:K,"")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_xlfn.XLOOKUP(Table1__4[[#This Row],[MAAN8]],ASO!F:F,ASO!K:K,"")</f>
        <v>325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_xlfn.XLOOKUP(Table1__4[[#This Row],[MAAN8]],ASO!F:F,ASO!K:K,"")</f>
        <v>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_xlfn.XLOOKUP(Table1__4[[#This Row],[MAAN8]],ASO!F:F,ASO!K:K,"")</f>
        <v>37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_xlfn.XLOOKUP(Table1__4[[#This Row],[MAAN8]],ASO!F:F,ASO!K:K,"")</f>
        <v>164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_xlfn.XLOOKUP(Table1__4[[#This Row],[MAAN8]],ASO!F:F,ASO!K:K,"")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_xlfn.XLOOKUP(Table1__4[[#This Row],[MAAN8]],ASO!F:F,ASO!K:K,"")</f>
        <v>40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_xlfn.XLOOKUP(Table1__4[[#This Row],[MAAN8]],ASO!F:F,ASO!K:K,"")</f>
        <v>5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_xlfn.XLOOKUP(Table1__4[[#This Row],[MAAN8]],ASO!F:F,ASO!K:K,"")</f>
        <v>12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_xlfn.XLOOKUP(Table1__4[[#This Row],[MAAN8]],ASO!F:F,ASO!K:K,"")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_xlfn.XLOOKUP(Table1__4[[#This Row],[MAAN8]],ASO!F:F,ASO!K:K,"")</f>
        <v>30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_xlfn.XLOOKUP(Table1__4[[#This Row],[MAAN8]],ASO!F:F,ASO!K:K,"")</f>
        <v>6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_xlfn.XLOOKUP(Table1__4[[#This Row],[MAAN8]],ASO!F:F,ASO!K:K,"")</f>
        <v>75</v>
      </c>
      <c r="P1317" s="2">
        <f>IFERROR(Table1__4[[#This Row],[Actual]]/Table1__4[[#This Row],[Target]],"")</f>
        <v>0.34090909090909088</v>
      </c>
      <c r="Q1317">
        <f>IFERROR(IF(Table1__4[[#This Row],[Target]]&gt;0,Table1__4[[#This Row],[Target]]-Table1__4[[#This Row],[Actual]],""),"")</f>
        <v>145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_xlfn.XLOOKUP(Table1__4[[#This Row],[MAAN8]],ASO!F:F,ASO!K:K,"")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_xlfn.XLOOKUP(Table1__4[[#This Row],[MAAN8]],ASO!F:F,ASO!K:K,"")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_xlfn.XLOOKUP(Table1__4[[#This Row],[MAAN8]],ASO!F:F,ASO!K:K,"")</f>
        <v>80</v>
      </c>
      <c r="P1320" s="2">
        <f>IFERROR(Table1__4[[#This Row],[Actual]]/Table1__4[[#This Row],[Target]],"")</f>
        <v>0.66666666666666663</v>
      </c>
      <c r="Q1320">
        <f>IFERROR(IF(Table1__4[[#This Row],[Target]]&gt;0,Table1__4[[#This Row],[Target]]-Table1__4[[#This Row],[Actual]],""),"")</f>
        <v>40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_xlfn.XLOOKUP(Table1__4[[#This Row],[MAAN8]],ASO!F:F,ASO!K:K,"")</f>
        <v>10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_xlfn.XLOOKUP(Table1__4[[#This Row],[MAAN8]],ASO!F:F,ASO!K:K,"")</f>
        <v>200</v>
      </c>
      <c r="P1322" s="2">
        <f>IFERROR(Table1__4[[#This Row],[Actual]]/Table1__4[[#This Row],[Target]],"")</f>
        <v>0.7142857142857143</v>
      </c>
      <c r="Q1322">
        <f>IFERROR(IF(Table1__4[[#This Row],[Target]]&gt;0,Table1__4[[#This Row],[Target]]-Table1__4[[#This Row],[Actual]],""),"")</f>
        <v>80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_xlfn.XLOOKUP(Table1__4[[#This Row],[MAAN8]],ASO!F:F,ASO!K:K,"")</f>
        <v>310</v>
      </c>
      <c r="P1323" s="2">
        <f>IFERROR(Table1__4[[#This Row],[Actual]]/Table1__4[[#This Row],[Target]],"")</f>
        <v>1</v>
      </c>
      <c r="Q1323">
        <f>IFERROR(IF(Table1__4[[#This Row],[Target]]&gt;0,Table1__4[[#This Row],[Target]]-Table1__4[[#This Row],[Actual]],""),"")</f>
        <v>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_xlfn.XLOOKUP(Table1__4[[#This Row],[MAAN8]],ASO!F:F,ASO!K:K,"")</f>
        <v>2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_xlfn.XLOOKUP(Table1__4[[#This Row],[MAAN8]],ASO!F:F,ASO!K:K,"")</f>
        <v>15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1390</v>
      </c>
      <c r="O1326">
        <f>_xlfn.XLOOKUP(Table1__4[[#This Row],[MAAN8]],ASO!F:F,ASO!K:K,"")</f>
        <v>740</v>
      </c>
      <c r="P1326" s="2">
        <f>IFERROR(Table1__4[[#This Row],[Actual]]/Table1__4[[#This Row],[Target]],"")</f>
        <v>0.53237410071942448</v>
      </c>
      <c r="Q1326">
        <f>IFERROR(IF(Table1__4[[#This Row],[Target]]&gt;0,Table1__4[[#This Row],[Target]]-Table1__4[[#This Row],[Actual]],""),"")</f>
        <v>650</v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_xlfn.XLOOKUP(Table1__4[[#This Row],[MAAN8]],ASO!F:F,ASO!K:K,"")</f>
        <v>810</v>
      </c>
      <c r="P1327" s="2">
        <f>IFERROR(Table1__4[[#This Row],[Actual]]/Table1__4[[#This Row],[Target]],"")</f>
        <v>0.13533834586466165</v>
      </c>
      <c r="Q1327">
        <f>IFERROR(IF(Table1__4[[#This Row],[Target]]&gt;0,Table1__4[[#This Row],[Target]]-Table1__4[[#This Row],[Actual]],""),"")</f>
        <v>5175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_xlfn.XLOOKUP(Table1__4[[#This Row],[MAAN8]],ASO!F:F,ASO!K:K,"")</f>
        <v>31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_xlfn.XLOOKUP(Table1__4[[#This Row],[MAAN8]],ASO!F:F,ASO!K:K,"")</f>
        <v>240</v>
      </c>
      <c r="P1329" s="2">
        <f>IFERROR(Table1__4[[#This Row],[Actual]]/Table1__4[[#This Row],[Target]],"")</f>
        <v>1.0434782608695652</v>
      </c>
      <c r="Q1329">
        <f>IFERROR(IF(Table1__4[[#This Row],[Target]]&gt;0,Table1__4[[#This Row],[Target]]-Table1__4[[#This Row],[Actual]],""),"")</f>
        <v>-10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1731</v>
      </c>
      <c r="O1330">
        <f>_xlfn.XLOOKUP(Table1__4[[#This Row],[MAAN8]],ASO!F:F,ASO!K:K,"")</f>
        <v>799</v>
      </c>
      <c r="P1330" s="2">
        <f>IFERROR(Table1__4[[#This Row],[Actual]]/Table1__4[[#This Row],[Target]],"")</f>
        <v>0.46158290005777008</v>
      </c>
      <c r="Q1330">
        <f>IFERROR(IF(Table1__4[[#This Row],[Target]]&gt;0,Table1__4[[#This Row],[Target]]-Table1__4[[#This Row],[Actual]],""),"")</f>
        <v>932</v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_xlfn.XLOOKUP(Table1__4[[#This Row],[MAAN8]],ASO!F:F,ASO!K:K,"")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_xlfn.XLOOKUP(Table1__4[[#This Row],[MAAN8]],ASO!F:F,ASO!K:K,"")</f>
        <v>0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5480</v>
      </c>
      <c r="O1333">
        <f>_xlfn.XLOOKUP(Table1__4[[#This Row],[MAAN8]],ASO!F:F,ASO!K:K,"")</f>
        <v>1978</v>
      </c>
      <c r="P1333" s="2">
        <f>IFERROR(Table1__4[[#This Row],[Actual]]/Table1__4[[#This Row],[Target]],"")</f>
        <v>0.36094890510948907</v>
      </c>
      <c r="Q1333">
        <f>IFERROR(IF(Table1__4[[#This Row],[Target]]&gt;0,Table1__4[[#This Row],[Target]]-Table1__4[[#This Row],[Actual]],""),"")</f>
        <v>3502</v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_xlfn.XLOOKUP(Table1__4[[#This Row],[MAAN8]],ASO!F:F,ASO!K:K,"")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_xlfn.XLOOKUP(Table1__4[[#This Row],[MAAN8]],ASO!F:F,ASO!K:K,"")</f>
        <v>80</v>
      </c>
      <c r="P1335" s="2">
        <f>IFERROR(Table1__4[[#This Row],[Actual]]/Table1__4[[#This Row],[Target]],"")</f>
        <v>0.8</v>
      </c>
      <c r="Q1335">
        <f>IFERROR(IF(Table1__4[[#This Row],[Target]]&gt;0,Table1__4[[#This Row],[Target]]-Table1__4[[#This Row],[Actual]],""),"")</f>
        <v>20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_xlfn.XLOOKUP(Table1__4[[#This Row],[MAAN8]],ASO!F:F,ASO!K:K,"")</f>
        <v>330</v>
      </c>
      <c r="P1336" s="2">
        <f>IFERROR(Table1__4[[#This Row],[Actual]]/Table1__4[[#This Row],[Target]],"")</f>
        <v>0.39855072463768115</v>
      </c>
      <c r="Q1336">
        <f>IFERROR(IF(Table1__4[[#This Row],[Target]]&gt;0,Table1__4[[#This Row],[Target]]-Table1__4[[#This Row],[Actual]],""),"")</f>
        <v>498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_xlfn.XLOOKUP(Table1__4[[#This Row],[MAAN8]],ASO!F:F,ASO!K:K,"")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_xlfn.XLOOKUP(Table1__4[[#This Row],[MAAN8]],ASO!F:F,ASO!K:K,"")</f>
        <v>30</v>
      </c>
      <c r="P1338" s="2">
        <f>IFERROR(Table1__4[[#This Row],[Actual]]/Table1__4[[#This Row],[Target]],"")</f>
        <v>0.42857142857142855</v>
      </c>
      <c r="Q1338">
        <f>IFERROR(IF(Table1__4[[#This Row],[Target]]&gt;0,Table1__4[[#This Row],[Target]]-Table1__4[[#This Row],[Actual]],""),"")</f>
        <v>40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_xlfn.XLOOKUP(Table1__4[[#This Row],[MAAN8]],ASO!F:F,ASO!K:K,"")</f>
        <v>85</v>
      </c>
      <c r="P1339" s="2">
        <f>IFERROR(Table1__4[[#This Row],[Actual]]/Table1__4[[#This Row],[Target]],"")</f>
        <v>0.24285714285714285</v>
      </c>
      <c r="Q1339">
        <f>IFERROR(IF(Table1__4[[#This Row],[Target]]&gt;0,Table1__4[[#This Row],[Target]]-Table1__4[[#This Row],[Actual]],""),"")</f>
        <v>265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_xlfn.XLOOKUP(Table1__4[[#This Row],[MAAN8]],ASO!F:F,ASO!K:K,"")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 t="str">
        <f>_xlfn.XLOOKUP(Table1__4[[#This Row],[MAAN8]],ASO!F:F,ASO!K:K,"")</f>
        <v/>
      </c>
      <c r="P1341" s="2" t="str">
        <f>IFERROR(Table1__4[[#This Row],[Actual]]/Table1__4[[#This Row],[Target]],"")</f>
        <v/>
      </c>
      <c r="Q1341" t="str">
        <f>IFERROR(IF(Table1__4[[#This Row],[Target]]&gt;0,Table1__4[[#This Row],[Target]]-Table1__4[[#This Row],[Actual]],""),"")</f>
        <v/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_xlfn.XLOOKUP(Table1__4[[#This Row],[MAAN8]],ASO!F:F,ASO!K:K,"")</f>
        <v>5</v>
      </c>
      <c r="P1342" s="2">
        <f>IFERROR(Table1__4[[#This Row],[Actual]]/Table1__4[[#This Row],[Target]],"")</f>
        <v>3.3333333333333333E-2</v>
      </c>
      <c r="Q1342">
        <f>IFERROR(IF(Table1__4[[#This Row],[Target]]&gt;0,Table1__4[[#This Row],[Target]]-Table1__4[[#This Row],[Actual]],""),"")</f>
        <v>145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_xlfn.XLOOKUP(Table1__4[[#This Row],[MAAN8]],ASO!F:F,ASO!K:K,"")</f>
        <v>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_xlfn.XLOOKUP(Table1__4[[#This Row],[MAAN8]],ASO!F:F,ASO!K:K,"")</f>
        <v>25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_xlfn.XLOOKUP(Table1__4[[#This Row],[MAAN8]],ASO!F:F,ASO!K:K,"")</f>
        <v>40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_xlfn.XLOOKUP(Table1__4[[#This Row],[MAAN8]],ASO!F:F,ASO!K:K,"")</f>
        <v>20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_xlfn.XLOOKUP(Table1__4[[#This Row],[MAAN8]],ASO!F:F,ASO!K:K,"")</f>
        <v>270</v>
      </c>
      <c r="P1347" s="2">
        <f>IFERROR(Table1__4[[#This Row],[Actual]]/Table1__4[[#This Row],[Target]],"")</f>
        <v>1.35</v>
      </c>
      <c r="Q1347">
        <f>IFERROR(IF(Table1__4[[#This Row],[Target]]&gt;0,Table1__4[[#This Row],[Target]]-Table1__4[[#This Row],[Actual]],""),"")</f>
        <v>-70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_xlfn.XLOOKUP(Table1__4[[#This Row],[MAAN8]],ASO!F:F,ASO!K:K,"")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 t="str">
        <f>_xlfn.XLOOKUP(Table1__4[[#This Row],[MAAN8]],ASO!F:F,ASO!K:K,"")</f>
        <v/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_xlfn.XLOOKUP(Table1__4[[#This Row],[MAAN8]],ASO!F:F,ASO!K:K,"")</f>
        <v>164</v>
      </c>
      <c r="P1350" s="2">
        <f>IFERROR(Table1__4[[#This Row],[Actual]]/Table1__4[[#This Row],[Target]],"")</f>
        <v>1.64</v>
      </c>
      <c r="Q1350">
        <f>IFERROR(IF(Table1__4[[#This Row],[Target]]&gt;0,Table1__4[[#This Row],[Target]]-Table1__4[[#This Row],[Actual]],""),"")</f>
        <v>-64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_xlfn.XLOOKUP(Table1__4[[#This Row],[MAAN8]],ASO!F:F,ASO!K:K,"")</f>
        <v>3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_xlfn.XLOOKUP(Table1__4[[#This Row],[MAAN8]],ASO!F:F,ASO!K:K,"")</f>
        <v>50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_xlfn.XLOOKUP(Table1__4[[#This Row],[MAAN8]],ASO!F:F,ASO!K:K,"")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_xlfn.XLOOKUP(Table1__4[[#This Row],[MAAN8]],ASO!F:F,ASO!K:K,"")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_xlfn.XLOOKUP(Table1__4[[#This Row],[MAAN8]],ASO!F:F,ASO!K:K,"")</f>
        <v>20</v>
      </c>
      <c r="P1355" s="2">
        <f>IFERROR(Table1__4[[#This Row],[Actual]]/Table1__4[[#This Row],[Target]],"")</f>
        <v>0.13333333333333333</v>
      </c>
      <c r="Q1355">
        <f>IFERROR(IF(Table1__4[[#This Row],[Target]]&gt;0,Table1__4[[#This Row],[Target]]-Table1__4[[#This Row],[Actual]],""),"")</f>
        <v>130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_xlfn.XLOOKUP(Table1__4[[#This Row],[MAAN8]],ASO!F:F,ASO!K:K,"")</f>
        <v>0</v>
      </c>
      <c r="P1356" s="2">
        <f>IFERROR(Table1__4[[#This Row],[Actual]]/Table1__4[[#This Row],[Target]],"")</f>
        <v>0</v>
      </c>
      <c r="Q1356">
        <f>IFERROR(IF(Table1__4[[#This Row],[Target]]&gt;0,Table1__4[[#This Row],[Target]]-Table1__4[[#This Row],[Actual]],""),"")</f>
        <v>240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_xlfn.XLOOKUP(Table1__4[[#This Row],[MAAN8]],ASO!F:F,ASO!K:K,"")</f>
        <v>160</v>
      </c>
      <c r="P1357" s="2">
        <f>IFERROR(Table1__4[[#This Row],[Actual]]/Table1__4[[#This Row],[Target]],"")</f>
        <v>0.55172413793103448</v>
      </c>
      <c r="Q1357">
        <f>IFERROR(IF(Table1__4[[#This Row],[Target]]&gt;0,Table1__4[[#This Row],[Target]]-Table1__4[[#This Row],[Actual]],""),"")</f>
        <v>130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_xlfn.XLOOKUP(Table1__4[[#This Row],[MAAN8]],ASO!F:F,ASO!K:K,"")</f>
        <v>15</v>
      </c>
      <c r="P1358" s="2">
        <f>IFERROR(Table1__4[[#This Row],[Actual]]/Table1__4[[#This Row],[Target]],"")</f>
        <v>0.15</v>
      </c>
      <c r="Q1358">
        <f>IFERROR(IF(Table1__4[[#This Row],[Target]]&gt;0,Table1__4[[#This Row],[Target]]-Table1__4[[#This Row],[Actual]],""),"")</f>
        <v>85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_xlfn.XLOOKUP(Table1__4[[#This Row],[MAAN8]],ASO!F:F,ASO!K:K,"")</f>
        <v>30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_xlfn.XLOOKUP(Table1__4[[#This Row],[MAAN8]],ASO!F:F,ASO!K:K,"")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_xlfn.XLOOKUP(Table1__4[[#This Row],[MAAN8]],ASO!F:F,ASO!K:K,"")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_xlfn.XLOOKUP(Table1__4[[#This Row],[MAAN8]],ASO!F:F,ASO!K:K,"")</f>
        <v>5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_xlfn.XLOOKUP(Table1__4[[#This Row],[MAAN8]],ASO!F:F,ASO!K:K,"")</f>
        <v>0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_xlfn.XLOOKUP(Table1__4[[#This Row],[MAAN8]],ASO!F:F,ASO!K:K,"")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_xlfn.XLOOKUP(Table1__4[[#This Row],[MAAN8]],ASO!F:F,ASO!K:K,"")</f>
        <v>5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_xlfn.XLOOKUP(Table1__4[[#This Row],[MAAN8]],ASO!F:F,ASO!K:K,"")</f>
        <v>10</v>
      </c>
      <c r="P1366" s="2">
        <f>IFERROR(Table1__4[[#This Row],[Actual]]/Table1__4[[#This Row],[Target]],"")</f>
        <v>3.8461538461538464E-2</v>
      </c>
      <c r="Q1366">
        <f>IFERROR(IF(Table1__4[[#This Row],[Target]]&gt;0,Table1__4[[#This Row],[Target]]-Table1__4[[#This Row],[Actual]],""),"")</f>
        <v>250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_xlfn.XLOOKUP(Table1__4[[#This Row],[MAAN8]],ASO!F:F,ASO!K:K,"")</f>
        <v>6</v>
      </c>
      <c r="P1367" s="2">
        <f>IFERROR(Table1__4[[#This Row],[Actual]]/Table1__4[[#This Row],[Target]],"")</f>
        <v>1.7391304347826087E-2</v>
      </c>
      <c r="Q1367">
        <f>IFERROR(IF(Table1__4[[#This Row],[Target]]&gt;0,Table1__4[[#This Row],[Target]]-Table1__4[[#This Row],[Actual]],""),"")</f>
        <v>339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_xlfn.XLOOKUP(Table1__4[[#This Row],[MAAN8]],ASO!F:F,ASO!K:K,"")</f>
        <v>95</v>
      </c>
      <c r="P1368" s="2">
        <f>IFERROR(Table1__4[[#This Row],[Actual]]/Table1__4[[#This Row],[Target]],"")</f>
        <v>0.6333333333333333</v>
      </c>
      <c r="Q1368">
        <f>IFERROR(IF(Table1__4[[#This Row],[Target]]&gt;0,Table1__4[[#This Row],[Target]]-Table1__4[[#This Row],[Actual]],""),"")</f>
        <v>55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_xlfn.XLOOKUP(Table1__4[[#This Row],[MAAN8]],ASO!F:F,ASO!K:K,"")</f>
        <v>136</v>
      </c>
      <c r="P1369" s="2">
        <f>IFERROR(Table1__4[[#This Row],[Actual]]/Table1__4[[#This Row],[Target]],"")</f>
        <v>0.48571428571428571</v>
      </c>
      <c r="Q1369">
        <f>IFERROR(IF(Table1__4[[#This Row],[Target]]&gt;0,Table1__4[[#This Row],[Target]]-Table1__4[[#This Row],[Actual]],""),"")</f>
        <v>144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_xlfn.XLOOKUP(Table1__4[[#This Row],[MAAN8]],ASO!F:F,ASO!K:K,"")</f>
        <v>30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_xlfn.XLOOKUP(Table1__4[[#This Row],[MAAN8]],ASO!F:F,ASO!K:K,"")</f>
        <v>81</v>
      </c>
      <c r="P1371" s="2">
        <f>IFERROR(Table1__4[[#This Row],[Actual]]/Table1__4[[#This Row],[Target]],"")</f>
        <v>0.81</v>
      </c>
      <c r="Q1371">
        <f>IFERROR(IF(Table1__4[[#This Row],[Target]]&gt;0,Table1__4[[#This Row],[Target]]-Table1__4[[#This Row],[Actual]],""),"")</f>
        <v>19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_xlfn.XLOOKUP(Table1__4[[#This Row],[MAAN8]],ASO!F:F,ASO!K:K,"")</f>
        <v>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_xlfn.XLOOKUP(Table1__4[[#This Row],[MAAN8]],ASO!F:F,ASO!K:K,"")</f>
        <v>165</v>
      </c>
      <c r="P1373" s="2">
        <f>IFERROR(Table1__4[[#This Row],[Actual]]/Table1__4[[#This Row],[Target]],"")</f>
        <v>0.7857142857142857</v>
      </c>
      <c r="Q1373">
        <f>IFERROR(IF(Table1__4[[#This Row],[Target]]&gt;0,Table1__4[[#This Row],[Target]]-Table1__4[[#This Row],[Actual]],""),"")</f>
        <v>45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_xlfn.XLOOKUP(Table1__4[[#This Row],[MAAN8]],ASO!F:F,ASO!K:K,"")</f>
        <v>15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_xlfn.XLOOKUP(Table1__4[[#This Row],[MAAN8]],ASO!F:F,ASO!K:K,"")</f>
        <v>30</v>
      </c>
      <c r="P1375" s="2">
        <f>IFERROR(Table1__4[[#This Row],[Actual]]/Table1__4[[#This Row],[Target]],"")</f>
        <v>0.25</v>
      </c>
      <c r="Q1375">
        <f>IFERROR(IF(Table1__4[[#This Row],[Target]]&gt;0,Table1__4[[#This Row],[Target]]-Table1__4[[#This Row],[Actual]],""),"")</f>
        <v>90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_xlfn.XLOOKUP(Table1__4[[#This Row],[MAAN8]],ASO!F:F,ASO!K:K,"")</f>
        <v>560</v>
      </c>
      <c r="P1376" s="2">
        <f>IFERROR(Table1__4[[#This Row],[Actual]]/Table1__4[[#This Row],[Target]],"")</f>
        <v>0.62222222222222223</v>
      </c>
      <c r="Q1376">
        <f>IFERROR(IF(Table1__4[[#This Row],[Target]]&gt;0,Table1__4[[#This Row],[Target]]-Table1__4[[#This Row],[Actual]],""),"")</f>
        <v>340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_xlfn.XLOOKUP(Table1__4[[#This Row],[MAAN8]],ASO!F:F,ASO!K:K,"")</f>
        <v>220</v>
      </c>
      <c r="P1377" s="2">
        <f>IFERROR(Table1__4[[#This Row],[Actual]]/Table1__4[[#This Row],[Target]],"")</f>
        <v>0.52380952380952384</v>
      </c>
      <c r="Q1377">
        <f>IFERROR(IF(Table1__4[[#This Row],[Target]]&gt;0,Table1__4[[#This Row],[Target]]-Table1__4[[#This Row],[Actual]],""),"")</f>
        <v>200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_xlfn.XLOOKUP(Table1__4[[#This Row],[MAAN8]],ASO!F:F,ASO!K:K,"")</f>
        <v>25</v>
      </c>
      <c r="P1378" s="2">
        <f>IFERROR(Table1__4[[#This Row],[Actual]]/Table1__4[[#This Row],[Target]],"")</f>
        <v>0.25</v>
      </c>
      <c r="Q1378">
        <f>IFERROR(IF(Table1__4[[#This Row],[Target]]&gt;0,Table1__4[[#This Row],[Target]]-Table1__4[[#This Row],[Actual]],""),"")</f>
        <v>75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_xlfn.XLOOKUP(Table1__4[[#This Row],[MAAN8]],ASO!F:F,ASO!K:K,"")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_xlfn.XLOOKUP(Table1__4[[#This Row],[MAAN8]],ASO!F:F,ASO!K:K,"")</f>
        <v>40</v>
      </c>
      <c r="P1380" s="2">
        <f>IFERROR(Table1__4[[#This Row],[Actual]]/Table1__4[[#This Row],[Target]],"")</f>
        <v>0.26666666666666666</v>
      </c>
      <c r="Q1380">
        <f>IFERROR(IF(Table1__4[[#This Row],[Target]]&gt;0,Table1__4[[#This Row],[Target]]-Table1__4[[#This Row],[Actual]],""),"")</f>
        <v>110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_xlfn.XLOOKUP(Table1__4[[#This Row],[MAAN8]],ASO!F:F,ASO!K:K,"")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_xlfn.XLOOKUP(Table1__4[[#This Row],[MAAN8]],ASO!F:F,ASO!K:K,"")</f>
        <v>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_xlfn.XLOOKUP(Table1__4[[#This Row],[MAAN8]],ASO!F:F,ASO!K:K,"")</f>
        <v>220</v>
      </c>
      <c r="P1383" s="2">
        <f>IFERROR(Table1__4[[#This Row],[Actual]]/Table1__4[[#This Row],[Target]],"")</f>
        <v>0.62857142857142856</v>
      </c>
      <c r="Q1383">
        <f>IFERROR(IF(Table1__4[[#This Row],[Target]]&gt;0,Table1__4[[#This Row],[Target]]-Table1__4[[#This Row],[Actual]],""),"")</f>
        <v>130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_xlfn.XLOOKUP(Table1__4[[#This Row],[MAAN8]],ASO!F:F,ASO!K:K,"")</f>
        <v>25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_xlfn.XLOOKUP(Table1__4[[#This Row],[MAAN8]],ASO!F:F,ASO!K:K,"")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_xlfn.XLOOKUP(Table1__4[[#This Row],[MAAN8]],ASO!F:F,ASO!K:K,"")</f>
        <v>10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_xlfn.XLOOKUP(Table1__4[[#This Row],[MAAN8]],ASO!F:F,ASO!K:K,"")</f>
        <v>261</v>
      </c>
      <c r="P1387" s="2">
        <f>IFERROR(Table1__4[[#This Row],[Actual]]/Table1__4[[#This Row],[Target]],"")</f>
        <v>0.55414012738853502</v>
      </c>
      <c r="Q1387">
        <f>IFERROR(IF(Table1__4[[#This Row],[Target]]&gt;0,Table1__4[[#This Row],[Target]]-Table1__4[[#This Row],[Actual]],""),"")</f>
        <v>210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_xlfn.XLOOKUP(Table1__4[[#This Row],[MAAN8]],ASO!F:F,ASO!K:K,"")</f>
        <v>0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_xlfn.XLOOKUP(Table1__4[[#This Row],[MAAN8]],ASO!F:F,ASO!K:K,"")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_xlfn.XLOOKUP(Table1__4[[#This Row],[MAAN8]],ASO!F:F,ASO!K:K,"")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_xlfn.XLOOKUP(Table1__4[[#This Row],[MAAN8]],ASO!F:F,ASO!K:K,"")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_xlfn.XLOOKUP(Table1__4[[#This Row],[MAAN8]],ASO!F:F,ASO!K:K,"")</f>
        <v>25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_xlfn.XLOOKUP(Table1__4[[#This Row],[MAAN8]],ASO!F:F,ASO!K:K,"")</f>
        <v>10</v>
      </c>
      <c r="P1393" s="2">
        <f>IFERROR(Table1__4[[#This Row],[Actual]]/Table1__4[[#This Row],[Target]],"")</f>
        <v>6.6666666666666666E-2</v>
      </c>
      <c r="Q1393">
        <f>IFERROR(IF(Table1__4[[#This Row],[Target]]&gt;0,Table1__4[[#This Row],[Target]]-Table1__4[[#This Row],[Actual]],""),"")</f>
        <v>140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_xlfn.XLOOKUP(Table1__4[[#This Row],[MAAN8]],ASO!F:F,ASO!K:K,"")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_xlfn.XLOOKUP(Table1__4[[#This Row],[MAAN8]],ASO!F:F,ASO!K:K,"")</f>
        <v>15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_xlfn.XLOOKUP(Table1__4[[#This Row],[MAAN8]],ASO!F:F,ASO!K:K,"")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_xlfn.XLOOKUP(Table1__4[[#This Row],[MAAN8]],ASO!F:F,ASO!K:K,"")</f>
        <v>49</v>
      </c>
      <c r="P1397" s="2">
        <f>IFERROR(Table1__4[[#This Row],[Actual]]/Table1__4[[#This Row],[Target]],"")</f>
        <v>0.49</v>
      </c>
      <c r="Q1397">
        <f>IFERROR(IF(Table1__4[[#This Row],[Target]]&gt;0,Table1__4[[#This Row],[Target]]-Table1__4[[#This Row],[Actual]],""),"")</f>
        <v>51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_xlfn.XLOOKUP(Table1__4[[#This Row],[MAAN8]],ASO!F:F,ASO!K:K,"")</f>
        <v>36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_xlfn.XLOOKUP(Table1__4[[#This Row],[MAAN8]],ASO!F:F,ASO!K:K,"")</f>
        <v>140</v>
      </c>
      <c r="P1399" s="2">
        <f>IFERROR(Table1__4[[#This Row],[Actual]]/Table1__4[[#This Row],[Target]],"")</f>
        <v>1.4</v>
      </c>
      <c r="Q1399">
        <f>IFERROR(IF(Table1__4[[#This Row],[Target]]&gt;0,Table1__4[[#This Row],[Target]]-Table1__4[[#This Row],[Actual]],""),"")</f>
        <v>-40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_xlfn.XLOOKUP(Table1__4[[#This Row],[MAAN8]],ASO!F:F,ASO!K:K,"")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_xlfn.XLOOKUP(Table1__4[[#This Row],[MAAN8]],ASO!F:F,ASO!K:K,"")</f>
        <v>125</v>
      </c>
      <c r="P1401" s="2">
        <f>IFERROR(Table1__4[[#This Row],[Actual]]/Table1__4[[#This Row],[Target]],"")</f>
        <v>0.83333333333333337</v>
      </c>
      <c r="Q1401">
        <f>IFERROR(IF(Table1__4[[#This Row],[Target]]&gt;0,Table1__4[[#This Row],[Target]]-Table1__4[[#This Row],[Actual]],""),"")</f>
        <v>25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_xlfn.XLOOKUP(Table1__4[[#This Row],[MAAN8]],ASO!F:F,ASO!K:K,"")</f>
        <v>390</v>
      </c>
      <c r="P1402" s="2">
        <f>IFERROR(Table1__4[[#This Row],[Actual]]/Table1__4[[#This Row],[Target]],"")</f>
        <v>0.78</v>
      </c>
      <c r="Q1402">
        <f>IFERROR(IF(Table1__4[[#This Row],[Target]]&gt;0,Table1__4[[#This Row],[Target]]-Table1__4[[#This Row],[Actual]],""),"")</f>
        <v>110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_xlfn.XLOOKUP(Table1__4[[#This Row],[MAAN8]],ASO!F:F,ASO!K:K,"")</f>
        <v>10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_xlfn.XLOOKUP(Table1__4[[#This Row],[MAAN8]],ASO!F:F,ASO!K:K,"")</f>
        <v>2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_xlfn.XLOOKUP(Table1__4[[#This Row],[MAAN8]],ASO!F:F,ASO!K:K,"")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_xlfn.XLOOKUP(Table1__4[[#This Row],[MAAN8]],ASO!F:F,ASO!K:K,"")</f>
        <v>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_xlfn.XLOOKUP(Table1__4[[#This Row],[MAAN8]],ASO!F:F,ASO!K:K,"")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_xlfn.XLOOKUP(Table1__4[[#This Row],[MAAN8]],ASO!F:F,ASO!K:K,"")</f>
        <v>80</v>
      </c>
      <c r="P1408" s="2">
        <f>IFERROR(Table1__4[[#This Row],[Actual]]/Table1__4[[#This Row],[Target]],"")</f>
        <v>0.2</v>
      </c>
      <c r="Q1408">
        <f>IFERROR(IF(Table1__4[[#This Row],[Target]]&gt;0,Table1__4[[#This Row],[Target]]-Table1__4[[#This Row],[Actual]],""),"")</f>
        <v>320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_xlfn.XLOOKUP(Table1__4[[#This Row],[MAAN8]],ASO!F:F,ASO!K:K,"")</f>
        <v>6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_xlfn.XLOOKUP(Table1__4[[#This Row],[MAAN8]],ASO!F:F,ASO!K:K,"")</f>
        <v>590</v>
      </c>
      <c r="P1410" s="2">
        <f>IFERROR(Table1__4[[#This Row],[Actual]]/Table1__4[[#This Row],[Target]],"")</f>
        <v>0.921875</v>
      </c>
      <c r="Q1410">
        <f>IFERROR(IF(Table1__4[[#This Row],[Target]]&gt;0,Table1__4[[#This Row],[Target]]-Table1__4[[#This Row],[Actual]],""),"")</f>
        <v>50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_xlfn.XLOOKUP(Table1__4[[#This Row],[MAAN8]],ASO!F:F,ASO!K:K,"")</f>
        <v>70</v>
      </c>
      <c r="P1411" s="2">
        <f>IFERROR(Table1__4[[#This Row],[Actual]]/Table1__4[[#This Row],[Target]],"")</f>
        <v>0.7</v>
      </c>
      <c r="Q1411">
        <f>IFERROR(IF(Table1__4[[#This Row],[Target]]&gt;0,Table1__4[[#This Row],[Target]]-Table1__4[[#This Row],[Actual]],""),"")</f>
        <v>30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_xlfn.XLOOKUP(Table1__4[[#This Row],[MAAN8]],ASO!F:F,ASO!K:K,"")</f>
        <v>70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_xlfn.XLOOKUP(Table1__4[[#This Row],[MAAN8]],ASO!F:F,ASO!K:K,"")</f>
        <v>6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_xlfn.XLOOKUP(Table1__4[[#This Row],[MAAN8]],ASO!F:F,ASO!K:K,"")</f>
        <v>30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_xlfn.XLOOKUP(Table1__4[[#This Row],[MAAN8]],ASO!F:F,ASO!K:K,"")</f>
        <v>430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_xlfn.XLOOKUP(Table1__4[[#This Row],[MAAN8]],ASO!F:F,ASO!K:K,"")</f>
        <v>435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_xlfn.XLOOKUP(Table1__4[[#This Row],[MAAN8]],ASO!F:F,ASO!K:K,"")</f>
        <v>5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_xlfn.XLOOKUP(Table1__4[[#This Row],[MAAN8]],ASO!F:F,ASO!K:K,"")</f>
        <v>16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_xlfn.XLOOKUP(Table1__4[[#This Row],[MAAN8]],ASO!F:F,ASO!K:K,"")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_xlfn.XLOOKUP(Table1__4[[#This Row],[MAAN8]],ASO!F:F,ASO!K:K,"")</f>
        <v>4</v>
      </c>
      <c r="P1420" s="2">
        <f>IFERROR(Table1__4[[#This Row],[Actual]]/Table1__4[[#This Row],[Target]],"")</f>
        <v>0.04</v>
      </c>
      <c r="Q1420">
        <f>IFERROR(IF(Table1__4[[#This Row],[Target]]&gt;0,Table1__4[[#This Row],[Target]]-Table1__4[[#This Row],[Actual]],""),"")</f>
        <v>96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_xlfn.XLOOKUP(Table1__4[[#This Row],[MAAN8]],ASO!F:F,ASO!K:K,"")</f>
        <v>120</v>
      </c>
      <c r="P1421" s="2">
        <f>IFERROR(Table1__4[[#This Row],[Actual]]/Table1__4[[#This Row],[Target]],"")</f>
        <v>0.6</v>
      </c>
      <c r="Q1421">
        <f>IFERROR(IF(Table1__4[[#This Row],[Target]]&gt;0,Table1__4[[#This Row],[Target]]-Table1__4[[#This Row],[Actual]],""),"")</f>
        <v>80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_xlfn.XLOOKUP(Table1__4[[#This Row],[MAAN8]],ASO!F:F,ASO!K:K,"")</f>
        <v>35</v>
      </c>
      <c r="P1422" s="2">
        <f>IFERROR(Table1__4[[#This Row],[Actual]]/Table1__4[[#This Row],[Target]],"")</f>
        <v>0.23333333333333334</v>
      </c>
      <c r="Q1422">
        <f>IFERROR(IF(Table1__4[[#This Row],[Target]]&gt;0,Table1__4[[#This Row],[Target]]-Table1__4[[#This Row],[Actual]],""),"")</f>
        <v>115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_xlfn.XLOOKUP(Table1__4[[#This Row],[MAAN8]],ASO!F:F,ASO!K:K,"")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_xlfn.XLOOKUP(Table1__4[[#This Row],[MAAN8]],ASO!F:F,ASO!K:K,"")</f>
        <v>115</v>
      </c>
      <c r="P1424" s="2">
        <f>IFERROR(Table1__4[[#This Row],[Actual]]/Table1__4[[#This Row],[Target]],"")</f>
        <v>1.1499999999999999</v>
      </c>
      <c r="Q1424">
        <f>IFERROR(IF(Table1__4[[#This Row],[Target]]&gt;0,Table1__4[[#This Row],[Target]]-Table1__4[[#This Row],[Actual]],""),"")</f>
        <v>-15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 t="str">
        <f>_xlfn.XLOOKUP(Table1__4[[#This Row],[MAAN8]],ASO!F:F,ASO!K:K,"")</f>
        <v/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_xlfn.XLOOKUP(Table1__4[[#This Row],[MAAN8]],ASO!F:F,ASO!K:K,"")</f>
        <v>60</v>
      </c>
      <c r="P1426" s="2">
        <f>IFERROR(Table1__4[[#This Row],[Actual]]/Table1__4[[#This Row],[Target]],"")</f>
        <v>0.21428571428571427</v>
      </c>
      <c r="Q1426">
        <f>IFERROR(IF(Table1__4[[#This Row],[Target]]&gt;0,Table1__4[[#This Row],[Target]]-Table1__4[[#This Row],[Actual]],""),"")</f>
        <v>220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_xlfn.XLOOKUP(Table1__4[[#This Row],[MAAN8]],ASO!F:F,ASO!K:K,"")</f>
        <v>20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_xlfn.XLOOKUP(Table1__4[[#This Row],[MAAN8]],ASO!F:F,ASO!K:K,"")</f>
        <v>25</v>
      </c>
      <c r="P1428" s="2">
        <f>IFERROR(Table1__4[[#This Row],[Actual]]/Table1__4[[#This Row],[Target]],"")</f>
        <v>0.25</v>
      </c>
      <c r="Q1428">
        <f>IFERROR(IF(Table1__4[[#This Row],[Target]]&gt;0,Table1__4[[#This Row],[Target]]-Table1__4[[#This Row],[Actual]],""),"")</f>
        <v>75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_xlfn.XLOOKUP(Table1__4[[#This Row],[MAAN8]],ASO!F:F,ASO!K:K,"")</f>
        <v>6</v>
      </c>
      <c r="P1429" s="2">
        <f>IFERROR(Table1__4[[#This Row],[Actual]]/Table1__4[[#This Row],[Target]],"")</f>
        <v>2.4E-2</v>
      </c>
      <c r="Q1429">
        <f>IFERROR(IF(Table1__4[[#This Row],[Target]]&gt;0,Table1__4[[#This Row],[Target]]-Table1__4[[#This Row],[Actual]],""),"")</f>
        <v>244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_xlfn.XLOOKUP(Table1__4[[#This Row],[MAAN8]],ASO!F:F,ASO!K:K,"")</f>
        <v>0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_xlfn.XLOOKUP(Table1__4[[#This Row],[MAAN8]],ASO!F:F,ASO!K:K,"")</f>
        <v>75</v>
      </c>
      <c r="P1431" s="2">
        <f>IFERROR(Table1__4[[#This Row],[Actual]]/Table1__4[[#This Row],[Target]],"")</f>
        <v>0.75</v>
      </c>
      <c r="Q1431">
        <f>IFERROR(IF(Table1__4[[#This Row],[Target]]&gt;0,Table1__4[[#This Row],[Target]]-Table1__4[[#This Row],[Actual]],""),"")</f>
        <v>25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 t="str">
        <f>_xlfn.XLOOKUP(Table1__4[[#This Row],[MAAN8]],ASO!F:F,ASO!K:K,"")</f>
        <v/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_xlfn.XLOOKUP(Table1__4[[#This Row],[MAAN8]],ASO!F:F,ASO!K:K,"")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_xlfn.XLOOKUP(Table1__4[[#This Row],[MAAN8]],ASO!F:F,ASO!K:K,"")</f>
        <v>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_xlfn.XLOOKUP(Table1__4[[#This Row],[MAAN8]],ASO!F:F,ASO!K:K,"")</f>
        <v>55</v>
      </c>
      <c r="P1435" s="2">
        <f>IFERROR(Table1__4[[#This Row],[Actual]]/Table1__4[[#This Row],[Target]],"")</f>
        <v>0.55000000000000004</v>
      </c>
      <c r="Q1435">
        <f>IFERROR(IF(Table1__4[[#This Row],[Target]]&gt;0,Table1__4[[#This Row],[Target]]-Table1__4[[#This Row],[Actual]],""),"")</f>
        <v>45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_xlfn.XLOOKUP(Table1__4[[#This Row],[MAAN8]],ASO!F:F,ASO!K:K,"")</f>
        <v>40</v>
      </c>
      <c r="P1436" s="2">
        <f>IFERROR(Table1__4[[#This Row],[Actual]]/Table1__4[[#This Row],[Target]],"")</f>
        <v>0.4</v>
      </c>
      <c r="Q1436">
        <f>IFERROR(IF(Table1__4[[#This Row],[Target]]&gt;0,Table1__4[[#This Row],[Target]]-Table1__4[[#This Row],[Actual]],""),"")</f>
        <v>60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_xlfn.XLOOKUP(Table1__4[[#This Row],[MAAN8]],ASO!F:F,ASO!K:K,"")</f>
        <v>75</v>
      </c>
      <c r="P1437" s="2">
        <f>IFERROR(Table1__4[[#This Row],[Actual]]/Table1__4[[#This Row],[Target]],"")</f>
        <v>0.44642857142857145</v>
      </c>
      <c r="Q1437">
        <f>IFERROR(IF(Table1__4[[#This Row],[Target]]&gt;0,Table1__4[[#This Row],[Target]]-Table1__4[[#This Row],[Actual]],""),"")</f>
        <v>93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_xlfn.XLOOKUP(Table1__4[[#This Row],[MAAN8]],ASO!F:F,ASO!K:K,"")</f>
        <v>530</v>
      </c>
      <c r="P1438" s="2">
        <f>IFERROR(Table1__4[[#This Row],[Actual]]/Table1__4[[#This Row],[Target]],"")</f>
        <v>0.44166666666666665</v>
      </c>
      <c r="Q1438">
        <f>IFERROR(IF(Table1__4[[#This Row],[Target]]&gt;0,Table1__4[[#This Row],[Target]]-Table1__4[[#This Row],[Actual]],""),"")</f>
        <v>670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_xlfn.XLOOKUP(Table1__4[[#This Row],[MAAN8]],ASO!F:F,ASO!K:K,"")</f>
        <v>0</v>
      </c>
      <c r="P1439" s="2">
        <f>IFERROR(Table1__4[[#This Row],[Actual]]/Table1__4[[#This Row],[Target]],"")</f>
        <v>0</v>
      </c>
      <c r="Q1439">
        <f>IFERROR(IF(Table1__4[[#This Row],[Target]]&gt;0,Table1__4[[#This Row],[Target]]-Table1__4[[#This Row],[Actual]],""),"")</f>
        <v>180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_xlfn.XLOOKUP(Table1__4[[#This Row],[MAAN8]],ASO!F:F,ASO!K:K,"")</f>
        <v>315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_xlfn.XLOOKUP(Table1__4[[#This Row],[MAAN8]],ASO!F:F,ASO!K:K,"")</f>
        <v>20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_xlfn.XLOOKUP(Table1__4[[#This Row],[MAAN8]],ASO!F:F,ASO!K:K,"")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_xlfn.XLOOKUP(Table1__4[[#This Row],[MAAN8]],ASO!F:F,ASO!K:K,"")</f>
        <v>10</v>
      </c>
      <c r="P1443" s="2">
        <f>IFERROR(Table1__4[[#This Row],[Actual]]/Table1__4[[#This Row],[Target]],"")</f>
        <v>2.8169014084507043E-2</v>
      </c>
      <c r="Q1443">
        <f>IFERROR(IF(Table1__4[[#This Row],[Target]]&gt;0,Table1__4[[#This Row],[Target]]-Table1__4[[#This Row],[Actual]],""),"")</f>
        <v>345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_xlfn.XLOOKUP(Table1__4[[#This Row],[MAAN8]],ASO!F:F,ASO!K:K,"")</f>
        <v>447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_xlfn.XLOOKUP(Table1__4[[#This Row],[MAAN8]],ASO!F:F,ASO!K:K,"")</f>
        <v>322</v>
      </c>
      <c r="P1445" s="2">
        <f>IFERROR(Table1__4[[#This Row],[Actual]]/Table1__4[[#This Row],[Target]],"")</f>
        <v>0.21466666666666667</v>
      </c>
      <c r="Q1445">
        <f>IFERROR(IF(Table1__4[[#This Row],[Target]]&gt;0,Table1__4[[#This Row],[Target]]-Table1__4[[#This Row],[Actual]],""),"")</f>
        <v>1178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_xlfn.XLOOKUP(Table1__4[[#This Row],[MAAN8]],ASO!F:F,ASO!K:K,"")</f>
        <v>45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_xlfn.XLOOKUP(Table1__4[[#This Row],[MAAN8]],ASO!F:F,ASO!K:K,"")</f>
        <v>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_xlfn.XLOOKUP(Table1__4[[#This Row],[MAAN8]],ASO!F:F,ASO!K:K,"")</f>
        <v>50</v>
      </c>
      <c r="P1448" s="2">
        <f>IFERROR(Table1__4[[#This Row],[Actual]]/Table1__4[[#This Row],[Target]],"")</f>
        <v>0.5</v>
      </c>
      <c r="Q1448">
        <f>IFERROR(IF(Table1__4[[#This Row],[Target]]&gt;0,Table1__4[[#This Row],[Target]]-Table1__4[[#This Row],[Actual]],""),"")</f>
        <v>50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_xlfn.XLOOKUP(Table1__4[[#This Row],[MAAN8]],ASO!F:F,ASO!K:K,"")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_xlfn.XLOOKUP(Table1__4[[#This Row],[MAAN8]],ASO!F:F,ASO!K:K,"")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_xlfn.XLOOKUP(Table1__4[[#This Row],[MAAN8]],ASO!F:F,ASO!K:K,"")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 t="str">
        <f>_xlfn.XLOOKUP(Table1__4[[#This Row],[MAAN8]],ASO!F:F,ASO!K:K,"")</f>
        <v/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_xlfn.XLOOKUP(Table1__4[[#This Row],[MAAN8]],ASO!F:F,ASO!K:K,"")</f>
        <v>0</v>
      </c>
      <c r="P1453" s="2">
        <f>IFERROR(Table1__4[[#This Row],[Actual]]/Table1__4[[#This Row],[Target]],"")</f>
        <v>0</v>
      </c>
      <c r="Q1453">
        <f>IFERROR(IF(Table1__4[[#This Row],[Target]]&gt;0,Table1__4[[#This Row],[Target]]-Table1__4[[#This Row],[Actual]],""),"")</f>
        <v>700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_xlfn.XLOOKUP(Table1__4[[#This Row],[MAAN8]],ASO!F:F,ASO!K:K,"")</f>
        <v>0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_xlfn.XLOOKUP(Table1__4[[#This Row],[MAAN8]],ASO!F:F,ASO!K:K,"")</f>
        <v>3</v>
      </c>
      <c r="P1455" s="2">
        <f>IFERROR(Table1__4[[#This Row],[Actual]]/Table1__4[[#This Row],[Target]],"")</f>
        <v>1.0714285714285714E-2</v>
      </c>
      <c r="Q1455">
        <f>IFERROR(IF(Table1__4[[#This Row],[Target]]&gt;0,Table1__4[[#This Row],[Target]]-Table1__4[[#This Row],[Actual]],""),"")</f>
        <v>277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_xlfn.XLOOKUP(Table1__4[[#This Row],[MAAN8]],ASO!F:F,ASO!K:K,"")</f>
        <v>55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_xlfn.XLOOKUP(Table1__4[[#This Row],[MAAN8]],ASO!F:F,ASO!K:K,"")</f>
        <v>50</v>
      </c>
      <c r="P1457" s="2">
        <f>IFERROR(Table1__4[[#This Row],[Actual]]/Table1__4[[#This Row],[Target]],"")</f>
        <v>0.22727272727272727</v>
      </c>
      <c r="Q1457">
        <f>IFERROR(IF(Table1__4[[#This Row],[Target]]&gt;0,Table1__4[[#This Row],[Target]]-Table1__4[[#This Row],[Actual]],""),"")</f>
        <v>170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_xlfn.XLOOKUP(Table1__4[[#This Row],[MAAN8]],ASO!F:F,ASO!K:K,"")</f>
        <v>10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_xlfn.XLOOKUP(Table1__4[[#This Row],[MAAN8]],ASO!F:F,ASO!K:K,"")</f>
        <v>30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_xlfn.XLOOKUP(Table1__4[[#This Row],[MAAN8]],ASO!F:F,ASO!K:K,"")</f>
        <v>85</v>
      </c>
      <c r="P1460" s="2">
        <f>IFERROR(Table1__4[[#This Row],[Actual]]/Table1__4[[#This Row],[Target]],"")</f>
        <v>0.265625</v>
      </c>
      <c r="Q1460">
        <f>IFERROR(IF(Table1__4[[#This Row],[Target]]&gt;0,Table1__4[[#This Row],[Target]]-Table1__4[[#This Row],[Actual]],""),"")</f>
        <v>235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_xlfn.XLOOKUP(Table1__4[[#This Row],[MAAN8]],ASO!F:F,ASO!K:K,"")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_xlfn.XLOOKUP(Table1__4[[#This Row],[MAAN8]],ASO!F:F,ASO!K:K,"")</f>
        <v>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_xlfn.XLOOKUP(Table1__4[[#This Row],[MAAN8]],ASO!F:F,ASO!K:K,"")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_xlfn.XLOOKUP(Table1__4[[#This Row],[MAAN8]],ASO!F:F,ASO!K:K,"")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_xlfn.XLOOKUP(Table1__4[[#This Row],[MAAN8]],ASO!F:F,ASO!K:K,"")</f>
        <v>30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_xlfn.XLOOKUP(Table1__4[[#This Row],[MAAN8]],ASO!F:F,ASO!K:K,"")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 t="str">
        <f>_xlfn.XLOOKUP(Table1__4[[#This Row],[MAAN8]],ASO!F:F,ASO!K:K,"")</f>
        <v/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_xlfn.XLOOKUP(Table1__4[[#This Row],[MAAN8]],ASO!F:F,ASO!K:K,"")</f>
        <v>215</v>
      </c>
      <c r="P1468" s="2">
        <f>IFERROR(Table1__4[[#This Row],[Actual]]/Table1__4[[#This Row],[Target]],"")</f>
        <v>0.53749999999999998</v>
      </c>
      <c r="Q1468">
        <f>IFERROR(IF(Table1__4[[#This Row],[Target]]&gt;0,Table1__4[[#This Row],[Target]]-Table1__4[[#This Row],[Actual]],""),"")</f>
        <v>185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_xlfn.XLOOKUP(Table1__4[[#This Row],[MAAN8]],ASO!F:F,ASO!K:K,"")</f>
        <v>30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_xlfn.XLOOKUP(Table1__4[[#This Row],[MAAN8]],ASO!F:F,ASO!K:K,"")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_xlfn.XLOOKUP(Table1__4[[#This Row],[MAAN8]],ASO!F:F,ASO!K:K,"")</f>
        <v>120</v>
      </c>
      <c r="P1471" s="2">
        <f>IFERROR(Table1__4[[#This Row],[Actual]]/Table1__4[[#This Row],[Target]],"")</f>
        <v>1</v>
      </c>
      <c r="Q1471">
        <f>IFERROR(IF(Table1__4[[#This Row],[Target]]&gt;0,Table1__4[[#This Row],[Target]]-Table1__4[[#This Row],[Actual]],""),"")</f>
        <v>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_xlfn.XLOOKUP(Table1__4[[#This Row],[MAAN8]],ASO!F:F,ASO!K:K,"")</f>
        <v>105</v>
      </c>
      <c r="P1472" s="2">
        <f>IFERROR(Table1__4[[#This Row],[Actual]]/Table1__4[[#This Row],[Target]],"")</f>
        <v>0.95454545454545459</v>
      </c>
      <c r="Q1472">
        <f>IFERROR(IF(Table1__4[[#This Row],[Target]]&gt;0,Table1__4[[#This Row],[Target]]-Table1__4[[#This Row],[Actual]],""),"")</f>
        <v>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_xlfn.XLOOKUP(Table1__4[[#This Row],[MAAN8]],ASO!F:F,ASO!K:K,"")</f>
        <v>5</v>
      </c>
      <c r="P1473" s="2">
        <f>IFERROR(Table1__4[[#This Row],[Actual]]/Table1__4[[#This Row],[Target]],"")</f>
        <v>0.05</v>
      </c>
      <c r="Q1473">
        <f>IFERROR(IF(Table1__4[[#This Row],[Target]]&gt;0,Table1__4[[#This Row],[Target]]-Table1__4[[#This Row],[Actual]],""),"")</f>
        <v>95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_xlfn.XLOOKUP(Table1__4[[#This Row],[MAAN8]],ASO!F:F,ASO!K:K,"")</f>
        <v>200</v>
      </c>
      <c r="P1474" s="2">
        <f>IFERROR(Table1__4[[#This Row],[Actual]]/Table1__4[[#This Row],[Target]],"")</f>
        <v>1</v>
      </c>
      <c r="Q1474">
        <f>IFERROR(IF(Table1__4[[#This Row],[Target]]&gt;0,Table1__4[[#This Row],[Target]]-Table1__4[[#This Row],[Actual]],""),"")</f>
        <v>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_xlfn.XLOOKUP(Table1__4[[#This Row],[MAAN8]],ASO!F:F,ASO!K:K,"")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_xlfn.XLOOKUP(Table1__4[[#This Row],[MAAN8]],ASO!F:F,ASO!K:K,"")</f>
        <v>87</v>
      </c>
      <c r="P1476" s="2">
        <f>IFERROR(Table1__4[[#This Row],[Actual]]/Table1__4[[#This Row],[Target]],"")</f>
        <v>0.87</v>
      </c>
      <c r="Q1476">
        <f>IFERROR(IF(Table1__4[[#This Row],[Target]]&gt;0,Table1__4[[#This Row],[Target]]-Table1__4[[#This Row],[Actual]],""),"")</f>
        <v>13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_xlfn.XLOOKUP(Table1__4[[#This Row],[MAAN8]],ASO!F:F,ASO!K:K,"")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_xlfn.XLOOKUP(Table1__4[[#This Row],[MAAN8]],ASO!F:F,ASO!K:K,"")</f>
        <v>50</v>
      </c>
      <c r="P1478" s="2">
        <f>IFERROR(Table1__4[[#This Row],[Actual]]/Table1__4[[#This Row],[Target]],"")</f>
        <v>0.27777777777777779</v>
      </c>
      <c r="Q1478">
        <f>IFERROR(IF(Table1__4[[#This Row],[Target]]&gt;0,Table1__4[[#This Row],[Target]]-Table1__4[[#This Row],[Actual]],""),"")</f>
        <v>130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_xlfn.XLOOKUP(Table1__4[[#This Row],[MAAN8]],ASO!F:F,ASO!K:K,"")</f>
        <v>400</v>
      </c>
      <c r="P1479" s="2">
        <f>IFERROR(Table1__4[[#This Row],[Actual]]/Table1__4[[#This Row],[Target]],"")</f>
        <v>0.72727272727272729</v>
      </c>
      <c r="Q1479">
        <f>IFERROR(IF(Table1__4[[#This Row],[Target]]&gt;0,Table1__4[[#This Row],[Target]]-Table1__4[[#This Row],[Actual]],""),"")</f>
        <v>150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_xlfn.XLOOKUP(Table1__4[[#This Row],[MAAN8]],ASO!F:F,ASO!K:K,"")</f>
        <v>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_xlfn.XLOOKUP(Table1__4[[#This Row],[MAAN8]],ASO!F:F,ASO!K:K,"")</f>
        <v>919</v>
      </c>
      <c r="P1481" s="2">
        <f>IFERROR(Table1__4[[#This Row],[Actual]]/Table1__4[[#This Row],[Target]],"")</f>
        <v>1.1487499999999999</v>
      </c>
      <c r="Q1481">
        <f>IFERROR(IF(Table1__4[[#This Row],[Target]]&gt;0,Table1__4[[#This Row],[Target]]-Table1__4[[#This Row],[Actual]],""),"")</f>
        <v>-119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_xlfn.XLOOKUP(Table1__4[[#This Row],[MAAN8]],ASO!F:F,ASO!K:K,"")</f>
        <v>0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_xlfn.XLOOKUP(Table1__4[[#This Row],[MAAN8]],ASO!F:F,ASO!K:K,"")</f>
        <v>70</v>
      </c>
      <c r="P1483" s="2">
        <f>IFERROR(Table1__4[[#This Row],[Actual]]/Table1__4[[#This Row],[Target]],"")</f>
        <v>0.23333333333333334</v>
      </c>
      <c r="Q1483">
        <f>IFERROR(IF(Table1__4[[#This Row],[Target]]&gt;0,Table1__4[[#This Row],[Target]]-Table1__4[[#This Row],[Actual]],""),"")</f>
        <v>230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_xlfn.XLOOKUP(Table1__4[[#This Row],[MAAN8]],ASO!F:F,ASO!K:K,"")</f>
        <v>100</v>
      </c>
      <c r="P1484" s="2">
        <f>IFERROR(Table1__4[[#This Row],[Actual]]/Table1__4[[#This Row],[Target]],"")</f>
        <v>0.25</v>
      </c>
      <c r="Q1484">
        <f>IFERROR(IF(Table1__4[[#This Row],[Target]]&gt;0,Table1__4[[#This Row],[Target]]-Table1__4[[#This Row],[Actual]],""),"")</f>
        <v>300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_xlfn.XLOOKUP(Table1__4[[#This Row],[MAAN8]],ASO!F:F,ASO!K:K,"")</f>
        <v>130</v>
      </c>
      <c r="P1485" s="2">
        <f>IFERROR(Table1__4[[#This Row],[Actual]]/Table1__4[[#This Row],[Target]],"")</f>
        <v>1</v>
      </c>
      <c r="Q1485">
        <f>IFERROR(IF(Table1__4[[#This Row],[Target]]&gt;0,Table1__4[[#This Row],[Target]]-Table1__4[[#This Row],[Actual]],""),"")</f>
        <v>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_xlfn.XLOOKUP(Table1__4[[#This Row],[MAAN8]],ASO!F:F,ASO!K:K,"")</f>
        <v>90</v>
      </c>
      <c r="P1486" s="2">
        <f>IFERROR(Table1__4[[#This Row],[Actual]]/Table1__4[[#This Row],[Target]],"")</f>
        <v>0.69230769230769229</v>
      </c>
      <c r="Q1486">
        <f>IFERROR(IF(Table1__4[[#This Row],[Target]]&gt;0,Table1__4[[#This Row],[Target]]-Table1__4[[#This Row],[Actual]],""),"")</f>
        <v>40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_xlfn.XLOOKUP(Table1__4[[#This Row],[MAAN8]],ASO!F:F,ASO!K:K,"")</f>
        <v>994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_xlfn.XLOOKUP(Table1__4[[#This Row],[MAAN8]],ASO!F:F,ASO!K:K,"")</f>
        <v>70</v>
      </c>
      <c r="P1488" s="2">
        <f>IFERROR(Table1__4[[#This Row],[Actual]]/Table1__4[[#This Row],[Target]],"")</f>
        <v>0.7</v>
      </c>
      <c r="Q1488">
        <f>IFERROR(IF(Table1__4[[#This Row],[Target]]&gt;0,Table1__4[[#This Row],[Target]]-Table1__4[[#This Row],[Actual]],""),"")</f>
        <v>30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_xlfn.XLOOKUP(Table1__4[[#This Row],[MAAN8]],ASO!F:F,ASO!K:K,"")</f>
        <v>120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_xlfn.XLOOKUP(Table1__4[[#This Row],[MAAN8]],ASO!F:F,ASO!K:K,"")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_xlfn.XLOOKUP(Table1__4[[#This Row],[MAAN8]],ASO!F:F,ASO!K:K,"")</f>
        <v>616</v>
      </c>
      <c r="P1491" s="2">
        <f>IFERROR(Table1__4[[#This Row],[Actual]]/Table1__4[[#This Row],[Target]],"")</f>
        <v>0.77</v>
      </c>
      <c r="Q1491">
        <f>IFERROR(IF(Table1__4[[#This Row],[Target]]&gt;0,Table1__4[[#This Row],[Target]]-Table1__4[[#This Row],[Actual]],""),"")</f>
        <v>184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_xlfn.XLOOKUP(Table1__4[[#This Row],[MAAN8]],ASO!F:F,ASO!K:K,"")</f>
        <v>87</v>
      </c>
      <c r="P1492" s="2">
        <f>IFERROR(Table1__4[[#This Row],[Actual]]/Table1__4[[#This Row],[Target]],"")</f>
        <v>0.37991266375545851</v>
      </c>
      <c r="Q1492">
        <f>IFERROR(IF(Table1__4[[#This Row],[Target]]&gt;0,Table1__4[[#This Row],[Target]]-Table1__4[[#This Row],[Actual]],""),"")</f>
        <v>142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_xlfn.XLOOKUP(Table1__4[[#This Row],[MAAN8]],ASO!F:F,ASO!K:K,"")</f>
        <v>0</v>
      </c>
      <c r="P1493" s="2">
        <f>IFERROR(Table1__4[[#This Row],[Actual]]/Table1__4[[#This Row],[Target]],"")</f>
        <v>0</v>
      </c>
      <c r="Q1493">
        <f>IFERROR(IF(Table1__4[[#This Row],[Target]]&gt;0,Table1__4[[#This Row],[Target]]-Table1__4[[#This Row],[Actual]],""),"")</f>
        <v>300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_xlfn.XLOOKUP(Table1__4[[#This Row],[MAAN8]],ASO!F:F,ASO!K:K,"")</f>
        <v>55</v>
      </c>
      <c r="P1494" s="2">
        <f>IFERROR(Table1__4[[#This Row],[Actual]]/Table1__4[[#This Row],[Target]],"")</f>
        <v>0.45833333333333331</v>
      </c>
      <c r="Q1494">
        <f>IFERROR(IF(Table1__4[[#This Row],[Target]]&gt;0,Table1__4[[#This Row],[Target]]-Table1__4[[#This Row],[Actual]],""),"")</f>
        <v>65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2600</v>
      </c>
      <c r="O1495">
        <f>_xlfn.XLOOKUP(Table1__4[[#This Row],[MAAN8]],ASO!F:F,ASO!K:K,"")</f>
        <v>389</v>
      </c>
      <c r="P1495" s="2">
        <f>IFERROR(Table1__4[[#This Row],[Actual]]/Table1__4[[#This Row],[Target]],"")</f>
        <v>0.14961538461538462</v>
      </c>
      <c r="Q1495">
        <f>IFERROR(IF(Table1__4[[#This Row],[Target]]&gt;0,Table1__4[[#This Row],[Target]]-Table1__4[[#This Row],[Actual]],""),"")</f>
        <v>2211</v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_xlfn.XLOOKUP(Table1__4[[#This Row],[MAAN8]],ASO!F:F,ASO!K:K,"")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_xlfn.XLOOKUP(Table1__4[[#This Row],[MAAN8]],ASO!F:F,ASO!K:K,"")</f>
        <v>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_xlfn.XLOOKUP(Table1__4[[#This Row],[MAAN8]],ASO!F:F,ASO!K:K,"")</f>
        <v>25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_xlfn.XLOOKUP(Table1__4[[#This Row],[MAAN8]],ASO!F:F,ASO!K:K,"")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 t="str">
        <f>_xlfn.XLOOKUP(Table1__4[[#This Row],[MAAN8]],ASO!F:F,ASO!K:K,"")</f>
        <v/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_xlfn.XLOOKUP(Table1__4[[#This Row],[MAAN8]],ASO!F:F,ASO!K:K,"")</f>
        <v>110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_xlfn.XLOOKUP(Table1__4[[#This Row],[MAAN8]],ASO!F:F,ASO!K:K,"")</f>
        <v>570</v>
      </c>
      <c r="P1502" s="2">
        <f>IFERROR(Table1__4[[#This Row],[Actual]]/Table1__4[[#This Row],[Target]],"")</f>
        <v>0.3352941176470588</v>
      </c>
      <c r="Q1502">
        <f>IFERROR(IF(Table1__4[[#This Row],[Target]]&gt;0,Table1__4[[#This Row],[Target]]-Table1__4[[#This Row],[Actual]],""),"")</f>
        <v>1130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_xlfn.XLOOKUP(Table1__4[[#This Row],[MAAN8]],ASO!F:F,ASO!K:K,"")</f>
        <v>130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_xlfn.XLOOKUP(Table1__4[[#This Row],[MAAN8]],ASO!F:F,ASO!K:K,"")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_xlfn.XLOOKUP(Table1__4[[#This Row],[MAAN8]],ASO!F:F,ASO!K:K,"")</f>
        <v>390</v>
      </c>
      <c r="P1505" s="2">
        <f>IFERROR(Table1__4[[#This Row],[Actual]]/Table1__4[[#This Row],[Target]],"")</f>
        <v>1</v>
      </c>
      <c r="Q1505">
        <f>IFERROR(IF(Table1__4[[#This Row],[Target]]&gt;0,Table1__4[[#This Row],[Target]]-Table1__4[[#This Row],[Actual]],""),"")</f>
        <v>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_xlfn.XLOOKUP(Table1__4[[#This Row],[MAAN8]],ASO!F:F,ASO!K:K,"")</f>
        <v>10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_xlfn.XLOOKUP(Table1__4[[#This Row],[MAAN8]],ASO!F:F,ASO!K:K,"")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_xlfn.XLOOKUP(Table1__4[[#This Row],[MAAN8]],ASO!F:F,ASO!K:K,"")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_xlfn.XLOOKUP(Table1__4[[#This Row],[MAAN8]],ASO!F:F,ASO!K:K,"")</f>
        <v>169</v>
      </c>
      <c r="P1509" s="2">
        <f>IFERROR(Table1__4[[#This Row],[Actual]]/Table1__4[[#This Row],[Target]],"")</f>
        <v>0.33800000000000002</v>
      </c>
      <c r="Q1509">
        <f>IFERROR(IF(Table1__4[[#This Row],[Target]]&gt;0,Table1__4[[#This Row],[Target]]-Table1__4[[#This Row],[Actual]],""),"")</f>
        <v>331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_xlfn.XLOOKUP(Table1__4[[#This Row],[MAAN8]],ASO!F:F,ASO!K:K,"")</f>
        <v>10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_xlfn.XLOOKUP(Table1__4[[#This Row],[MAAN8]],ASO!F:F,ASO!K:K,"")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_xlfn.XLOOKUP(Table1__4[[#This Row],[MAAN8]],ASO!F:F,ASO!K:K,"")</f>
        <v>0</v>
      </c>
      <c r="P1512" s="2">
        <f>IFERROR(Table1__4[[#This Row],[Actual]]/Table1__4[[#This Row],[Target]],"")</f>
        <v>0</v>
      </c>
      <c r="Q1512">
        <f>IFERROR(IF(Table1__4[[#This Row],[Target]]&gt;0,Table1__4[[#This Row],[Target]]-Table1__4[[#This Row],[Actual]],""),"")</f>
        <v>250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_xlfn.XLOOKUP(Table1__4[[#This Row],[MAAN8]],ASO!F:F,ASO!K:K,"")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_xlfn.XLOOKUP(Table1__4[[#This Row],[MAAN8]],ASO!F:F,ASO!K:K,"")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_xlfn.XLOOKUP(Table1__4[[#This Row],[MAAN8]],ASO!F:F,ASO!K:K,"")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_xlfn.XLOOKUP(Table1__4[[#This Row],[MAAN8]],ASO!F:F,ASO!K:K,"")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_xlfn.XLOOKUP(Table1__4[[#This Row],[MAAN8]],ASO!F:F,ASO!K:K,"")</f>
        <v>54</v>
      </c>
      <c r="P1517" s="2">
        <f>IFERROR(Table1__4[[#This Row],[Actual]]/Table1__4[[#This Row],[Target]],"")</f>
        <v>0.22978723404255319</v>
      </c>
      <c r="Q1517">
        <f>IFERROR(IF(Table1__4[[#This Row],[Target]]&gt;0,Table1__4[[#This Row],[Target]]-Table1__4[[#This Row],[Actual]],""),"")</f>
        <v>181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 t="str">
        <f>_xlfn.XLOOKUP(Table1__4[[#This Row],[MAAN8]],ASO!F:F,ASO!K:K,"")</f>
        <v/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_xlfn.XLOOKUP(Table1__4[[#This Row],[MAAN8]],ASO!F:F,ASO!K:K,"")</f>
        <v>200</v>
      </c>
      <c r="P1519" s="2">
        <f>IFERROR(Table1__4[[#This Row],[Actual]]/Table1__4[[#This Row],[Target]],"")</f>
        <v>1</v>
      </c>
      <c r="Q1519">
        <f>IFERROR(IF(Table1__4[[#This Row],[Target]]&gt;0,Table1__4[[#This Row],[Target]]-Table1__4[[#This Row],[Actual]],""),"")</f>
        <v>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_xlfn.XLOOKUP(Table1__4[[#This Row],[MAAN8]],ASO!F:F,ASO!K:K,"")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_xlfn.XLOOKUP(Table1__4[[#This Row],[MAAN8]],ASO!F:F,ASO!K:K,"")</f>
        <v>380</v>
      </c>
      <c r="P1521" s="2">
        <f>IFERROR(Table1__4[[#This Row],[Actual]]/Table1__4[[#This Row],[Target]],"")</f>
        <v>0.95</v>
      </c>
      <c r="Q1521">
        <f>IFERROR(IF(Table1__4[[#This Row],[Target]]&gt;0,Table1__4[[#This Row],[Target]]-Table1__4[[#This Row],[Actual]],""),"")</f>
        <v>20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_xlfn.XLOOKUP(Table1__4[[#This Row],[MAAN8]],ASO!F:F,ASO!K:K,"")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_xlfn.XLOOKUP(Table1__4[[#This Row],[MAAN8]],ASO!F:F,ASO!K:K,"")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_xlfn.XLOOKUP(Table1__4[[#This Row],[MAAN8]],ASO!F:F,ASO!K:K,"")</f>
        <v>30</v>
      </c>
      <c r="P1524" s="2">
        <f>IFERROR(Table1__4[[#This Row],[Actual]]/Table1__4[[#This Row],[Target]],"")</f>
        <v>0.25</v>
      </c>
      <c r="Q1524">
        <f>IFERROR(IF(Table1__4[[#This Row],[Target]]&gt;0,Table1__4[[#This Row],[Target]]-Table1__4[[#This Row],[Actual]],""),"")</f>
        <v>90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_xlfn.XLOOKUP(Table1__4[[#This Row],[MAAN8]],ASO!F:F,ASO!K:K,"")</f>
        <v>55</v>
      </c>
      <c r="P1525" s="2">
        <f>IFERROR(Table1__4[[#This Row],[Actual]]/Table1__4[[#This Row],[Target]],"")</f>
        <v>0.11702127659574468</v>
      </c>
      <c r="Q1525">
        <f>IFERROR(IF(Table1__4[[#This Row],[Target]]&gt;0,Table1__4[[#This Row],[Target]]-Table1__4[[#This Row],[Actual]],""),"")</f>
        <v>415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_xlfn.XLOOKUP(Table1__4[[#This Row],[MAAN8]],ASO!F:F,ASO!K:K,"")</f>
        <v>135</v>
      </c>
      <c r="P1526" s="2">
        <f>IFERROR(Table1__4[[#This Row],[Actual]]/Table1__4[[#This Row],[Target]],"")</f>
        <v>0.38793103448275862</v>
      </c>
      <c r="Q1526">
        <f>IFERROR(IF(Table1__4[[#This Row],[Target]]&gt;0,Table1__4[[#This Row],[Target]]-Table1__4[[#This Row],[Actual]],""),"")</f>
        <v>213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_xlfn.XLOOKUP(Table1__4[[#This Row],[MAAN8]],ASO!F:F,ASO!K:K,"")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_xlfn.XLOOKUP(Table1__4[[#This Row],[MAAN8]],ASO!F:F,ASO!K:K,"")</f>
        <v>100</v>
      </c>
      <c r="P1528" s="2">
        <f>IFERROR(Table1__4[[#This Row],[Actual]]/Table1__4[[#This Row],[Target]],"")</f>
        <v>0.34482758620689657</v>
      </c>
      <c r="Q1528">
        <f>IFERROR(IF(Table1__4[[#This Row],[Target]]&gt;0,Table1__4[[#This Row],[Target]]-Table1__4[[#This Row],[Actual]],""),"")</f>
        <v>190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_xlfn.XLOOKUP(Table1__4[[#This Row],[MAAN8]],ASO!F:F,ASO!K:K,"")</f>
        <v>10</v>
      </c>
      <c r="P1529" s="2">
        <f>IFERROR(Table1__4[[#This Row],[Actual]]/Table1__4[[#This Row],[Target]],"")</f>
        <v>9.0909090909090912E-2</v>
      </c>
      <c r="Q1529">
        <f>IFERROR(IF(Table1__4[[#This Row],[Target]]&gt;0,Table1__4[[#This Row],[Target]]-Table1__4[[#This Row],[Actual]],""),"")</f>
        <v>100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_xlfn.XLOOKUP(Table1__4[[#This Row],[MAAN8]],ASO!F:F,ASO!K:K,"")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_xlfn.XLOOKUP(Table1__4[[#This Row],[MAAN8]],ASO!F:F,ASO!K:K,"")</f>
        <v>5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_xlfn.XLOOKUP(Table1__4[[#This Row],[MAAN8]],ASO!F:F,ASO!K:K,"")</f>
        <v>5</v>
      </c>
      <c r="P1532" s="2">
        <f>IFERROR(Table1__4[[#This Row],[Actual]]/Table1__4[[#This Row],[Target]],"")</f>
        <v>0.05</v>
      </c>
      <c r="Q1532">
        <f>IFERROR(IF(Table1__4[[#This Row],[Target]]&gt;0,Table1__4[[#This Row],[Target]]-Table1__4[[#This Row],[Actual]],""),"")</f>
        <v>95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_xlfn.XLOOKUP(Table1__4[[#This Row],[MAAN8]],ASO!F:F,ASO!K:K,"")</f>
        <v>45</v>
      </c>
      <c r="P1533" s="2">
        <f>IFERROR(Table1__4[[#This Row],[Actual]]/Table1__4[[#This Row],[Target]],"")</f>
        <v>0.45</v>
      </c>
      <c r="Q1533">
        <f>IFERROR(IF(Table1__4[[#This Row],[Target]]&gt;0,Table1__4[[#This Row],[Target]]-Table1__4[[#This Row],[Actual]],""),"")</f>
        <v>55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_xlfn.XLOOKUP(Table1__4[[#This Row],[MAAN8]],ASO!F:F,ASO!K:K,"")</f>
        <v>45</v>
      </c>
      <c r="P1534" s="2">
        <f>IFERROR(Table1__4[[#This Row],[Actual]]/Table1__4[[#This Row],[Target]],"")</f>
        <v>0.45</v>
      </c>
      <c r="Q1534">
        <f>IFERROR(IF(Table1__4[[#This Row],[Target]]&gt;0,Table1__4[[#This Row],[Target]]-Table1__4[[#This Row],[Actual]],""),"")</f>
        <v>55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 t="str">
        <f>_xlfn.XLOOKUP(Table1__4[[#This Row],[MAAN8]],ASO!F:F,ASO!K:K,"")</f>
        <v/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_xlfn.XLOOKUP(Table1__4[[#This Row],[MAAN8]],ASO!F:F,ASO!K:K,"")</f>
        <v>110</v>
      </c>
      <c r="P1536" s="2">
        <f>IFERROR(Table1__4[[#This Row],[Actual]]/Table1__4[[#This Row],[Target]],"")</f>
        <v>0.42307692307692307</v>
      </c>
      <c r="Q1536">
        <f>IFERROR(IF(Table1__4[[#This Row],[Target]]&gt;0,Table1__4[[#This Row],[Target]]-Table1__4[[#This Row],[Actual]],""),"")</f>
        <v>150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_xlfn.XLOOKUP(Table1__4[[#This Row],[MAAN8]],ASO!F:F,ASO!K:K,"")</f>
        <v>150</v>
      </c>
      <c r="P1537" s="2">
        <f>IFERROR(Table1__4[[#This Row],[Actual]]/Table1__4[[#This Row],[Target]],"")</f>
        <v>0.3</v>
      </c>
      <c r="Q1537">
        <f>IFERROR(IF(Table1__4[[#This Row],[Target]]&gt;0,Table1__4[[#This Row],[Target]]-Table1__4[[#This Row],[Actual]],""),"")</f>
        <v>350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_xlfn.XLOOKUP(Table1__4[[#This Row],[MAAN8]],ASO!F:F,ASO!K:K,"")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_xlfn.XLOOKUP(Table1__4[[#This Row],[MAAN8]],ASO!F:F,ASO!K:K,"")</f>
        <v>70</v>
      </c>
      <c r="P1539" s="2">
        <f>IFERROR(Table1__4[[#This Row],[Actual]]/Table1__4[[#This Row],[Target]],"")</f>
        <v>0.7</v>
      </c>
      <c r="Q1539">
        <f>IFERROR(IF(Table1__4[[#This Row],[Target]]&gt;0,Table1__4[[#This Row],[Target]]-Table1__4[[#This Row],[Actual]],""),"")</f>
        <v>30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_xlfn.XLOOKUP(Table1__4[[#This Row],[MAAN8]],ASO!F:F,ASO!K:K,"")</f>
        <v>30</v>
      </c>
      <c r="P1540" s="2">
        <f>IFERROR(Table1__4[[#This Row],[Actual]]/Table1__4[[#This Row],[Target]],"")</f>
        <v>0.3</v>
      </c>
      <c r="Q1540">
        <f>IFERROR(IF(Table1__4[[#This Row],[Target]]&gt;0,Table1__4[[#This Row],[Target]]-Table1__4[[#This Row],[Actual]],""),"")</f>
        <v>70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_xlfn.XLOOKUP(Table1__4[[#This Row],[MAAN8]],ASO!F:F,ASO!K:K,"")</f>
        <v>10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_xlfn.XLOOKUP(Table1__4[[#This Row],[MAAN8]],ASO!F:F,ASO!K:K,"")</f>
        <v>0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_xlfn.XLOOKUP(Table1__4[[#This Row],[MAAN8]],ASO!F:F,ASO!K:K,"")</f>
        <v>15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_xlfn.XLOOKUP(Table1__4[[#This Row],[MAAN8]],ASO!F:F,ASO!K:K,"")</f>
        <v>85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_xlfn.XLOOKUP(Table1__4[[#This Row],[MAAN8]],ASO!F:F,ASO!K:K,"")</f>
        <v>20</v>
      </c>
      <c r="P1545" s="2">
        <f>IFERROR(Table1__4[[#This Row],[Actual]]/Table1__4[[#This Row],[Target]],"")</f>
        <v>0.2</v>
      </c>
      <c r="Q1545">
        <f>IFERROR(IF(Table1__4[[#This Row],[Target]]&gt;0,Table1__4[[#This Row],[Target]]-Table1__4[[#This Row],[Actual]],""),"")</f>
        <v>80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_xlfn.XLOOKUP(Table1__4[[#This Row],[MAAN8]],ASO!F:F,ASO!K:K,"")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_xlfn.XLOOKUP(Table1__4[[#This Row],[MAAN8]],ASO!F:F,ASO!K:K,"")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_xlfn.XLOOKUP(Table1__4[[#This Row],[MAAN8]],ASO!F:F,ASO!K:K,"")</f>
        <v>545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_xlfn.XLOOKUP(Table1__4[[#This Row],[MAAN8]],ASO!F:F,ASO!K:K,"")</f>
        <v>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_xlfn.XLOOKUP(Table1__4[[#This Row],[MAAN8]],ASO!F:F,ASO!K:K,"")</f>
        <v>185</v>
      </c>
      <c r="P1550" s="2">
        <f>IFERROR(Table1__4[[#This Row],[Actual]]/Table1__4[[#This Row],[Target]],"")</f>
        <v>0.74</v>
      </c>
      <c r="Q1550">
        <f>IFERROR(IF(Table1__4[[#This Row],[Target]]&gt;0,Table1__4[[#This Row],[Target]]-Table1__4[[#This Row],[Actual]],""),"")</f>
        <v>65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1100</v>
      </c>
      <c r="O1551">
        <f>_xlfn.XLOOKUP(Table1__4[[#This Row],[MAAN8]],ASO!F:F,ASO!K:K,"")</f>
        <v>502</v>
      </c>
      <c r="P1551" s="2">
        <f>IFERROR(Table1__4[[#This Row],[Actual]]/Table1__4[[#This Row],[Target]],"")</f>
        <v>0.45636363636363636</v>
      </c>
      <c r="Q1551">
        <f>IFERROR(IF(Table1__4[[#This Row],[Target]]&gt;0,Table1__4[[#This Row],[Target]]-Table1__4[[#This Row],[Actual]],""),"")</f>
        <v>598</v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_xlfn.XLOOKUP(Table1__4[[#This Row],[MAAN8]],ASO!F:F,ASO!K:K,"")</f>
        <v>40</v>
      </c>
      <c r="P1552" s="2">
        <f>IFERROR(Table1__4[[#This Row],[Actual]]/Table1__4[[#This Row],[Target]],"")</f>
        <v>0.13333333333333333</v>
      </c>
      <c r="Q1552">
        <f>IFERROR(IF(Table1__4[[#This Row],[Target]]&gt;0,Table1__4[[#This Row],[Target]]-Table1__4[[#This Row],[Actual]],""),"")</f>
        <v>260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_xlfn.XLOOKUP(Table1__4[[#This Row],[MAAN8]],ASO!F:F,ASO!K:K,"")</f>
        <v>45</v>
      </c>
      <c r="P1553" s="2">
        <f>IFERROR(Table1__4[[#This Row],[Actual]]/Table1__4[[#This Row],[Target]],"")</f>
        <v>0.45</v>
      </c>
      <c r="Q1553">
        <f>IFERROR(IF(Table1__4[[#This Row],[Target]]&gt;0,Table1__4[[#This Row],[Target]]-Table1__4[[#This Row],[Actual]],""),"")</f>
        <v>55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_xlfn.XLOOKUP(Table1__4[[#This Row],[MAAN8]],ASO!F:F,ASO!K:K,"")</f>
        <v>280</v>
      </c>
      <c r="P1554" s="2">
        <f>IFERROR(Table1__4[[#This Row],[Actual]]/Table1__4[[#This Row],[Target]],"")</f>
        <v>0.7567567567567568</v>
      </c>
      <c r="Q1554">
        <f>IFERROR(IF(Table1__4[[#This Row],[Target]]&gt;0,Table1__4[[#This Row],[Target]]-Table1__4[[#This Row],[Actual]],""),"")</f>
        <v>90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_xlfn.XLOOKUP(Table1__4[[#This Row],[MAAN8]],ASO!F:F,ASO!K:K,"")</f>
        <v>20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_xlfn.XLOOKUP(Table1__4[[#This Row],[MAAN8]],ASO!F:F,ASO!K:K,"")</f>
        <v>676</v>
      </c>
      <c r="P1556" s="2">
        <f>IFERROR(Table1__4[[#This Row],[Actual]]/Table1__4[[#This Row],[Target]],"")</f>
        <v>0.45066666666666666</v>
      </c>
      <c r="Q1556">
        <f>IFERROR(IF(Table1__4[[#This Row],[Target]]&gt;0,Table1__4[[#This Row],[Target]]-Table1__4[[#This Row],[Actual]],""),"")</f>
        <v>824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_xlfn.XLOOKUP(Table1__4[[#This Row],[MAAN8]],ASO!F:F,ASO!K:K,"")</f>
        <v>40</v>
      </c>
      <c r="P1557" s="2">
        <f>IFERROR(Table1__4[[#This Row],[Actual]]/Table1__4[[#This Row],[Target]],"")</f>
        <v>0.4</v>
      </c>
      <c r="Q1557">
        <f>IFERROR(IF(Table1__4[[#This Row],[Target]]&gt;0,Table1__4[[#This Row],[Target]]-Table1__4[[#This Row],[Actual]],""),"")</f>
        <v>60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_xlfn.XLOOKUP(Table1__4[[#This Row],[MAAN8]],ASO!F:F,ASO!K:K,"")</f>
        <v>110</v>
      </c>
      <c r="P1558" s="2">
        <f>IFERROR(Table1__4[[#This Row],[Actual]]/Table1__4[[#This Row],[Target]],"")</f>
        <v>1.1000000000000001</v>
      </c>
      <c r="Q1558">
        <f>IFERROR(IF(Table1__4[[#This Row],[Target]]&gt;0,Table1__4[[#This Row],[Target]]-Table1__4[[#This Row],[Actual]],""),"")</f>
        <v>-10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_xlfn.XLOOKUP(Table1__4[[#This Row],[MAAN8]],ASO!F:F,ASO!K:K,"")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_xlfn.XLOOKUP(Table1__4[[#This Row],[MAAN8]],ASO!F:F,ASO!K:K,"")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_xlfn.XLOOKUP(Table1__4[[#This Row],[MAAN8]],ASO!F:F,ASO!K:K,"")</f>
        <v>75</v>
      </c>
      <c r="P1561" s="2">
        <f>IFERROR(Table1__4[[#This Row],[Actual]]/Table1__4[[#This Row],[Target]],"")</f>
        <v>0.35714285714285715</v>
      </c>
      <c r="Q1561">
        <f>IFERROR(IF(Table1__4[[#This Row],[Target]]&gt;0,Table1__4[[#This Row],[Target]]-Table1__4[[#This Row],[Actual]],""),"")</f>
        <v>135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_xlfn.XLOOKUP(Table1__4[[#This Row],[MAAN8]],ASO!F:F,ASO!K:K,"")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_xlfn.XLOOKUP(Table1__4[[#This Row],[MAAN8]],ASO!F:F,ASO!K:K,"")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_xlfn.XLOOKUP(Table1__4[[#This Row],[MAAN8]],ASO!F:F,ASO!K:K,"")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_xlfn.XLOOKUP(Table1__4[[#This Row],[MAAN8]],ASO!F:F,ASO!K:K,"")</f>
        <v>45</v>
      </c>
      <c r="P1565" s="2">
        <f>IFERROR(Table1__4[[#This Row],[Actual]]/Table1__4[[#This Row],[Target]],"")</f>
        <v>0.3</v>
      </c>
      <c r="Q1565">
        <f>IFERROR(IF(Table1__4[[#This Row],[Target]]&gt;0,Table1__4[[#This Row],[Target]]-Table1__4[[#This Row],[Actual]],""),"")</f>
        <v>105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_xlfn.XLOOKUP(Table1__4[[#This Row],[MAAN8]],ASO!F:F,ASO!K:K,"")</f>
        <v>10</v>
      </c>
      <c r="P1566" s="2">
        <f>IFERROR(Table1__4[[#This Row],[Actual]]/Table1__4[[#This Row],[Target]],"")</f>
        <v>0.2</v>
      </c>
      <c r="Q1566">
        <f>IFERROR(IF(Table1__4[[#This Row],[Target]]&gt;0,Table1__4[[#This Row],[Target]]-Table1__4[[#This Row],[Actual]],""),"")</f>
        <v>40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 t="str">
        <f>_xlfn.XLOOKUP(Table1__4[[#This Row],[MAAN8]],ASO!F:F,ASO!K:K,"")</f>
        <v/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_xlfn.XLOOKUP(Table1__4[[#This Row],[MAAN8]],ASO!F:F,ASO!K:K,"")</f>
        <v>150</v>
      </c>
      <c r="P1568" s="2">
        <f>IFERROR(Table1__4[[#This Row],[Actual]]/Table1__4[[#This Row],[Target]],"")</f>
        <v>0.625</v>
      </c>
      <c r="Q1568">
        <f>IFERROR(IF(Table1__4[[#This Row],[Target]]&gt;0,Table1__4[[#This Row],[Target]]-Table1__4[[#This Row],[Actual]],""),"")</f>
        <v>90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_xlfn.XLOOKUP(Table1__4[[#This Row],[MAAN8]],ASO!F:F,ASO!K:K,"")</f>
        <v>186</v>
      </c>
      <c r="P1569" s="2">
        <f>IFERROR(Table1__4[[#This Row],[Actual]]/Table1__4[[#This Row],[Target]],"")</f>
        <v>0.80869565217391304</v>
      </c>
      <c r="Q1569">
        <f>IFERROR(IF(Table1__4[[#This Row],[Target]]&gt;0,Table1__4[[#This Row],[Target]]-Table1__4[[#This Row],[Actual]],""),"")</f>
        <v>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_xlfn.XLOOKUP(Table1__4[[#This Row],[MAAN8]],ASO!F:F,ASO!K:K,"")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_xlfn.XLOOKUP(Table1__4[[#This Row],[MAAN8]],ASO!F:F,ASO!K:K,"")</f>
        <v>140</v>
      </c>
      <c r="P1571" s="2">
        <f>IFERROR(Table1__4[[#This Row],[Actual]]/Table1__4[[#This Row],[Target]],"")</f>
        <v>0.35</v>
      </c>
      <c r="Q1571">
        <f>IFERROR(IF(Table1__4[[#This Row],[Target]]&gt;0,Table1__4[[#This Row],[Target]]-Table1__4[[#This Row],[Actual]],""),"")</f>
        <v>260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_xlfn.XLOOKUP(Table1__4[[#This Row],[MAAN8]],ASO!F:F,ASO!K:K,"")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_xlfn.XLOOKUP(Table1__4[[#This Row],[MAAN8]],ASO!F:F,ASO!K:K,"")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_xlfn.XLOOKUP(Table1__4[[#This Row],[MAAN8]],ASO!F:F,ASO!K:K,"")</f>
        <v>1679</v>
      </c>
      <c r="P1574" s="2">
        <f>IFERROR(Table1__4[[#This Row],[Actual]]/Table1__4[[#This Row],[Target]],"")</f>
        <v>0.44184210526315787</v>
      </c>
      <c r="Q1574">
        <f>IFERROR(IF(Table1__4[[#This Row],[Target]]&gt;0,Table1__4[[#This Row],[Target]]-Table1__4[[#This Row],[Actual]],""),"")</f>
        <v>2121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_xlfn.XLOOKUP(Table1__4[[#This Row],[MAAN8]],ASO!F:F,ASO!K:K,"")</f>
        <v>62</v>
      </c>
      <c r="P1575" s="2">
        <f>IFERROR(Table1__4[[#This Row],[Actual]]/Table1__4[[#This Row],[Target]],"")</f>
        <v>0.43055555555555558</v>
      </c>
      <c r="Q1575">
        <f>IFERROR(IF(Table1__4[[#This Row],[Target]]&gt;0,Table1__4[[#This Row],[Target]]-Table1__4[[#This Row],[Actual]],""),"")</f>
        <v>82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_xlfn.XLOOKUP(Table1__4[[#This Row],[MAAN8]],ASO!F:F,ASO!K:K,"")</f>
        <v>110</v>
      </c>
      <c r="P1576" s="2">
        <f>IFERROR(Table1__4[[#This Row],[Actual]]/Table1__4[[#This Row],[Target]],"")</f>
        <v>1.1000000000000001</v>
      </c>
      <c r="Q1576">
        <f>IFERROR(IF(Table1__4[[#This Row],[Target]]&gt;0,Table1__4[[#This Row],[Target]]-Table1__4[[#This Row],[Actual]],""),"")</f>
        <v>-10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_xlfn.XLOOKUP(Table1__4[[#This Row],[MAAN8]],ASO!F:F,ASO!K:K,"")</f>
        <v>55</v>
      </c>
      <c r="P1577" s="2">
        <f>IFERROR(Table1__4[[#This Row],[Actual]]/Table1__4[[#This Row],[Target]],"")</f>
        <v>0.34375</v>
      </c>
      <c r="Q1577">
        <f>IFERROR(IF(Table1__4[[#This Row],[Target]]&gt;0,Table1__4[[#This Row],[Target]]-Table1__4[[#This Row],[Actual]],""),"")</f>
        <v>105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_xlfn.XLOOKUP(Table1__4[[#This Row],[MAAN8]],ASO!F:F,ASO!K:K,"")</f>
        <v>188</v>
      </c>
      <c r="P1578" s="2">
        <f>IFERROR(Table1__4[[#This Row],[Actual]]/Table1__4[[#This Row],[Target]],"")</f>
        <v>0.52222222222222225</v>
      </c>
      <c r="Q1578">
        <f>IFERROR(IF(Table1__4[[#This Row],[Target]]&gt;0,Table1__4[[#This Row],[Target]]-Table1__4[[#This Row],[Actual]],""),"")</f>
        <v>172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_xlfn.XLOOKUP(Table1__4[[#This Row],[MAAN8]],ASO!F:F,ASO!K:K,"")</f>
        <v>0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_xlfn.XLOOKUP(Table1__4[[#This Row],[MAAN8]],ASO!F:F,ASO!K:K,"")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_xlfn.XLOOKUP(Table1__4[[#This Row],[MAAN8]],ASO!F:F,ASO!K:K,"")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_xlfn.XLOOKUP(Table1__4[[#This Row],[MAAN8]],ASO!F:F,ASO!K:K,"")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_xlfn.XLOOKUP(Table1__4[[#This Row],[MAAN8]],ASO!F:F,ASO!K:K,"")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_xlfn.XLOOKUP(Table1__4[[#This Row],[MAAN8]],ASO!F:F,ASO!K:K,"")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_xlfn.XLOOKUP(Table1__4[[#This Row],[MAAN8]],ASO!F:F,ASO!K:K,"")</f>
        <v>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_xlfn.XLOOKUP(Table1__4[[#This Row],[MAAN8]],ASO!F:F,ASO!K:K,"")</f>
        <v>975</v>
      </c>
      <c r="P1586" s="2">
        <f>IFERROR(Table1__4[[#This Row],[Actual]]/Table1__4[[#This Row],[Target]],"")</f>
        <v>0.48749999999999999</v>
      </c>
      <c r="Q1586">
        <f>IFERROR(IF(Table1__4[[#This Row],[Target]]&gt;0,Table1__4[[#This Row],[Target]]-Table1__4[[#This Row],[Actual]],""),"")</f>
        <v>1025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_xlfn.XLOOKUP(Table1__4[[#This Row],[MAAN8]],ASO!F:F,ASO!K:K,"")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_xlfn.XLOOKUP(Table1__4[[#This Row],[MAAN8]],ASO!F:F,ASO!K:K,"")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_xlfn.XLOOKUP(Table1__4[[#This Row],[MAAN8]],ASO!F:F,ASO!K:K,"")</f>
        <v>85</v>
      </c>
      <c r="P1589" s="2">
        <f>IFERROR(Table1__4[[#This Row],[Actual]]/Table1__4[[#This Row],[Target]],"")</f>
        <v>0.85</v>
      </c>
      <c r="Q1589">
        <f>IFERROR(IF(Table1__4[[#This Row],[Target]]&gt;0,Table1__4[[#This Row],[Target]]-Table1__4[[#This Row],[Actual]],""),"")</f>
        <v>15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_xlfn.XLOOKUP(Table1__4[[#This Row],[MAAN8]],ASO!F:F,ASO!K:K,"")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_xlfn.XLOOKUP(Table1__4[[#This Row],[MAAN8]],ASO!F:F,ASO!K:K,"")</f>
        <v>100</v>
      </c>
      <c r="P1591" s="2">
        <f>IFERROR(Table1__4[[#This Row],[Actual]]/Table1__4[[#This Row],[Target]],"")</f>
        <v>0.25</v>
      </c>
      <c r="Q1591">
        <f>IFERROR(IF(Table1__4[[#This Row],[Target]]&gt;0,Table1__4[[#This Row],[Target]]-Table1__4[[#This Row],[Actual]],""),"")</f>
        <v>300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_xlfn.XLOOKUP(Table1__4[[#This Row],[MAAN8]],ASO!F:F,ASO!K:K,"")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_xlfn.XLOOKUP(Table1__4[[#This Row],[MAAN8]],ASO!F:F,ASO!K:K,"")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_xlfn.XLOOKUP(Table1__4[[#This Row],[MAAN8]],ASO!F:F,ASO!K:K,"")</f>
        <v>155</v>
      </c>
      <c r="P1594" s="2">
        <f>IFERROR(Table1__4[[#This Row],[Actual]]/Table1__4[[#This Row],[Target]],"")</f>
        <v>0.31632653061224492</v>
      </c>
      <c r="Q1594">
        <f>IFERROR(IF(Table1__4[[#This Row],[Target]]&gt;0,Table1__4[[#This Row],[Target]]-Table1__4[[#This Row],[Actual]],""),"")</f>
        <v>335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_xlfn.XLOOKUP(Table1__4[[#This Row],[MAAN8]],ASO!F:F,ASO!K:K,"")</f>
        <v>149</v>
      </c>
      <c r="P1595" s="2">
        <f>IFERROR(Table1__4[[#This Row],[Actual]]/Table1__4[[#This Row],[Target]],"")</f>
        <v>0.67727272727272725</v>
      </c>
      <c r="Q1595">
        <f>IFERROR(IF(Table1__4[[#This Row],[Target]]&gt;0,Table1__4[[#This Row],[Target]]-Table1__4[[#This Row],[Actual]],""),"")</f>
        <v>71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_xlfn.XLOOKUP(Table1__4[[#This Row],[MAAN8]],ASO!F:F,ASO!K:K,"")</f>
        <v>0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_xlfn.XLOOKUP(Table1__4[[#This Row],[MAAN8]],ASO!F:F,ASO!K:K,"")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_xlfn.XLOOKUP(Table1__4[[#This Row],[MAAN8]],ASO!F:F,ASO!K:K,"")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_xlfn.XLOOKUP(Table1__4[[#This Row],[MAAN8]],ASO!F:F,ASO!K:K,"")</f>
        <v>410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 t="str">
        <f>_xlfn.XLOOKUP(Table1__4[[#This Row],[MAAN8]],ASO!F:F,ASO!K:K,"")</f>
        <v/>
      </c>
      <c r="P1600" s="2" t="str">
        <f>IFERROR(Table1__4[[#This Row],[Actual]]/Table1__4[[#This Row],[Target]],"")</f>
        <v/>
      </c>
      <c r="Q1600" t="str">
        <f>IFERROR(IF(Table1__4[[#This Row],[Target]]&gt;0,Table1__4[[#This Row],[Target]]-Table1__4[[#This Row],[Actual]],""),"")</f>
        <v/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_xlfn.XLOOKUP(Table1__4[[#This Row],[MAAN8]],ASO!F:F,ASO!K:K,"")</f>
        <v>80</v>
      </c>
      <c r="P1601" s="2">
        <f>IFERROR(Table1__4[[#This Row],[Actual]]/Table1__4[[#This Row],[Target]],"")</f>
        <v>0.26666666666666666</v>
      </c>
      <c r="Q1601">
        <f>IFERROR(IF(Table1__4[[#This Row],[Target]]&gt;0,Table1__4[[#This Row],[Target]]-Table1__4[[#This Row],[Actual]],""),"")</f>
        <v>220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_xlfn.XLOOKUP(Table1__4[[#This Row],[MAAN8]],ASO!F:F,ASO!K:K,"")</f>
        <v>90</v>
      </c>
      <c r="P1602" s="2">
        <f>IFERROR(Table1__4[[#This Row],[Actual]]/Table1__4[[#This Row],[Target]],"")</f>
        <v>0.9</v>
      </c>
      <c r="Q1602">
        <f>IFERROR(IF(Table1__4[[#This Row],[Target]]&gt;0,Table1__4[[#This Row],[Target]]-Table1__4[[#This Row],[Actual]],""),"")</f>
        <v>10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_xlfn.XLOOKUP(Table1__4[[#This Row],[MAAN8]],ASO!F:F,ASO!K:K,"")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_xlfn.XLOOKUP(Table1__4[[#This Row],[MAAN8]],ASO!F:F,ASO!K:K,"")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_xlfn.XLOOKUP(Table1__4[[#This Row],[MAAN8]],ASO!F:F,ASO!K:K,"")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_xlfn.XLOOKUP(Table1__4[[#This Row],[MAAN8]],ASO!F:F,ASO!K:K,"")</f>
        <v>40</v>
      </c>
      <c r="P1606" s="2">
        <f>IFERROR(Table1__4[[#This Row],[Actual]]/Table1__4[[#This Row],[Target]],"")</f>
        <v>0.22222222222222221</v>
      </c>
      <c r="Q1606">
        <f>IFERROR(IF(Table1__4[[#This Row],[Target]]&gt;0,Table1__4[[#This Row],[Target]]-Table1__4[[#This Row],[Actual]],""),"")</f>
        <v>140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_xlfn.XLOOKUP(Table1__4[[#This Row],[MAAN8]],ASO!F:F,ASO!K:K,"")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_xlfn.XLOOKUP(Table1__4[[#This Row],[MAAN8]],ASO!F:F,ASO!K:K,"")</f>
        <v>20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_xlfn.XLOOKUP(Table1__4[[#This Row],[MAAN8]],ASO!F:F,ASO!K:K,"")</f>
        <v>25</v>
      </c>
      <c r="P1609" s="2">
        <f>IFERROR(Table1__4[[#This Row],[Actual]]/Table1__4[[#This Row],[Target]],"")</f>
        <v>0.11904761904761904</v>
      </c>
      <c r="Q1609">
        <f>IFERROR(IF(Table1__4[[#This Row],[Target]]&gt;0,Table1__4[[#This Row],[Target]]-Table1__4[[#This Row],[Actual]],""),"")</f>
        <v>185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_xlfn.XLOOKUP(Table1__4[[#This Row],[MAAN8]],ASO!F:F,ASO!K:K,"")</f>
        <v>300</v>
      </c>
      <c r="P1610" s="2">
        <f>IFERROR(Table1__4[[#This Row],[Actual]]/Table1__4[[#This Row],[Target]],"")</f>
        <v>0.2</v>
      </c>
      <c r="Q1610">
        <f>IFERROR(IF(Table1__4[[#This Row],[Target]]&gt;0,Table1__4[[#This Row],[Target]]-Table1__4[[#This Row],[Actual]],""),"")</f>
        <v>1200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_xlfn.XLOOKUP(Table1__4[[#This Row],[MAAN8]],ASO!F:F,ASO!K:K,"")</f>
        <v>10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_xlfn.XLOOKUP(Table1__4[[#This Row],[MAAN8]],ASO!F:F,ASO!K:K,"")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_xlfn.XLOOKUP(Table1__4[[#This Row],[MAAN8]],ASO!F:F,ASO!K:K,"")</f>
        <v>520</v>
      </c>
      <c r="P1613" s="2">
        <f>IFERROR(Table1__4[[#This Row],[Actual]]/Table1__4[[#This Row],[Target]],"")</f>
        <v>0.65</v>
      </c>
      <c r="Q1613">
        <f>IFERROR(IF(Table1__4[[#This Row],[Target]]&gt;0,Table1__4[[#This Row],[Target]]-Table1__4[[#This Row],[Actual]],""),"")</f>
        <v>280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_xlfn.XLOOKUP(Table1__4[[#This Row],[MAAN8]],ASO!F:F,ASO!K:K,"")</f>
        <v>534</v>
      </c>
      <c r="P1614" s="2">
        <f>IFERROR(Table1__4[[#This Row],[Actual]]/Table1__4[[#This Row],[Target]],"")</f>
        <v>0.53400000000000003</v>
      </c>
      <c r="Q1614">
        <f>IFERROR(IF(Table1__4[[#This Row],[Target]]&gt;0,Table1__4[[#This Row],[Target]]-Table1__4[[#This Row],[Actual]],""),"")</f>
        <v>466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_xlfn.XLOOKUP(Table1__4[[#This Row],[MAAN8]],ASO!F:F,ASO!K:K,"")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_xlfn.XLOOKUP(Table1__4[[#This Row],[MAAN8]],ASO!F:F,ASO!K:K,"")</f>
        <v>0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_xlfn.XLOOKUP(Table1__4[[#This Row],[MAAN8]],ASO!F:F,ASO!K:K,"")</f>
        <v>2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_xlfn.XLOOKUP(Table1__4[[#This Row],[MAAN8]],ASO!F:F,ASO!K:K,"")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_xlfn.XLOOKUP(Table1__4[[#This Row],[MAAN8]],ASO!F:F,ASO!K:K,"")</f>
        <v>20</v>
      </c>
      <c r="P1619" s="2">
        <f>IFERROR(Table1__4[[#This Row],[Actual]]/Table1__4[[#This Row],[Target]],"")</f>
        <v>0.2</v>
      </c>
      <c r="Q1619">
        <f>IFERROR(IF(Table1__4[[#This Row],[Target]]&gt;0,Table1__4[[#This Row],[Target]]-Table1__4[[#This Row],[Actual]],""),"")</f>
        <v>80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3400</v>
      </c>
      <c r="O1620">
        <f>_xlfn.XLOOKUP(Table1__4[[#This Row],[MAAN8]],ASO!F:F,ASO!K:K,"")</f>
        <v>977</v>
      </c>
      <c r="P1620" s="2">
        <f>IFERROR(Table1__4[[#This Row],[Actual]]/Table1__4[[#This Row],[Target]],"")</f>
        <v>0.28735294117647059</v>
      </c>
      <c r="Q1620">
        <f>IFERROR(IF(Table1__4[[#This Row],[Target]]&gt;0,Table1__4[[#This Row],[Target]]-Table1__4[[#This Row],[Actual]],""),"")</f>
        <v>2423</v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_xlfn.XLOOKUP(Table1__4[[#This Row],[MAAN8]],ASO!F:F,ASO!K:K,"")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_xlfn.XLOOKUP(Table1__4[[#This Row],[MAAN8]],ASO!F:F,ASO!K:K,"")</f>
        <v>230</v>
      </c>
      <c r="P1622" s="2">
        <f>IFERROR(Table1__4[[#This Row],[Actual]]/Table1__4[[#This Row],[Target]],"")</f>
        <v>0.41818181818181815</v>
      </c>
      <c r="Q1622">
        <f>IFERROR(IF(Table1__4[[#This Row],[Target]]&gt;0,Table1__4[[#This Row],[Target]]-Table1__4[[#This Row],[Actual]],""),"")</f>
        <v>320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2060</v>
      </c>
      <c r="O1623">
        <f>_xlfn.XLOOKUP(Table1__4[[#This Row],[MAAN8]],ASO!F:F,ASO!K:K,"")</f>
        <v>895</v>
      </c>
      <c r="P1623" s="2">
        <f>IFERROR(Table1__4[[#This Row],[Actual]]/Table1__4[[#This Row],[Target]],"")</f>
        <v>0.4344660194174757</v>
      </c>
      <c r="Q1623">
        <f>IFERROR(IF(Table1__4[[#This Row],[Target]]&gt;0,Table1__4[[#This Row],[Target]]-Table1__4[[#This Row],[Actual]],""),"")</f>
        <v>1165</v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_xlfn.XLOOKUP(Table1__4[[#This Row],[MAAN8]],ASO!F:F,ASO!K:K,"")</f>
        <v>5</v>
      </c>
      <c r="P1624" s="2">
        <f>IFERROR(Table1__4[[#This Row],[Actual]]/Table1__4[[#This Row],[Target]],"")</f>
        <v>0.05</v>
      </c>
      <c r="Q1624">
        <f>IFERROR(IF(Table1__4[[#This Row],[Target]]&gt;0,Table1__4[[#This Row],[Target]]-Table1__4[[#This Row],[Actual]],""),"")</f>
        <v>95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_xlfn.XLOOKUP(Table1__4[[#This Row],[MAAN8]],ASO!F:F,ASO!K:K,"")</f>
        <v>50</v>
      </c>
      <c r="P1625" s="2">
        <f>IFERROR(Table1__4[[#This Row],[Actual]]/Table1__4[[#This Row],[Target]],"")</f>
        <v>0.23809523809523808</v>
      </c>
      <c r="Q1625">
        <f>IFERROR(IF(Table1__4[[#This Row],[Target]]&gt;0,Table1__4[[#This Row],[Target]]-Table1__4[[#This Row],[Actual]],""),"")</f>
        <v>160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_xlfn.XLOOKUP(Table1__4[[#This Row],[MAAN8]],ASO!F:F,ASO!K:K,"")</f>
        <v>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_xlfn.XLOOKUP(Table1__4[[#This Row],[MAAN8]],ASO!F:F,ASO!K:K,"")</f>
        <v>38</v>
      </c>
      <c r="P1627" s="2">
        <f>IFERROR(Table1__4[[#This Row],[Actual]]/Table1__4[[#This Row],[Target]],"")</f>
        <v>0.38</v>
      </c>
      <c r="Q1627">
        <f>IFERROR(IF(Table1__4[[#This Row],[Target]]&gt;0,Table1__4[[#This Row],[Target]]-Table1__4[[#This Row],[Actual]],""),"")</f>
        <v>62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_xlfn.XLOOKUP(Table1__4[[#This Row],[MAAN8]],ASO!F:F,ASO!K:K,"")</f>
        <v>0</v>
      </c>
      <c r="P1628" s="2">
        <f>IFERROR(Table1__4[[#This Row],[Actual]]/Table1__4[[#This Row],[Target]],"")</f>
        <v>0</v>
      </c>
      <c r="Q1628">
        <f>IFERROR(IF(Table1__4[[#This Row],[Target]]&gt;0,Table1__4[[#This Row],[Target]]-Table1__4[[#This Row],[Actual]],""),"")</f>
        <v>100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_xlfn.XLOOKUP(Table1__4[[#This Row],[MAAN8]],ASO!F:F,ASO!K:K,"")</f>
        <v>185</v>
      </c>
      <c r="P1629" s="2">
        <f>IFERROR(Table1__4[[#This Row],[Actual]]/Table1__4[[#This Row],[Target]],"")</f>
        <v>0.578125</v>
      </c>
      <c r="Q1629">
        <f>IFERROR(IF(Table1__4[[#This Row],[Target]]&gt;0,Table1__4[[#This Row],[Target]]-Table1__4[[#This Row],[Actual]],""),"")</f>
        <v>135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_xlfn.XLOOKUP(Table1__4[[#This Row],[MAAN8]],ASO!F:F,ASO!K:K,"")</f>
        <v>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_xlfn.XLOOKUP(Table1__4[[#This Row],[MAAN8]],ASO!F:F,ASO!K:K,"")</f>
        <v>337</v>
      </c>
      <c r="P1631" s="2">
        <f>IFERROR(Table1__4[[#This Row],[Actual]]/Table1__4[[#This Row],[Target]],"")</f>
        <v>0.44933333333333331</v>
      </c>
      <c r="Q1631">
        <f>IFERROR(IF(Table1__4[[#This Row],[Target]]&gt;0,Table1__4[[#This Row],[Target]]-Table1__4[[#This Row],[Actual]],""),"")</f>
        <v>413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_xlfn.XLOOKUP(Table1__4[[#This Row],[MAAN8]],ASO!F:F,ASO!K:K,"")</f>
        <v>142</v>
      </c>
      <c r="P1632" s="2">
        <f>IFERROR(Table1__4[[#This Row],[Actual]]/Table1__4[[#This Row],[Target]],"")</f>
        <v>0.28399999999999997</v>
      </c>
      <c r="Q1632">
        <f>IFERROR(IF(Table1__4[[#This Row],[Target]]&gt;0,Table1__4[[#This Row],[Target]]-Table1__4[[#This Row],[Actual]],""),"")</f>
        <v>358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_xlfn.XLOOKUP(Table1__4[[#This Row],[MAAN8]],ASO!F:F,ASO!K:K,"")</f>
        <v>6</v>
      </c>
      <c r="P1633" s="2">
        <f>IFERROR(Table1__4[[#This Row],[Actual]]/Table1__4[[#This Row],[Target]],"")</f>
        <v>0.05</v>
      </c>
      <c r="Q1633">
        <f>IFERROR(IF(Table1__4[[#This Row],[Target]]&gt;0,Table1__4[[#This Row],[Target]]-Table1__4[[#This Row],[Actual]],""),"")</f>
        <v>114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_xlfn.XLOOKUP(Table1__4[[#This Row],[MAAN8]],ASO!F:F,ASO!K:K,"")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_xlfn.XLOOKUP(Table1__4[[#This Row],[MAAN8]],ASO!F:F,ASO!K:K,"")</f>
        <v>180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_xlfn.XLOOKUP(Table1__4[[#This Row],[MAAN8]],ASO!F:F,ASO!K:K,"")</f>
        <v>235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_xlfn.XLOOKUP(Table1__4[[#This Row],[MAAN8]],ASO!F:F,ASO!K:K,"")</f>
        <v>375</v>
      </c>
      <c r="P1637" s="2">
        <f>IFERROR(Table1__4[[#This Row],[Actual]]/Table1__4[[#This Row],[Target]],"")</f>
        <v>0.375</v>
      </c>
      <c r="Q1637">
        <f>IFERROR(IF(Table1__4[[#This Row],[Target]]&gt;0,Table1__4[[#This Row],[Target]]-Table1__4[[#This Row],[Actual]],""),"")</f>
        <v>625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_xlfn.XLOOKUP(Table1__4[[#This Row],[MAAN8]],ASO!F:F,ASO!K:K,"")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_xlfn.XLOOKUP(Table1__4[[#This Row],[MAAN8]],ASO!F:F,ASO!K:K,"")</f>
        <v>154</v>
      </c>
      <c r="P1639" s="2">
        <f>IFERROR(Table1__4[[#This Row],[Actual]]/Table1__4[[#This Row],[Target]],"")</f>
        <v>0.77</v>
      </c>
      <c r="Q1639">
        <f>IFERROR(IF(Table1__4[[#This Row],[Target]]&gt;0,Table1__4[[#This Row],[Target]]-Table1__4[[#This Row],[Actual]],""),"")</f>
        <v>46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_xlfn.XLOOKUP(Table1__4[[#This Row],[MAAN8]],ASO!F:F,ASO!K:K,"")</f>
        <v>5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_xlfn.XLOOKUP(Table1__4[[#This Row],[MAAN8]],ASO!F:F,ASO!K:K,"")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_xlfn.XLOOKUP(Table1__4[[#This Row],[MAAN8]],ASO!F:F,ASO!K:K,"")</f>
        <v>83</v>
      </c>
      <c r="P1642" s="2">
        <f>IFERROR(Table1__4[[#This Row],[Actual]]/Table1__4[[#This Row],[Target]],"")</f>
        <v>0.55333333333333334</v>
      </c>
      <c r="Q1642">
        <f>IFERROR(IF(Table1__4[[#This Row],[Target]]&gt;0,Table1__4[[#This Row],[Target]]-Table1__4[[#This Row],[Actual]],""),"")</f>
        <v>67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_xlfn.XLOOKUP(Table1__4[[#This Row],[MAAN8]],ASO!F:F,ASO!K:K,"")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2950</v>
      </c>
      <c r="O1644">
        <f>_xlfn.XLOOKUP(Table1__4[[#This Row],[MAAN8]],ASO!F:F,ASO!K:K,"")</f>
        <v>1270</v>
      </c>
      <c r="P1644" s="2">
        <f>IFERROR(Table1__4[[#This Row],[Actual]]/Table1__4[[#This Row],[Target]],"")</f>
        <v>0.43050847457627117</v>
      </c>
      <c r="Q1644">
        <f>IFERROR(IF(Table1__4[[#This Row],[Target]]&gt;0,Table1__4[[#This Row],[Target]]-Table1__4[[#This Row],[Actual]],""),"")</f>
        <v>1680</v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_xlfn.XLOOKUP(Table1__4[[#This Row],[MAAN8]],ASO!F:F,ASO!K:K,"")</f>
        <v>240</v>
      </c>
      <c r="P1645" s="2">
        <f>IFERROR(Table1__4[[#This Row],[Actual]]/Table1__4[[#This Row],[Target]],"")</f>
        <v>2.4</v>
      </c>
      <c r="Q1645">
        <f>IFERROR(IF(Table1__4[[#This Row],[Target]]&gt;0,Table1__4[[#This Row],[Target]]-Table1__4[[#This Row],[Actual]],""),"")</f>
        <v>-140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 t="str">
        <f>_xlfn.XLOOKUP(Table1__4[[#This Row],[MAAN8]],ASO!F:F,ASO!K:K,"")</f>
        <v/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_xlfn.XLOOKUP(Table1__4[[#This Row],[MAAN8]],ASO!F:F,ASO!K:K,"")</f>
        <v>50</v>
      </c>
      <c r="P1647" s="2">
        <f>IFERROR(Table1__4[[#This Row],[Actual]]/Table1__4[[#This Row],[Target]],"")</f>
        <v>0.2</v>
      </c>
      <c r="Q1647">
        <f>IFERROR(IF(Table1__4[[#This Row],[Target]]&gt;0,Table1__4[[#This Row],[Target]]-Table1__4[[#This Row],[Actual]],""),"")</f>
        <v>200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_xlfn.XLOOKUP(Table1__4[[#This Row],[MAAN8]],ASO!F:F,ASO!K:K,"")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_xlfn.XLOOKUP(Table1__4[[#This Row],[MAAN8]],ASO!F:F,ASO!K:K,"")</f>
        <v>81</v>
      </c>
      <c r="P1649" s="2">
        <f>IFERROR(Table1__4[[#This Row],[Actual]]/Table1__4[[#This Row],[Target]],"")</f>
        <v>0.45</v>
      </c>
      <c r="Q1649">
        <f>IFERROR(IF(Table1__4[[#This Row],[Target]]&gt;0,Table1__4[[#This Row],[Target]]-Table1__4[[#This Row],[Actual]],""),"")</f>
        <v>99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_xlfn.XLOOKUP(Table1__4[[#This Row],[MAAN8]],ASO!F:F,ASO!K:K,"")</f>
        <v>49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_xlfn.XLOOKUP(Table1__4[[#This Row],[MAAN8]],ASO!F:F,ASO!K:K,"")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_xlfn.XLOOKUP(Table1__4[[#This Row],[MAAN8]],ASO!F:F,ASO!K:K,"")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_xlfn.XLOOKUP(Table1__4[[#This Row],[MAAN8]],ASO!F:F,ASO!K:K,"")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_xlfn.XLOOKUP(Table1__4[[#This Row],[MAAN8]],ASO!F:F,ASO!K:K,"")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_xlfn.XLOOKUP(Table1__4[[#This Row],[MAAN8]],ASO!F:F,ASO!K:K,"")</f>
        <v>65</v>
      </c>
      <c r="P1655" s="2">
        <f>IFERROR(Table1__4[[#This Row],[Actual]]/Table1__4[[#This Row],[Target]],"")</f>
        <v>0.31707317073170732</v>
      </c>
      <c r="Q1655">
        <f>IFERROR(IF(Table1__4[[#This Row],[Target]]&gt;0,Table1__4[[#This Row],[Target]]-Table1__4[[#This Row],[Actual]],""),"")</f>
        <v>140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_xlfn.XLOOKUP(Table1__4[[#This Row],[MAAN8]],ASO!F:F,ASO!K:K,"")</f>
        <v>30</v>
      </c>
      <c r="P1656" s="2">
        <f>IFERROR(Table1__4[[#This Row],[Actual]]/Table1__4[[#This Row],[Target]],"")</f>
        <v>0.3</v>
      </c>
      <c r="Q1656">
        <f>IFERROR(IF(Table1__4[[#This Row],[Target]]&gt;0,Table1__4[[#This Row],[Target]]-Table1__4[[#This Row],[Actual]],""),"")</f>
        <v>70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_xlfn.XLOOKUP(Table1__4[[#This Row],[MAAN8]],ASO!F:F,ASO!K:K,"")</f>
        <v>130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_xlfn.XLOOKUP(Table1__4[[#This Row],[MAAN8]],ASO!F:F,ASO!K:K,"")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_xlfn.XLOOKUP(Table1__4[[#This Row],[MAAN8]],ASO!F:F,ASO!K:K,"")</f>
        <v>19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_xlfn.XLOOKUP(Table1__4[[#This Row],[MAAN8]],ASO!F:F,ASO!K:K,"")</f>
        <v>45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_xlfn.XLOOKUP(Table1__4[[#This Row],[MAAN8]],ASO!F:F,ASO!K:K,"")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 t="str">
        <f>_xlfn.XLOOKUP(Table1__4[[#This Row],[MAAN8]],ASO!F:F,ASO!K:K,"")</f>
        <v/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_xlfn.XLOOKUP(Table1__4[[#This Row],[MAAN8]],ASO!F:F,ASO!K:K,"")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_xlfn.XLOOKUP(Table1__4[[#This Row],[MAAN8]],ASO!F:F,ASO!K:K,"")</f>
        <v>760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1700</v>
      </c>
      <c r="O1665">
        <f>_xlfn.XLOOKUP(Table1__4[[#This Row],[MAAN8]],ASO!F:F,ASO!K:K,"")</f>
        <v>1158</v>
      </c>
      <c r="P1665" s="2">
        <f>IFERROR(Table1__4[[#This Row],[Actual]]/Table1__4[[#This Row],[Target]],"")</f>
        <v>0.68117647058823527</v>
      </c>
      <c r="Q1665">
        <f>IFERROR(IF(Table1__4[[#This Row],[Target]]&gt;0,Table1__4[[#This Row],[Target]]-Table1__4[[#This Row],[Actual]],""),"")</f>
        <v>542</v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 t="str">
        <f>_xlfn.XLOOKUP(Table1__4[[#This Row],[MAAN8]],ASO!F:F,ASO!K:K,"")</f>
        <v/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_xlfn.XLOOKUP(Table1__4[[#This Row],[MAAN8]],ASO!F:F,ASO!K:K,"")</f>
        <v>10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_xlfn.XLOOKUP(Table1__4[[#This Row],[MAAN8]],ASO!F:F,ASO!K:K,"")</f>
        <v>80</v>
      </c>
      <c r="P1668" s="2">
        <f>IFERROR(Table1__4[[#This Row],[Actual]]/Table1__4[[#This Row],[Target]],"")</f>
        <v>0.47058823529411764</v>
      </c>
      <c r="Q1668">
        <f>IFERROR(IF(Table1__4[[#This Row],[Target]]&gt;0,Table1__4[[#This Row],[Target]]-Table1__4[[#This Row],[Actual]],""),"")</f>
        <v>90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_xlfn.XLOOKUP(Table1__4[[#This Row],[MAAN8]],ASO!F:F,ASO!K:K,"")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_xlfn.XLOOKUP(Table1__4[[#This Row],[MAAN8]],ASO!F:F,ASO!K:K,"")</f>
        <v>45</v>
      </c>
      <c r="P1670" s="2">
        <f>IFERROR(Table1__4[[#This Row],[Actual]]/Table1__4[[#This Row],[Target]],"")</f>
        <v>0.3</v>
      </c>
      <c r="Q1670">
        <f>IFERROR(IF(Table1__4[[#This Row],[Target]]&gt;0,Table1__4[[#This Row],[Target]]-Table1__4[[#This Row],[Actual]],""),"")</f>
        <v>105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_xlfn.XLOOKUP(Table1__4[[#This Row],[MAAN8]],ASO!F:F,ASO!K:K,"")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_xlfn.XLOOKUP(Table1__4[[#This Row],[MAAN8]],ASO!F:F,ASO!K:K,"")</f>
        <v>55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_xlfn.XLOOKUP(Table1__4[[#This Row],[MAAN8]],ASO!F:F,ASO!K:K,"")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_xlfn.XLOOKUP(Table1__4[[#This Row],[MAAN8]],ASO!F:F,ASO!K:K,"")</f>
        <v>40</v>
      </c>
      <c r="P1674" s="2">
        <f>IFERROR(Table1__4[[#This Row],[Actual]]/Table1__4[[#This Row],[Target]],"")</f>
        <v>0.19047619047619047</v>
      </c>
      <c r="Q1674">
        <f>IFERROR(IF(Table1__4[[#This Row],[Target]]&gt;0,Table1__4[[#This Row],[Target]]-Table1__4[[#This Row],[Actual]],""),"")</f>
        <v>170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_xlfn.XLOOKUP(Table1__4[[#This Row],[MAAN8]],ASO!F:F,ASO!K:K,"")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_xlfn.XLOOKUP(Table1__4[[#This Row],[MAAN8]],ASO!F:F,ASO!K:K,"")</f>
        <v>140</v>
      </c>
      <c r="P1676" s="2">
        <f>IFERROR(Table1__4[[#This Row],[Actual]]/Table1__4[[#This Row],[Target]],"")</f>
        <v>0.7</v>
      </c>
      <c r="Q1676">
        <f>IFERROR(IF(Table1__4[[#This Row],[Target]]&gt;0,Table1__4[[#This Row],[Target]]-Table1__4[[#This Row],[Actual]],""),"")</f>
        <v>60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_xlfn.XLOOKUP(Table1__4[[#This Row],[MAAN8]],ASO!F:F,ASO!K:K,"")</f>
        <v>25</v>
      </c>
      <c r="P1677" s="2">
        <f>IFERROR(Table1__4[[#This Row],[Actual]]/Table1__4[[#This Row],[Target]],"")</f>
        <v>0.20833333333333334</v>
      </c>
      <c r="Q1677">
        <f>IFERROR(IF(Table1__4[[#This Row],[Target]]&gt;0,Table1__4[[#This Row],[Target]]-Table1__4[[#This Row],[Actual]],""),"")</f>
        <v>95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_xlfn.XLOOKUP(Table1__4[[#This Row],[MAAN8]],ASO!F:F,ASO!K:K,"")</f>
        <v>30</v>
      </c>
      <c r="P1678" s="2">
        <f>IFERROR(Table1__4[[#This Row],[Actual]]/Table1__4[[#This Row],[Target]],"")</f>
        <v>0.2</v>
      </c>
      <c r="Q1678">
        <f>IFERROR(IF(Table1__4[[#This Row],[Target]]&gt;0,Table1__4[[#This Row],[Target]]-Table1__4[[#This Row],[Actual]],""),"")</f>
        <v>120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_xlfn.XLOOKUP(Table1__4[[#This Row],[MAAN8]],ASO!F:F,ASO!K:K,"")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_xlfn.XLOOKUP(Table1__4[[#This Row],[MAAN8]],ASO!F:F,ASO!K:K,"")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_xlfn.XLOOKUP(Table1__4[[#This Row],[MAAN8]],ASO!F:F,ASO!K:K,"")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_xlfn.XLOOKUP(Table1__4[[#This Row],[MAAN8]],ASO!F:F,ASO!K:K,"")</f>
        <v>190</v>
      </c>
      <c r="P1682" s="2">
        <f>IFERROR(Table1__4[[#This Row],[Actual]]/Table1__4[[#This Row],[Target]],"")</f>
        <v>0.6785714285714286</v>
      </c>
      <c r="Q1682">
        <f>IFERROR(IF(Table1__4[[#This Row],[Target]]&gt;0,Table1__4[[#This Row],[Target]]-Table1__4[[#This Row],[Actual]],""),"")</f>
        <v>90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_xlfn.XLOOKUP(Table1__4[[#This Row],[MAAN8]],ASO!F:F,ASO!K:K,"")</f>
        <v>55</v>
      </c>
      <c r="P1683" s="2">
        <f>IFERROR(Table1__4[[#This Row],[Actual]]/Table1__4[[#This Row],[Target]],"")</f>
        <v>0.55000000000000004</v>
      </c>
      <c r="Q1683">
        <f>IFERROR(IF(Table1__4[[#This Row],[Target]]&gt;0,Table1__4[[#This Row],[Target]]-Table1__4[[#This Row],[Actual]],""),"")</f>
        <v>45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_xlfn.XLOOKUP(Table1__4[[#This Row],[MAAN8]],ASO!F:F,ASO!K:K,"")</f>
        <v>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_xlfn.XLOOKUP(Table1__4[[#This Row],[MAAN8]],ASO!F:F,ASO!K:K,"")</f>
        <v>10</v>
      </c>
      <c r="P1685" s="2">
        <f>IFERROR(Table1__4[[#This Row],[Actual]]/Table1__4[[#This Row],[Target]],"")</f>
        <v>5.9880239520958084E-2</v>
      </c>
      <c r="Q1685">
        <f>IFERROR(IF(Table1__4[[#This Row],[Target]]&gt;0,Table1__4[[#This Row],[Target]]-Table1__4[[#This Row],[Actual]],""),"")</f>
        <v>157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_xlfn.XLOOKUP(Table1__4[[#This Row],[MAAN8]],ASO!F:F,ASO!K:K,"")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_xlfn.XLOOKUP(Table1__4[[#This Row],[MAAN8]],ASO!F:F,ASO!K:K,"")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_xlfn.XLOOKUP(Table1__4[[#This Row],[MAAN8]],ASO!F:F,ASO!K:K,"")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_xlfn.XLOOKUP(Table1__4[[#This Row],[MAAN8]],ASO!F:F,ASO!K:K,"")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_xlfn.XLOOKUP(Table1__4[[#This Row],[MAAN8]],ASO!F:F,ASO!K:K,"")</f>
        <v>948</v>
      </c>
      <c r="P1690" s="2">
        <f>IFERROR(Table1__4[[#This Row],[Actual]]/Table1__4[[#This Row],[Target]],"")</f>
        <v>0.57454545454545458</v>
      </c>
      <c r="Q1690">
        <f>IFERROR(IF(Table1__4[[#This Row],[Target]]&gt;0,Table1__4[[#This Row],[Target]]-Table1__4[[#This Row],[Actual]],""),"")</f>
        <v>702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_xlfn.XLOOKUP(Table1__4[[#This Row],[MAAN8]],ASO!F:F,ASO!K:K,"")</f>
        <v>10</v>
      </c>
      <c r="P1691" s="2">
        <f>IFERROR(Table1__4[[#This Row],[Actual]]/Table1__4[[#This Row],[Target]],"")</f>
        <v>0.2</v>
      </c>
      <c r="Q1691">
        <f>IFERROR(IF(Table1__4[[#This Row],[Target]]&gt;0,Table1__4[[#This Row],[Target]]-Table1__4[[#This Row],[Actual]],""),"")</f>
        <v>40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_xlfn.XLOOKUP(Table1__4[[#This Row],[MAAN8]],ASO!F:F,ASO!K:K,"")</f>
        <v>195</v>
      </c>
      <c r="P1692" s="2">
        <f>IFERROR(Table1__4[[#This Row],[Actual]]/Table1__4[[#This Row],[Target]],"")</f>
        <v>0.51315789473684215</v>
      </c>
      <c r="Q1692">
        <f>IFERROR(IF(Table1__4[[#This Row],[Target]]&gt;0,Table1__4[[#This Row],[Target]]-Table1__4[[#This Row],[Actual]],""),"")</f>
        <v>185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_xlfn.XLOOKUP(Table1__4[[#This Row],[MAAN8]],ASO!F:F,ASO!K:K,"")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_xlfn.XLOOKUP(Table1__4[[#This Row],[MAAN8]],ASO!F:F,ASO!K:K,"")</f>
        <v>95</v>
      </c>
      <c r="P1694" s="2">
        <f>IFERROR(Table1__4[[#This Row],[Actual]]/Table1__4[[#This Row],[Target]],"")</f>
        <v>0.95</v>
      </c>
      <c r="Q1694">
        <f>IFERROR(IF(Table1__4[[#This Row],[Target]]&gt;0,Table1__4[[#This Row],[Target]]-Table1__4[[#This Row],[Actual]],""),"")</f>
        <v>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_xlfn.XLOOKUP(Table1__4[[#This Row],[MAAN8]],ASO!F:F,ASO!K:K,"")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_xlfn.XLOOKUP(Table1__4[[#This Row],[MAAN8]],ASO!F:F,ASO!K:K,"")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_xlfn.XLOOKUP(Table1__4[[#This Row],[MAAN8]],ASO!F:F,ASO!K:K,"")</f>
        <v>30</v>
      </c>
      <c r="P1697" s="2">
        <f>IFERROR(Table1__4[[#This Row],[Actual]]/Table1__4[[#This Row],[Target]],"")</f>
        <v>0.25</v>
      </c>
      <c r="Q1697">
        <f>IFERROR(IF(Table1__4[[#This Row],[Target]]&gt;0,Table1__4[[#This Row],[Target]]-Table1__4[[#This Row],[Actual]],""),"")</f>
        <v>90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_xlfn.XLOOKUP(Table1__4[[#This Row],[MAAN8]],ASO!F:F,ASO!K:K,"")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_xlfn.XLOOKUP(Table1__4[[#This Row],[MAAN8]],ASO!F:F,ASO!K:K,"")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_xlfn.XLOOKUP(Table1__4[[#This Row],[MAAN8]],ASO!F:F,ASO!K:K,"")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_xlfn.XLOOKUP(Table1__4[[#This Row],[MAAN8]],ASO!F:F,ASO!K:K,"")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_xlfn.XLOOKUP(Table1__4[[#This Row],[MAAN8]],ASO!F:F,ASO!K:K,"")</f>
        <v>505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_xlfn.XLOOKUP(Table1__4[[#This Row],[MAAN8]],ASO!F:F,ASO!K:K,"")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_xlfn.XLOOKUP(Table1__4[[#This Row],[MAAN8]],ASO!F:F,ASO!K:K,"")</f>
        <v>560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/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 t="str">
        <f>_xlfn.XLOOKUP(Table1__4[[#This Row],[MAAN8]],ASO!F:F,ASO!K:K,"")</f>
        <v/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_xlfn.XLOOKUP(Table1__4[[#This Row],[MAAN8]],ASO!F:F,ASO!K:K,"")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_xlfn.XLOOKUP(Table1__4[[#This Row],[MAAN8]],ASO!F:F,ASO!K:K,"")</f>
        <v>360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/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 t="str">
        <f>_xlfn.XLOOKUP(Table1__4[[#This Row],[MAAN8]],ASO!F:F,ASO!K:K,"")</f>
        <v/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/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 t="str">
        <f>_xlfn.XLOOKUP(Table1__4[[#This Row],[MAAN8]],ASO!F:F,ASO!K:K,"")</f>
        <v/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/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 t="str">
        <f>_xlfn.XLOOKUP(Table1__4[[#This Row],[MAAN8]],ASO!F:F,ASO!K:K,"")</f>
        <v/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_xlfn.XLOOKUP(Table1__4[[#This Row],[MAAN8]],ASO!F:F,ASO!K:K,"")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_xlfn.XLOOKUP(Table1__4[[#This Row],[MAAN8]],ASO!F:F,ASO!K:K,"")</f>
        <v>20</v>
      </c>
      <c r="P1712" s="2">
        <f>IFERROR(Table1__4[[#This Row],[Actual]]/Table1__4[[#This Row],[Target]],"")</f>
        <v>0.1111111111111111</v>
      </c>
      <c r="Q1712">
        <f>IFERROR(IF(Table1__4[[#This Row],[Target]]&gt;0,Table1__4[[#This Row],[Target]]-Table1__4[[#This Row],[Actual]],""),"")</f>
        <v>160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_xlfn.XLOOKUP(Table1__4[[#This Row],[MAAN8]],ASO!F:F,ASO!K:K,"")</f>
        <v>5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_xlfn.XLOOKUP(Table1__4[[#This Row],[MAAN8]],ASO!F:F,ASO!K:K,"")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_xlfn.XLOOKUP(Table1__4[[#This Row],[MAAN8]],ASO!F:F,ASO!K:K,"")</f>
        <v>0</v>
      </c>
      <c r="P1715" s="2">
        <f>IFERROR(Table1__4[[#This Row],[Actual]]/Table1__4[[#This Row],[Target]],"")</f>
        <v>0</v>
      </c>
      <c r="Q1715">
        <f>IFERROR(IF(Table1__4[[#This Row],[Target]]&gt;0,Table1__4[[#This Row],[Target]]-Table1__4[[#This Row],[Actual]],""),"")</f>
        <v>100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_xlfn.XLOOKUP(Table1__4[[#This Row],[MAAN8]],ASO!F:F,ASO!K:K,"")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_xlfn.XLOOKUP(Table1__4[[#This Row],[MAAN8]],ASO!F:F,ASO!K:K,"")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_xlfn.XLOOKUP(Table1__4[[#This Row],[MAAN8]],ASO!F:F,ASO!K:K,"")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_xlfn.XLOOKUP(Table1__4[[#This Row],[MAAN8]],ASO!F:F,ASO!K:K,"")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_xlfn.XLOOKUP(Table1__4[[#This Row],[MAAN8]],ASO!F:F,ASO!K:K,"")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_xlfn.XLOOKUP(Table1__4[[#This Row],[MAAN8]],ASO!F:F,ASO!K:K,"")</f>
        <v>350</v>
      </c>
      <c r="P1721" s="2">
        <f>IFERROR(Table1__4[[#This Row],[Actual]]/Table1__4[[#This Row],[Target]],"")</f>
        <v>0.47106325706594887</v>
      </c>
      <c r="Q1721">
        <f>IFERROR(IF(Table1__4[[#This Row],[Target]]&gt;0,Table1__4[[#This Row],[Target]]-Table1__4[[#This Row],[Actual]],""),"")</f>
        <v>393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_xlfn.XLOOKUP(Table1__4[[#This Row],[MAAN8]],ASO!F:F,ASO!K:K,"")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_xlfn.XLOOKUP(Table1__4[[#This Row],[MAAN8]],ASO!F:F,ASO!K:K,"")</f>
        <v>10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_xlfn.XLOOKUP(Table1__4[[#This Row],[MAAN8]],ASO!F:F,ASO!K:K,"")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_xlfn.XLOOKUP(Table1__4[[#This Row],[MAAN8]],ASO!F:F,ASO!K:K,"")</f>
        <v>0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_xlfn.XLOOKUP(Table1__4[[#This Row],[MAAN8]],ASO!F:F,ASO!K:K,"")</f>
        <v>100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_xlfn.XLOOKUP(Table1__4[[#This Row],[MAAN8]],ASO!F:F,ASO!K:K,"")</f>
        <v>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_xlfn.XLOOKUP(Table1__4[[#This Row],[MAAN8]],ASO!F:F,ASO!K:K,"")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_xlfn.XLOOKUP(Table1__4[[#This Row],[MAAN8]],ASO!F:F,ASO!K:K,"")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_xlfn.XLOOKUP(Table1__4[[#This Row],[MAAN8]],ASO!F:F,ASO!K:K,"")</f>
        <v>20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_xlfn.XLOOKUP(Table1__4[[#This Row],[MAAN8]],ASO!F:F,ASO!K:K,"")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_xlfn.XLOOKUP(Table1__4[[#This Row],[MAAN8]],ASO!F:F,ASO!K:K,"")</f>
        <v>38</v>
      </c>
      <c r="P1732" s="2">
        <f>IFERROR(Table1__4[[#This Row],[Actual]]/Table1__4[[#This Row],[Target]],"")</f>
        <v>0.31666666666666665</v>
      </c>
      <c r="Q1732">
        <f>IFERROR(IF(Table1__4[[#This Row],[Target]]&gt;0,Table1__4[[#This Row],[Target]]-Table1__4[[#This Row],[Actual]],""),"")</f>
        <v>82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_xlfn.XLOOKUP(Table1__4[[#This Row],[MAAN8]],ASO!F:F,ASO!K:K,"")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_xlfn.XLOOKUP(Table1__4[[#This Row],[MAAN8]],ASO!F:F,ASO!K:K,"")</f>
        <v>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_xlfn.XLOOKUP(Table1__4[[#This Row],[MAAN8]],ASO!F:F,ASO!K:K,"")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_xlfn.XLOOKUP(Table1__4[[#This Row],[MAAN8]],ASO!F:F,ASO!K:K,"")</f>
        <v>0</v>
      </c>
      <c r="P1736" s="2">
        <f>IFERROR(Table1__4[[#This Row],[Actual]]/Table1__4[[#This Row],[Target]],"")</f>
        <v>0</v>
      </c>
      <c r="Q1736">
        <f>IFERROR(IF(Table1__4[[#This Row],[Target]]&gt;0,Table1__4[[#This Row],[Target]]-Table1__4[[#This Row],[Actual]],""),"")</f>
        <v>200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_xlfn.XLOOKUP(Table1__4[[#This Row],[MAAN8]],ASO!F:F,ASO!K:K,"")</f>
        <v>20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_xlfn.XLOOKUP(Table1__4[[#This Row],[MAAN8]],ASO!F:F,ASO!K:K,"")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_xlfn.XLOOKUP(Table1__4[[#This Row],[MAAN8]],ASO!F:F,ASO!K:K,"")</f>
        <v>30</v>
      </c>
      <c r="P1739" s="2">
        <f>IFERROR(Table1__4[[#This Row],[Actual]]/Table1__4[[#This Row],[Target]],"")</f>
        <v>0.3</v>
      </c>
      <c r="Q1739">
        <f>IFERROR(IF(Table1__4[[#This Row],[Target]]&gt;0,Table1__4[[#This Row],[Target]]-Table1__4[[#This Row],[Actual]],""),"")</f>
        <v>70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_xlfn.XLOOKUP(Table1__4[[#This Row],[MAAN8]],ASO!F:F,ASO!K:K,"")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_xlfn.XLOOKUP(Table1__4[[#This Row],[MAAN8]],ASO!F:F,ASO!K:K,"")</f>
        <v>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_xlfn.XLOOKUP(Table1__4[[#This Row],[MAAN8]],ASO!F:F,ASO!K:K,"")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_xlfn.XLOOKUP(Table1__4[[#This Row],[MAAN8]],ASO!F:F,ASO!K:K,"")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_xlfn.XLOOKUP(Table1__4[[#This Row],[MAAN8]],ASO!F:F,ASO!K:K,"")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_xlfn.XLOOKUP(Table1__4[[#This Row],[MAAN8]],ASO!F:F,ASO!K:K,"")</f>
        <v>0</v>
      </c>
      <c r="P1745" s="2">
        <f>IFERROR(Table1__4[[#This Row],[Actual]]/Table1__4[[#This Row],[Target]],"")</f>
        <v>0</v>
      </c>
      <c r="Q1745">
        <f>IFERROR(IF(Table1__4[[#This Row],[Target]]&gt;0,Table1__4[[#This Row],[Target]]-Table1__4[[#This Row],[Actual]],""),"")</f>
        <v>220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_xlfn.XLOOKUP(Table1__4[[#This Row],[MAAN8]],ASO!F:F,ASO!K:K,"")</f>
        <v>0</v>
      </c>
      <c r="P1746" s="2">
        <f>IFERROR(Table1__4[[#This Row],[Actual]]/Table1__4[[#This Row],[Target]],"")</f>
        <v>0</v>
      </c>
      <c r="Q1746">
        <f>IFERROR(IF(Table1__4[[#This Row],[Target]]&gt;0,Table1__4[[#This Row],[Target]]-Table1__4[[#This Row],[Actual]],""),"")</f>
        <v>100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_xlfn.XLOOKUP(Table1__4[[#This Row],[MAAN8]],ASO!F:F,ASO!K:K,"")</f>
        <v>0</v>
      </c>
      <c r="P1747" s="2">
        <f>IFERROR(Table1__4[[#This Row],[Actual]]/Table1__4[[#This Row],[Target]],"")</f>
        <v>0</v>
      </c>
      <c r="Q1747">
        <f>IFERROR(IF(Table1__4[[#This Row],[Target]]&gt;0,Table1__4[[#This Row],[Target]]-Table1__4[[#This Row],[Actual]],""),"")</f>
        <v>100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_xlfn.XLOOKUP(Table1__4[[#This Row],[MAAN8]],ASO!F:F,ASO!K:K,"")</f>
        <v>15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_xlfn.XLOOKUP(Table1__4[[#This Row],[MAAN8]],ASO!F:F,ASO!K:K,"")</f>
        <v>555</v>
      </c>
      <c r="P1749" s="2">
        <f>IFERROR(Table1__4[[#This Row],[Actual]]/Table1__4[[#This Row],[Target]],"")</f>
        <v>0.4826086956521739</v>
      </c>
      <c r="Q1749">
        <f>IFERROR(IF(Table1__4[[#This Row],[Target]]&gt;0,Table1__4[[#This Row],[Target]]-Table1__4[[#This Row],[Actual]],""),"")</f>
        <v>595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_xlfn.XLOOKUP(Table1__4[[#This Row],[MAAN8]],ASO!F:F,ASO!K:K,"")</f>
        <v>3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 t="str">
        <f>_xlfn.XLOOKUP(Table1__4[[#This Row],[MAAN8]],ASO!F:F,ASO!K:K,"")</f>
        <v/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_xlfn.XLOOKUP(Table1__4[[#This Row],[MAAN8]],ASO!F:F,ASO!K:K,"")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_xlfn.XLOOKUP(Table1__4[[#This Row],[MAAN8]],ASO!F:F,ASO!K:K,"")</f>
        <v>0</v>
      </c>
      <c r="P1753" s="2">
        <f>IFERROR(Table1__4[[#This Row],[Actual]]/Table1__4[[#This Row],[Target]],"")</f>
        <v>0</v>
      </c>
      <c r="Q1753">
        <f>IFERROR(IF(Table1__4[[#This Row],[Target]]&gt;0,Table1__4[[#This Row],[Target]]-Table1__4[[#This Row],[Actual]],""),"")</f>
        <v>100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_xlfn.XLOOKUP(Table1__4[[#This Row],[MAAN8]],ASO!F:F,ASO!K:K,"")</f>
        <v>15</v>
      </c>
      <c r="P1754" s="2">
        <f>IFERROR(Table1__4[[#This Row],[Actual]]/Table1__4[[#This Row],[Target]],"")</f>
        <v>1.3636363636363636E-2</v>
      </c>
      <c r="Q1754">
        <f>IFERROR(IF(Table1__4[[#This Row],[Target]]&gt;0,Table1__4[[#This Row],[Target]]-Table1__4[[#This Row],[Actual]],""),"")</f>
        <v>1085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_xlfn.XLOOKUP(Table1__4[[#This Row],[MAAN8]],ASO!F:F,ASO!K:K,"")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_xlfn.XLOOKUP(Table1__4[[#This Row],[MAAN8]],ASO!F:F,ASO!K:K,"")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_xlfn.XLOOKUP(Table1__4[[#This Row],[MAAN8]],ASO!F:F,ASO!K:K,"")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_xlfn.XLOOKUP(Table1__4[[#This Row],[MAAN8]],ASO!F:F,ASO!K:K,"")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_xlfn.XLOOKUP(Table1__4[[#This Row],[MAAN8]],ASO!F:F,ASO!K:K,"")</f>
        <v>559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_xlfn.XLOOKUP(Table1__4[[#This Row],[MAAN8]],ASO!F:F,ASO!K:K,"")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_xlfn.XLOOKUP(Table1__4[[#This Row],[MAAN8]],ASO!F:F,ASO!K:K,"")</f>
        <v>45</v>
      </c>
      <c r="P1761" s="2">
        <f>IFERROR(Table1__4[[#This Row],[Actual]]/Table1__4[[#This Row],[Target]],"")</f>
        <v>0.45</v>
      </c>
      <c r="Q1761">
        <f>IFERROR(IF(Table1__4[[#This Row],[Target]]&gt;0,Table1__4[[#This Row],[Target]]-Table1__4[[#This Row],[Actual]],""),"")</f>
        <v>55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_xlfn.XLOOKUP(Table1__4[[#This Row],[MAAN8]],ASO!F:F,ASO!K:K,"")</f>
        <v>39</v>
      </c>
      <c r="P1762" s="2">
        <f>IFERROR(Table1__4[[#This Row],[Actual]]/Table1__4[[#This Row],[Target]],"")</f>
        <v>7.8E-2</v>
      </c>
      <c r="Q1762">
        <f>IFERROR(IF(Table1__4[[#This Row],[Target]]&gt;0,Table1__4[[#This Row],[Target]]-Table1__4[[#This Row],[Actual]],""),"")</f>
        <v>461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_xlfn.XLOOKUP(Table1__4[[#This Row],[MAAN8]],ASO!F:F,ASO!K:K,"")</f>
        <v>0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_xlfn.XLOOKUP(Table1__4[[#This Row],[MAAN8]],ASO!F:F,ASO!K:K,"")</f>
        <v>10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_xlfn.XLOOKUP(Table1__4[[#This Row],[MAAN8]],ASO!F:F,ASO!K:K,"")</f>
        <v>120</v>
      </c>
      <c r="P1765" s="2">
        <f>IFERROR(Table1__4[[#This Row],[Actual]]/Table1__4[[#This Row],[Target]],"")</f>
        <v>0.54545454545454541</v>
      </c>
      <c r="Q1765">
        <f>IFERROR(IF(Table1__4[[#This Row],[Target]]&gt;0,Table1__4[[#This Row],[Target]]-Table1__4[[#This Row],[Actual]],""),"")</f>
        <v>100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_xlfn.XLOOKUP(Table1__4[[#This Row],[MAAN8]],ASO!F:F,ASO!K:K,"")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_xlfn.XLOOKUP(Table1__4[[#This Row],[MAAN8]],ASO!F:F,ASO!K:K,"")</f>
        <v>491</v>
      </c>
      <c r="P1767" s="2">
        <f>IFERROR(Table1__4[[#This Row],[Actual]]/Table1__4[[#This Row],[Target]],"")</f>
        <v>0.69154929577464785</v>
      </c>
      <c r="Q1767">
        <f>IFERROR(IF(Table1__4[[#This Row],[Target]]&gt;0,Table1__4[[#This Row],[Target]]-Table1__4[[#This Row],[Actual]],""),"")</f>
        <v>219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_xlfn.XLOOKUP(Table1__4[[#This Row],[MAAN8]],ASO!F:F,ASO!K:K,"")</f>
        <v>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_xlfn.XLOOKUP(Table1__4[[#This Row],[MAAN8]],ASO!F:F,ASO!K:K,"")</f>
        <v>45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_xlfn.XLOOKUP(Table1__4[[#This Row],[MAAN8]],ASO!F:F,ASO!K:K,"")</f>
        <v>10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90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_xlfn.XLOOKUP(Table1__4[[#This Row],[MAAN8]],ASO!F:F,ASO!K:K,"")</f>
        <v>5</v>
      </c>
      <c r="P1771" s="2">
        <f>IFERROR(Table1__4[[#This Row],[Actual]]/Table1__4[[#This Row],[Target]],"")</f>
        <v>1.1111111111111112E-2</v>
      </c>
      <c r="Q1771">
        <f>IFERROR(IF(Table1__4[[#This Row],[Target]]&gt;0,Table1__4[[#This Row],[Target]]-Table1__4[[#This Row],[Actual]],""),"")</f>
        <v>445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_xlfn.XLOOKUP(Table1__4[[#This Row],[MAAN8]],ASO!F:F,ASO!K:K,"")</f>
        <v>0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_xlfn.XLOOKUP(Table1__4[[#This Row],[MAAN8]],ASO!F:F,ASO!K:K,"")</f>
        <v>0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_xlfn.XLOOKUP(Table1__4[[#This Row],[MAAN8]],ASO!F:F,ASO!K:K,"")</f>
        <v>10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_xlfn.XLOOKUP(Table1__4[[#This Row],[MAAN8]],ASO!F:F,ASO!K:K,"")</f>
        <v>80</v>
      </c>
      <c r="P1775" s="2">
        <f>IFERROR(Table1__4[[#This Row],[Actual]]/Table1__4[[#This Row],[Target]],"")</f>
        <v>0.45714285714285713</v>
      </c>
      <c r="Q1775">
        <f>IFERROR(IF(Table1__4[[#This Row],[Target]]&gt;0,Table1__4[[#This Row],[Target]]-Table1__4[[#This Row],[Actual]],""),"")</f>
        <v>95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_xlfn.XLOOKUP(Table1__4[[#This Row],[MAAN8]],ASO!F:F,ASO!K:K,"")</f>
        <v>0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_xlfn.XLOOKUP(Table1__4[[#This Row],[MAAN8]],ASO!F:F,ASO!K:K,"")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_xlfn.XLOOKUP(Table1__4[[#This Row],[MAAN8]],ASO!F:F,ASO!K:K,"")</f>
        <v>55</v>
      </c>
      <c r="P1778" s="2">
        <f>IFERROR(Table1__4[[#This Row],[Actual]]/Table1__4[[#This Row],[Target]],"")</f>
        <v>0.55000000000000004</v>
      </c>
      <c r="Q1778">
        <f>IFERROR(IF(Table1__4[[#This Row],[Target]]&gt;0,Table1__4[[#This Row],[Target]]-Table1__4[[#This Row],[Actual]],""),"")</f>
        <v>45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_xlfn.XLOOKUP(Table1__4[[#This Row],[MAAN8]],ASO!F:F,ASO!K:K,"")</f>
        <v>40</v>
      </c>
      <c r="P1779" s="2">
        <f>IFERROR(Table1__4[[#This Row],[Actual]]/Table1__4[[#This Row],[Target]],"")</f>
        <v>0.26666666666666666</v>
      </c>
      <c r="Q1779">
        <f>IFERROR(IF(Table1__4[[#This Row],[Target]]&gt;0,Table1__4[[#This Row],[Target]]-Table1__4[[#This Row],[Actual]],""),"")</f>
        <v>110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_xlfn.XLOOKUP(Table1__4[[#This Row],[MAAN8]],ASO!F:F,ASO!K:K,"")</f>
        <v>68</v>
      </c>
      <c r="P1780" s="2">
        <f>IFERROR(Table1__4[[#This Row],[Actual]]/Table1__4[[#This Row],[Target]],"")</f>
        <v>0.68</v>
      </c>
      <c r="Q1780">
        <f>IFERROR(IF(Table1__4[[#This Row],[Target]]&gt;0,Table1__4[[#This Row],[Target]]-Table1__4[[#This Row],[Actual]],""),"")</f>
        <v>32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_xlfn.XLOOKUP(Table1__4[[#This Row],[MAAN8]],ASO!F:F,ASO!K:K,"")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_xlfn.XLOOKUP(Table1__4[[#This Row],[MAAN8]],ASO!F:F,ASO!K:K,"")</f>
        <v>120</v>
      </c>
      <c r="P1782" s="2">
        <f>IFERROR(Table1__4[[#This Row],[Actual]]/Table1__4[[#This Row],[Target]],"")</f>
        <v>0.64864864864864868</v>
      </c>
      <c r="Q1782">
        <f>IFERROR(IF(Table1__4[[#This Row],[Target]]&gt;0,Table1__4[[#This Row],[Target]]-Table1__4[[#This Row],[Actual]],""),"")</f>
        <v>65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_xlfn.XLOOKUP(Table1__4[[#This Row],[MAAN8]],ASO!F:F,ASO!K:K,"")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_xlfn.XLOOKUP(Table1__4[[#This Row],[MAAN8]],ASO!F:F,ASO!K:K,"")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_xlfn.XLOOKUP(Table1__4[[#This Row],[MAAN8]],ASO!F:F,ASO!K:K,"")</f>
        <v>10</v>
      </c>
      <c r="P1785" s="2">
        <f>IFERROR(Table1__4[[#This Row],[Actual]]/Table1__4[[#This Row],[Target]],"")</f>
        <v>0.1</v>
      </c>
      <c r="Q1785">
        <f>IFERROR(IF(Table1__4[[#This Row],[Target]]&gt;0,Table1__4[[#This Row],[Target]]-Table1__4[[#This Row],[Actual]],""),"")</f>
        <v>90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_xlfn.XLOOKUP(Table1__4[[#This Row],[MAAN8]],ASO!F:F,ASO!K:K,"")</f>
        <v>20</v>
      </c>
      <c r="P1786" s="2">
        <f>IFERROR(Table1__4[[#This Row],[Actual]]/Table1__4[[#This Row],[Target]],"")</f>
        <v>0.11764705882352941</v>
      </c>
      <c r="Q1786">
        <f>IFERROR(IF(Table1__4[[#This Row],[Target]]&gt;0,Table1__4[[#This Row],[Target]]-Table1__4[[#This Row],[Actual]],""),"")</f>
        <v>150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_xlfn.XLOOKUP(Table1__4[[#This Row],[MAAN8]],ASO!F:F,ASO!K:K,"")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_xlfn.XLOOKUP(Table1__4[[#This Row],[MAAN8]],ASO!F:F,ASO!K:K,"")</f>
        <v>311</v>
      </c>
      <c r="P1788" s="2">
        <f>IFERROR(Table1__4[[#This Row],[Actual]]/Table1__4[[#This Row],[Target]],"")</f>
        <v>0.622</v>
      </c>
      <c r="Q1788">
        <f>IFERROR(IF(Table1__4[[#This Row],[Target]]&gt;0,Table1__4[[#This Row],[Target]]-Table1__4[[#This Row],[Actual]],""),"")</f>
        <v>189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_xlfn.XLOOKUP(Table1__4[[#This Row],[MAAN8]],ASO!F:F,ASO!K:K,"")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_xlfn.XLOOKUP(Table1__4[[#This Row],[MAAN8]],ASO!F:F,ASO!K:K,"")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_xlfn.XLOOKUP(Table1__4[[#This Row],[MAAN8]],ASO!F:F,ASO!K:K,"")</f>
        <v>0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1549</v>
      </c>
      <c r="O1792">
        <f>_xlfn.XLOOKUP(Table1__4[[#This Row],[MAAN8]],ASO!F:F,ASO!K:K,"")</f>
        <v>1250</v>
      </c>
      <c r="P1792" s="2">
        <f>IFERROR(Table1__4[[#This Row],[Actual]]/Table1__4[[#This Row],[Target]],"")</f>
        <v>0.80697224015493862</v>
      </c>
      <c r="Q1792">
        <f>IFERROR(IF(Table1__4[[#This Row],[Target]]&gt;0,Table1__4[[#This Row],[Target]]-Table1__4[[#This Row],[Actual]],""),"")</f>
        <v>299</v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_xlfn.XLOOKUP(Table1__4[[#This Row],[MAAN8]],ASO!F:F,ASO!K:K,"")</f>
        <v>75</v>
      </c>
      <c r="P1793" s="2">
        <f>IFERROR(Table1__4[[#This Row],[Actual]]/Table1__4[[#This Row],[Target]],"")</f>
        <v>0.625</v>
      </c>
      <c r="Q1793">
        <f>IFERROR(IF(Table1__4[[#This Row],[Target]]&gt;0,Table1__4[[#This Row],[Target]]-Table1__4[[#This Row],[Actual]],""),"")</f>
        <v>45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 t="str">
        <f>_xlfn.XLOOKUP(Table1__4[[#This Row],[MAAN8]],ASO!F:F,ASO!K:K,"")</f>
        <v/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_xlfn.XLOOKUP(Table1__4[[#This Row],[MAAN8]],ASO!F:F,ASO!K:K,"")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_xlfn.XLOOKUP(Table1__4[[#This Row],[MAAN8]],ASO!F:F,ASO!K:K,"")</f>
        <v>110</v>
      </c>
      <c r="P1796" s="2">
        <f>IFERROR(Table1__4[[#This Row],[Actual]]/Table1__4[[#This Row],[Target]],"")</f>
        <v>0.73333333333333328</v>
      </c>
      <c r="Q1796">
        <f>IFERROR(IF(Table1__4[[#This Row],[Target]]&gt;0,Table1__4[[#This Row],[Target]]-Table1__4[[#This Row],[Actual]],""),"")</f>
        <v>40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_xlfn.XLOOKUP(Table1__4[[#This Row],[MAAN8]],ASO!F:F,ASO!K:K,"")</f>
        <v>5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_xlfn.XLOOKUP(Table1__4[[#This Row],[MAAN8]],ASO!F:F,ASO!K:K,"")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_xlfn.XLOOKUP(Table1__4[[#This Row],[MAAN8]],ASO!F:F,ASO!K:K,"")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_xlfn.XLOOKUP(Table1__4[[#This Row],[MAAN8]],ASO!F:F,ASO!K:K,"")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_xlfn.XLOOKUP(Table1__4[[#This Row],[MAAN8]],ASO!F:F,ASO!K:K,"")</f>
        <v>84</v>
      </c>
      <c r="P1801" s="2">
        <f>IFERROR(Table1__4[[#This Row],[Actual]]/Table1__4[[#This Row],[Target]],"")</f>
        <v>0.28474576271186441</v>
      </c>
      <c r="Q1801">
        <f>IFERROR(IF(Table1__4[[#This Row],[Target]]&gt;0,Table1__4[[#This Row],[Target]]-Table1__4[[#This Row],[Actual]],""),"")</f>
        <v>211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_xlfn.XLOOKUP(Table1__4[[#This Row],[MAAN8]],ASO!F:F,ASO!K:K,"")</f>
        <v>85</v>
      </c>
      <c r="P1802" s="2">
        <f>IFERROR(Table1__4[[#This Row],[Actual]]/Table1__4[[#This Row],[Target]],"")</f>
        <v>0.70833333333333337</v>
      </c>
      <c r="Q1802">
        <f>IFERROR(IF(Table1__4[[#This Row],[Target]]&gt;0,Table1__4[[#This Row],[Target]]-Table1__4[[#This Row],[Actual]],""),"")</f>
        <v>35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_xlfn.XLOOKUP(Table1__4[[#This Row],[MAAN8]],ASO!F:F,ASO!K:K,"")</f>
        <v>110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_xlfn.XLOOKUP(Table1__4[[#This Row],[MAAN8]],ASO!F:F,ASO!K:K,"")</f>
        <v>20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_xlfn.XLOOKUP(Table1__4[[#This Row],[MAAN8]],ASO!F:F,ASO!K:K,"")</f>
        <v>0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/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 t="str">
        <f>_xlfn.XLOOKUP(Table1__4[[#This Row],[MAAN8]],ASO!F:F,ASO!K:K,"")</f>
        <v/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_xlfn.XLOOKUP(Table1__4[[#This Row],[MAAN8]],ASO!F:F,ASO!K:K,"")</f>
        <v>50</v>
      </c>
      <c r="P1807" s="2">
        <f>IFERROR(Table1__4[[#This Row],[Actual]]/Table1__4[[#This Row],[Target]],"")</f>
        <v>0.3125</v>
      </c>
      <c r="Q1807">
        <f>IFERROR(IF(Table1__4[[#This Row],[Target]]&gt;0,Table1__4[[#This Row],[Target]]-Table1__4[[#This Row],[Actual]],""),"")</f>
        <v>110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_xlfn.XLOOKUP(Table1__4[[#This Row],[MAAN8]],ASO!F:F,ASO!K:K,"")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_xlfn.XLOOKUP(Table1__4[[#This Row],[MAAN8]],ASO!F:F,ASO!K:K,"")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2500</v>
      </c>
      <c r="O1810">
        <f>_xlfn.XLOOKUP(Table1__4[[#This Row],[MAAN8]],ASO!F:F,ASO!K:K,"")</f>
        <v>1464</v>
      </c>
      <c r="P1810" s="2">
        <f>IFERROR(Table1__4[[#This Row],[Actual]]/Table1__4[[#This Row],[Target]],"")</f>
        <v>0.58560000000000001</v>
      </c>
      <c r="Q1810">
        <f>IFERROR(IF(Table1__4[[#This Row],[Target]]&gt;0,Table1__4[[#This Row],[Target]]-Table1__4[[#This Row],[Actual]],""),"")</f>
        <v>1036</v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_xlfn.XLOOKUP(Table1__4[[#This Row],[MAAN8]],ASO!F:F,ASO!K:K,"")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_xlfn.XLOOKUP(Table1__4[[#This Row],[MAAN8]],ASO!F:F,ASO!K:K,"")</f>
        <v>25</v>
      </c>
      <c r="P1812" s="2">
        <f>IFERROR(Table1__4[[#This Row],[Actual]]/Table1__4[[#This Row],[Target]],"")</f>
        <v>0.10416666666666667</v>
      </c>
      <c r="Q1812">
        <f>IFERROR(IF(Table1__4[[#This Row],[Target]]&gt;0,Table1__4[[#This Row],[Target]]-Table1__4[[#This Row],[Actual]],""),"")</f>
        <v>215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_xlfn.XLOOKUP(Table1__4[[#This Row],[MAAN8]],ASO!F:F,ASO!K:K,"")</f>
        <v>40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_xlfn.XLOOKUP(Table1__4[[#This Row],[MAAN8]],ASO!F:F,ASO!K:K,"")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 t="str">
        <f>_xlfn.XLOOKUP(Table1__4[[#This Row],[MAAN8]],ASO!F:F,ASO!K:K,"")</f>
        <v/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_xlfn.XLOOKUP(Table1__4[[#This Row],[MAAN8]],ASO!F:F,ASO!K:K,"")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_xlfn.XLOOKUP(Table1__4[[#This Row],[MAAN8]],ASO!F:F,ASO!K:K,"")</f>
        <v>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_xlfn.XLOOKUP(Table1__4[[#This Row],[MAAN8]],ASO!F:F,ASO!K:K,"")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_xlfn.XLOOKUP(Table1__4[[#This Row],[MAAN8]],ASO!F:F,ASO!K:K,"")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_xlfn.XLOOKUP(Table1__4[[#This Row],[MAAN8]],ASO!F:F,ASO!K:K,"")</f>
        <v>642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_xlfn.XLOOKUP(Table1__4[[#This Row],[MAAN8]],ASO!F:F,ASO!K:K,"")</f>
        <v>25</v>
      </c>
      <c r="P1821" s="2">
        <f>IFERROR(Table1__4[[#This Row],[Actual]]/Table1__4[[#This Row],[Target]],"")</f>
        <v>9.6153846153846159E-2</v>
      </c>
      <c r="Q1821">
        <f>IFERROR(IF(Table1__4[[#This Row],[Target]]&gt;0,Table1__4[[#This Row],[Target]]-Table1__4[[#This Row],[Actual]],""),"")</f>
        <v>235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_xlfn.XLOOKUP(Table1__4[[#This Row],[MAAN8]],ASO!F:F,ASO!K:K,"")</f>
        <v>20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_xlfn.XLOOKUP(Table1__4[[#This Row],[MAAN8]],ASO!F:F,ASO!K:K,"")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/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 t="str">
        <f>_xlfn.XLOOKUP(Table1__4[[#This Row],[MAAN8]],ASO!F:F,ASO!K:K,"")</f>
        <v/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_xlfn.XLOOKUP(Table1__4[[#This Row],[MAAN8]],ASO!F:F,ASO!K:K,"")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_xlfn.XLOOKUP(Table1__4[[#This Row],[MAAN8]],ASO!F:F,ASO!K:K,"")</f>
        <v>50</v>
      </c>
      <c r="P1826" s="2">
        <f>IFERROR(Table1__4[[#This Row],[Actual]]/Table1__4[[#This Row],[Target]],"")</f>
        <v>0.5</v>
      </c>
      <c r="Q1826">
        <f>IFERROR(IF(Table1__4[[#This Row],[Target]]&gt;0,Table1__4[[#This Row],[Target]]-Table1__4[[#This Row],[Actual]],""),"")</f>
        <v>50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_xlfn.XLOOKUP(Table1__4[[#This Row],[MAAN8]],ASO!F:F,ASO!K:K,"")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_xlfn.XLOOKUP(Table1__4[[#This Row],[MAAN8]],ASO!F:F,ASO!K:K,"")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_xlfn.XLOOKUP(Table1__4[[#This Row],[MAAN8]],ASO!F:F,ASO!K:K,"")</f>
        <v>290</v>
      </c>
      <c r="P1829" s="2">
        <f>IFERROR(Table1__4[[#This Row],[Actual]]/Table1__4[[#This Row],[Target]],"")</f>
        <v>0.57999999999999996</v>
      </c>
      <c r="Q1829">
        <f>IFERROR(IF(Table1__4[[#This Row],[Target]]&gt;0,Table1__4[[#This Row],[Target]]-Table1__4[[#This Row],[Actual]],""),"")</f>
        <v>210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_xlfn.XLOOKUP(Table1__4[[#This Row],[MAAN8]],ASO!F:F,ASO!K:K,"")</f>
        <v>124</v>
      </c>
      <c r="P1830" s="2">
        <f>IFERROR(Table1__4[[#This Row],[Actual]]/Table1__4[[#This Row],[Target]],"")</f>
        <v>0.82666666666666666</v>
      </c>
      <c r="Q1830">
        <f>IFERROR(IF(Table1__4[[#This Row],[Target]]&gt;0,Table1__4[[#This Row],[Target]]-Table1__4[[#This Row],[Actual]],""),"")</f>
        <v>26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_xlfn.XLOOKUP(Table1__4[[#This Row],[MAAN8]],ASO!F:F,ASO!K:K,"")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_xlfn.XLOOKUP(Table1__4[[#This Row],[MAAN8]],ASO!F:F,ASO!K:K,"")</f>
        <v>35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_xlfn.XLOOKUP(Table1__4[[#This Row],[MAAN8]],ASO!F:F,ASO!K:K,"")</f>
        <v>20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_xlfn.XLOOKUP(Table1__4[[#This Row],[MAAN8]],ASO!F:F,ASO!K:K,"")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_xlfn.XLOOKUP(Table1__4[[#This Row],[MAAN8]],ASO!F:F,ASO!K:K,"")</f>
        <v>25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_xlfn.XLOOKUP(Table1__4[[#This Row],[MAAN8]],ASO!F:F,ASO!K:K,"")</f>
        <v>25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_xlfn.XLOOKUP(Table1__4[[#This Row],[MAAN8]],ASO!F:F,ASO!K:K,"")</f>
        <v>95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_xlfn.XLOOKUP(Table1__4[[#This Row],[MAAN8]],ASO!F:F,ASO!K:K,"")</f>
        <v>20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_xlfn.XLOOKUP(Table1__4[[#This Row],[MAAN8]],ASO!F:F,ASO!K:K,"")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_xlfn.XLOOKUP(Table1__4[[#This Row],[MAAN8]],ASO!F:F,ASO!K:K,"")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_xlfn.XLOOKUP(Table1__4[[#This Row],[MAAN8]],ASO!F:F,ASO!K:K,"")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_xlfn.XLOOKUP(Table1__4[[#This Row],[MAAN8]],ASO!F:F,ASO!K:K,"")</f>
        <v>20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_xlfn.XLOOKUP(Table1__4[[#This Row],[MAAN8]],ASO!F:F,ASO!K:K,"")</f>
        <v>75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_xlfn.XLOOKUP(Table1__4[[#This Row],[MAAN8]],ASO!F:F,ASO!K:K,"")</f>
        <v>1061</v>
      </c>
      <c r="P1844" s="2">
        <f>IFERROR(Table1__4[[#This Row],[Actual]]/Table1__4[[#This Row],[Target]],"")</f>
        <v>1.0609999999999999</v>
      </c>
      <c r="Q1844">
        <f>IFERROR(IF(Table1__4[[#This Row],[Target]]&gt;0,Table1__4[[#This Row],[Target]]-Table1__4[[#This Row],[Actual]],""),"")</f>
        <v>-61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/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 t="str">
        <f>_xlfn.XLOOKUP(Table1__4[[#This Row],[MAAN8]],ASO!F:F,ASO!K:K,"")</f>
        <v/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_xlfn.XLOOKUP(Table1__4[[#This Row],[MAAN8]],ASO!F:F,ASO!K:K,"")</f>
        <v>810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_xlfn.XLOOKUP(Table1__4[[#This Row],[MAAN8]],ASO!F:F,ASO!K:K,"")</f>
        <v>65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_xlfn.XLOOKUP(Table1__4[[#This Row],[MAAN8]],ASO!F:F,ASO!K:K,"")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 t="str">
        <f>_xlfn.XLOOKUP(Table1__4[[#This Row],[MAAN8]],ASO!F:F,ASO!K:K,"")</f>
        <v/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_xlfn.XLOOKUP(Table1__4[[#This Row],[MAAN8]],ASO!F:F,ASO!K:K,"")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_xlfn.XLOOKUP(Table1__4[[#This Row],[MAAN8]],ASO!F:F,ASO!K:K,"")</f>
        <v>8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_xlfn.XLOOKUP(Table1__4[[#This Row],[MAAN8]],ASO!F:F,ASO!K:K,"")</f>
        <v>0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2700</v>
      </c>
      <c r="O1853">
        <f>_xlfn.XLOOKUP(Table1__4[[#This Row],[MAAN8]],ASO!F:F,ASO!K:K,"")</f>
        <v>1160</v>
      </c>
      <c r="P1853" s="2">
        <f>IFERROR(Table1__4[[#This Row],[Actual]]/Table1__4[[#This Row],[Target]],"")</f>
        <v>0.42962962962962964</v>
      </c>
      <c r="Q1853">
        <f>IFERROR(IF(Table1__4[[#This Row],[Target]]&gt;0,Table1__4[[#This Row],[Target]]-Table1__4[[#This Row],[Actual]],""),"")</f>
        <v>1540</v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_xlfn.XLOOKUP(Table1__4[[#This Row],[MAAN8]],ASO!F:F,ASO!K:K,"")</f>
        <v>225</v>
      </c>
      <c r="P1854" s="2">
        <f>IFERROR(Table1__4[[#This Row],[Actual]]/Table1__4[[#This Row],[Target]],"")</f>
        <v>1.125</v>
      </c>
      <c r="Q1854">
        <f>IFERROR(IF(Table1__4[[#This Row],[Target]]&gt;0,Table1__4[[#This Row],[Target]]-Table1__4[[#This Row],[Actual]],""),"")</f>
        <v>-25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/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 t="str">
        <f>_xlfn.XLOOKUP(Table1__4[[#This Row],[MAAN8]],ASO!F:F,ASO!K:K,"")</f>
        <v/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 t="str">
        <f>_xlfn.XLOOKUP(Table1__4[[#This Row],[MAAN8]],ASO!F:F,ASO!K:K,"")</f>
        <v/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_xlfn.XLOOKUP(Table1__4[[#This Row],[MAAN8]],ASO!F:F,ASO!K:K,"")</f>
        <v>110</v>
      </c>
      <c r="P1857" s="2">
        <f>IFERROR(Table1__4[[#This Row],[Actual]]/Table1__4[[#This Row],[Target]],"")</f>
        <v>0.73333333333333328</v>
      </c>
      <c r="Q1857">
        <f>IFERROR(IF(Table1__4[[#This Row],[Target]]&gt;0,Table1__4[[#This Row],[Target]]-Table1__4[[#This Row],[Actual]],""),"")</f>
        <v>40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_xlfn.XLOOKUP(Table1__4[[#This Row],[MAAN8]],ASO!F:F,ASO!K:K,"")</f>
        <v>65</v>
      </c>
      <c r="P1858" s="2">
        <f>IFERROR(Table1__4[[#This Row],[Actual]]/Table1__4[[#This Row],[Target]],"")</f>
        <v>0.4642857142857143</v>
      </c>
      <c r="Q1858">
        <f>IFERROR(IF(Table1__4[[#This Row],[Target]]&gt;0,Table1__4[[#This Row],[Target]]-Table1__4[[#This Row],[Actual]],""),"")</f>
        <v>75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_xlfn.XLOOKUP(Table1__4[[#This Row],[MAAN8]],ASO!F:F,ASO!K:K,"")</f>
        <v>15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_xlfn.XLOOKUP(Table1__4[[#This Row],[MAAN8]],ASO!F:F,ASO!K:K,"")</f>
        <v>50</v>
      </c>
      <c r="P1860" s="2">
        <f>IFERROR(Table1__4[[#This Row],[Actual]]/Table1__4[[#This Row],[Target]],"")</f>
        <v>0.5</v>
      </c>
      <c r="Q1860">
        <f>IFERROR(IF(Table1__4[[#This Row],[Target]]&gt;0,Table1__4[[#This Row],[Target]]-Table1__4[[#This Row],[Actual]],""),"")</f>
        <v>50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_xlfn.XLOOKUP(Table1__4[[#This Row],[MAAN8]],ASO!F:F,ASO!K:K,"")</f>
        <v>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1700</v>
      </c>
      <c r="O1862">
        <f>_xlfn.XLOOKUP(Table1__4[[#This Row],[MAAN8]],ASO!F:F,ASO!K:K,"")</f>
        <v>1425</v>
      </c>
      <c r="P1862" s="2">
        <f>IFERROR(Table1__4[[#This Row],[Actual]]/Table1__4[[#This Row],[Target]],"")</f>
        <v>0.83823529411764708</v>
      </c>
      <c r="Q1862">
        <f>IFERROR(IF(Table1__4[[#This Row],[Target]]&gt;0,Table1__4[[#This Row],[Target]]-Table1__4[[#This Row],[Actual]],""),"")</f>
        <v>275</v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_xlfn.XLOOKUP(Table1__4[[#This Row],[MAAN8]],ASO!F:F,ASO!K:K,"")</f>
        <v>65</v>
      </c>
      <c r="P1863" s="2">
        <f>IFERROR(Table1__4[[#This Row],[Actual]]/Table1__4[[#This Row],[Target]],"")</f>
        <v>0.3611111111111111</v>
      </c>
      <c r="Q1863">
        <f>IFERROR(IF(Table1__4[[#This Row],[Target]]&gt;0,Table1__4[[#This Row],[Target]]-Table1__4[[#This Row],[Actual]],""),"")</f>
        <v>115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_xlfn.XLOOKUP(Table1__4[[#This Row],[MAAN8]],ASO!F:F,ASO!K:K,"")</f>
        <v>5</v>
      </c>
      <c r="P1864" s="2">
        <f>IFERROR(Table1__4[[#This Row],[Actual]]/Table1__4[[#This Row],[Target]],"")</f>
        <v>2.7027027027027029E-2</v>
      </c>
      <c r="Q1864">
        <f>IFERROR(IF(Table1__4[[#This Row],[Target]]&gt;0,Table1__4[[#This Row],[Target]]-Table1__4[[#This Row],[Actual]],""),"")</f>
        <v>180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_xlfn.XLOOKUP(Table1__4[[#This Row],[MAAN8]],ASO!F:F,ASO!K:K,"")</f>
        <v>90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_xlfn.XLOOKUP(Table1__4[[#This Row],[MAAN8]],ASO!F:F,ASO!K:K,"")</f>
        <v>43</v>
      </c>
      <c r="P1866" s="2">
        <f>IFERROR(Table1__4[[#This Row],[Actual]]/Table1__4[[#This Row],[Target]],"")</f>
        <v>0.53749999999999998</v>
      </c>
      <c r="Q1866">
        <f>IFERROR(IF(Table1__4[[#This Row],[Target]]&gt;0,Table1__4[[#This Row],[Target]]-Table1__4[[#This Row],[Actual]],""),"")</f>
        <v>37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1800</v>
      </c>
      <c r="O1867">
        <f>_xlfn.XLOOKUP(Table1__4[[#This Row],[MAAN8]],ASO!F:F,ASO!K:K,"")</f>
        <v>1160</v>
      </c>
      <c r="P1867" s="2">
        <f>IFERROR(Table1__4[[#This Row],[Actual]]/Table1__4[[#This Row],[Target]],"")</f>
        <v>0.64444444444444449</v>
      </c>
      <c r="Q1867">
        <f>IFERROR(IF(Table1__4[[#This Row],[Target]]&gt;0,Table1__4[[#This Row],[Target]]-Table1__4[[#This Row],[Actual]],""),"")</f>
        <v>640</v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_xlfn.XLOOKUP(Table1__4[[#This Row],[MAAN8]],ASO!F:F,ASO!K:K,"")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_xlfn.XLOOKUP(Table1__4[[#This Row],[MAAN8]],ASO!F:F,ASO!K:K,"")</f>
        <v>110</v>
      </c>
      <c r="P1869" s="2">
        <f>IFERROR(Table1__4[[#This Row],[Actual]]/Table1__4[[#This Row],[Target]],"")</f>
        <v>1.1000000000000001</v>
      </c>
      <c r="Q1869">
        <f>IFERROR(IF(Table1__4[[#This Row],[Target]]&gt;0,Table1__4[[#This Row],[Target]]-Table1__4[[#This Row],[Actual]],""),"")</f>
        <v>-10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_xlfn.XLOOKUP(Table1__4[[#This Row],[MAAN8]],ASO!F:F,ASO!K:K,"")</f>
        <v>408</v>
      </c>
      <c r="P1870" s="2">
        <f>IFERROR(Table1__4[[#This Row],[Actual]]/Table1__4[[#This Row],[Target]],"")</f>
        <v>0.47441860465116281</v>
      </c>
      <c r="Q1870">
        <f>IFERROR(IF(Table1__4[[#This Row],[Target]]&gt;0,Table1__4[[#This Row],[Target]]-Table1__4[[#This Row],[Actual]],""),"")</f>
        <v>452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_xlfn.XLOOKUP(Table1__4[[#This Row],[MAAN8]],ASO!F:F,ASO!K:K,"")</f>
        <v>10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_xlfn.XLOOKUP(Table1__4[[#This Row],[MAAN8]],ASO!F:F,ASO!K:K,"")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_xlfn.XLOOKUP(Table1__4[[#This Row],[MAAN8]],ASO!F:F,ASO!K:K,"")</f>
        <v>35</v>
      </c>
      <c r="P1873" s="2">
        <f>IFERROR(Table1__4[[#This Row],[Actual]]/Table1__4[[#This Row],[Target]],"")</f>
        <v>0.21212121212121213</v>
      </c>
      <c r="Q1873">
        <f>IFERROR(IF(Table1__4[[#This Row],[Target]]&gt;0,Table1__4[[#This Row],[Target]]-Table1__4[[#This Row],[Actual]],""),"")</f>
        <v>130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_xlfn.XLOOKUP(Table1__4[[#This Row],[MAAN8]],ASO!F:F,ASO!K:K,"")</f>
        <v>50</v>
      </c>
      <c r="P1874" s="2">
        <f>IFERROR(Table1__4[[#This Row],[Actual]]/Table1__4[[#This Row],[Target]],"")</f>
        <v>0.14285714285714285</v>
      </c>
      <c r="Q1874">
        <f>IFERROR(IF(Table1__4[[#This Row],[Target]]&gt;0,Table1__4[[#This Row],[Target]]-Table1__4[[#This Row],[Actual]],""),"")</f>
        <v>300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_xlfn.XLOOKUP(Table1__4[[#This Row],[MAAN8]],ASO!F:F,ASO!K:K,"")</f>
        <v>330</v>
      </c>
      <c r="P1875" s="2">
        <f>IFERROR(Table1__4[[#This Row],[Actual]]/Table1__4[[#This Row],[Target]],"")</f>
        <v>0.82499999999999996</v>
      </c>
      <c r="Q1875">
        <f>IFERROR(IF(Table1__4[[#This Row],[Target]]&gt;0,Table1__4[[#This Row],[Target]]-Table1__4[[#This Row],[Actual]],""),"")</f>
        <v>70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_xlfn.XLOOKUP(Table1__4[[#This Row],[MAAN8]],ASO!F:F,ASO!K:K,"")</f>
        <v>20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_xlfn.XLOOKUP(Table1__4[[#This Row],[MAAN8]],ASO!F:F,ASO!K:K,"")</f>
        <v>150</v>
      </c>
      <c r="P1877" s="2">
        <f>IFERROR(Table1__4[[#This Row],[Actual]]/Table1__4[[#This Row],[Target]],"")</f>
        <v>0.35714285714285715</v>
      </c>
      <c r="Q1877">
        <f>IFERROR(IF(Table1__4[[#This Row],[Target]]&gt;0,Table1__4[[#This Row],[Target]]-Table1__4[[#This Row],[Actual]],""),"")</f>
        <v>270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_xlfn.XLOOKUP(Table1__4[[#This Row],[MAAN8]],ASO!F:F,ASO!K:K,"")</f>
        <v>57</v>
      </c>
      <c r="P1878" s="2">
        <f>IFERROR(Table1__4[[#This Row],[Actual]]/Table1__4[[#This Row],[Target]],"")</f>
        <v>0.23749999999999999</v>
      </c>
      <c r="Q1878">
        <f>IFERROR(IF(Table1__4[[#This Row],[Target]]&gt;0,Table1__4[[#This Row],[Target]]-Table1__4[[#This Row],[Actual]],""),"")</f>
        <v>183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_xlfn.XLOOKUP(Table1__4[[#This Row],[MAAN8]],ASO!F:F,ASO!K:K,"")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_xlfn.XLOOKUP(Table1__4[[#This Row],[MAAN8]],ASO!F:F,ASO!K:K,"")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_xlfn.XLOOKUP(Table1__4[[#This Row],[MAAN8]],ASO!F:F,ASO!K:K,"")</f>
        <v>77</v>
      </c>
      <c r="P1881" s="2">
        <f>IFERROR(Table1__4[[#This Row],[Actual]]/Table1__4[[#This Row],[Target]],"")</f>
        <v>0.59230769230769231</v>
      </c>
      <c r="Q1881">
        <f>IFERROR(IF(Table1__4[[#This Row],[Target]]&gt;0,Table1__4[[#This Row],[Target]]-Table1__4[[#This Row],[Actual]],""),"")</f>
        <v>53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_xlfn.XLOOKUP(Table1__4[[#This Row],[MAAN8]],ASO!F:F,ASO!K:K,"")</f>
        <v>5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_xlfn.XLOOKUP(Table1__4[[#This Row],[MAAN8]],ASO!F:F,ASO!K:K,"")</f>
        <v>580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_xlfn.XLOOKUP(Table1__4[[#This Row],[MAAN8]],ASO!F:F,ASO!K:K,"")</f>
        <v>55</v>
      </c>
      <c r="P1884" s="2">
        <f>IFERROR(Table1__4[[#This Row],[Actual]]/Table1__4[[#This Row],[Target]],"")</f>
        <v>0.18333333333333332</v>
      </c>
      <c r="Q1884">
        <f>IFERROR(IF(Table1__4[[#This Row],[Target]]&gt;0,Table1__4[[#This Row],[Target]]-Table1__4[[#This Row],[Actual]],""),"")</f>
        <v>245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_xlfn.XLOOKUP(Table1__4[[#This Row],[MAAN8]],ASO!F:F,ASO!K:K,"")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_xlfn.XLOOKUP(Table1__4[[#This Row],[MAAN8]],ASO!F:F,ASO!K:K,"")</f>
        <v>1240</v>
      </c>
      <c r="P1886" s="2">
        <f>IFERROR(Table1__4[[#This Row],[Actual]]/Table1__4[[#This Row],[Target]],"")</f>
        <v>0.5061224489795918</v>
      </c>
      <c r="Q1886">
        <f>IFERROR(IF(Table1__4[[#This Row],[Target]]&gt;0,Table1__4[[#This Row],[Target]]-Table1__4[[#This Row],[Actual]],""),"")</f>
        <v>1210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_xlfn.XLOOKUP(Table1__4[[#This Row],[MAAN8]],ASO!F:F,ASO!K:K,"")</f>
        <v>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_xlfn.XLOOKUP(Table1__4[[#This Row],[MAAN8]],ASO!F:F,ASO!K:K,"")</f>
        <v>5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_xlfn.XLOOKUP(Table1__4[[#This Row],[MAAN8]],ASO!F:F,ASO!K:K,"")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 t="str">
        <f>_xlfn.XLOOKUP(Table1__4[[#This Row],[MAAN8]],ASO!F:F,ASO!K:K,"")</f>
        <v/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4260</v>
      </c>
      <c r="O1891">
        <f>_xlfn.XLOOKUP(Table1__4[[#This Row],[MAAN8]],ASO!F:F,ASO!K:K,"")</f>
        <v>3884</v>
      </c>
      <c r="P1891" s="2">
        <f>IFERROR(Table1__4[[#This Row],[Actual]]/Table1__4[[#This Row],[Target]],"")</f>
        <v>0.9117370892018779</v>
      </c>
      <c r="Q1891">
        <f>IFERROR(IF(Table1__4[[#This Row],[Target]]&gt;0,Table1__4[[#This Row],[Target]]-Table1__4[[#This Row],[Actual]],""),"")</f>
        <v>376</v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_xlfn.XLOOKUP(Table1__4[[#This Row],[MAAN8]],ASO!F:F,ASO!K:K,"")</f>
        <v>75</v>
      </c>
      <c r="P1892" s="2">
        <f>IFERROR(Table1__4[[#This Row],[Actual]]/Table1__4[[#This Row],[Target]],"")</f>
        <v>0.42857142857142855</v>
      </c>
      <c r="Q1892">
        <f>IFERROR(IF(Table1__4[[#This Row],[Target]]&gt;0,Table1__4[[#This Row],[Target]]-Table1__4[[#This Row],[Actual]],""),"")</f>
        <v>100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_xlfn.XLOOKUP(Table1__4[[#This Row],[MAAN8]],ASO!F:F,ASO!K:K,"")</f>
        <v>0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_xlfn.XLOOKUP(Table1__4[[#This Row],[MAAN8]],ASO!F:F,ASO!K:K,"")</f>
        <v>386</v>
      </c>
      <c r="P1894" s="2">
        <f>IFERROR(Table1__4[[#This Row],[Actual]]/Table1__4[[#This Row],[Target]],"")</f>
        <v>0.53611111111111109</v>
      </c>
      <c r="Q1894">
        <f>IFERROR(IF(Table1__4[[#This Row],[Target]]&gt;0,Table1__4[[#This Row],[Target]]-Table1__4[[#This Row],[Actual]],""),"")</f>
        <v>334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_xlfn.XLOOKUP(Table1__4[[#This Row],[MAAN8]],ASO!F:F,ASO!K:K,"")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_xlfn.XLOOKUP(Table1__4[[#This Row],[MAAN8]],ASO!F:F,ASO!K:K,"")</f>
        <v>10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_xlfn.XLOOKUP(Table1__4[[#This Row],[MAAN8]],ASO!F:F,ASO!K:K,"")</f>
        <v>105</v>
      </c>
      <c r="P1897" s="2">
        <f>IFERROR(Table1__4[[#This Row],[Actual]]/Table1__4[[#This Row],[Target]],"")</f>
        <v>0.61764705882352944</v>
      </c>
      <c r="Q1897">
        <f>IFERROR(IF(Table1__4[[#This Row],[Target]]&gt;0,Table1__4[[#This Row],[Target]]-Table1__4[[#This Row],[Actual]],""),"")</f>
        <v>65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_xlfn.XLOOKUP(Table1__4[[#This Row],[MAAN8]],ASO!F:F,ASO!K:K,"")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_xlfn.XLOOKUP(Table1__4[[#This Row],[MAAN8]],ASO!F:F,ASO!K:K,"")</f>
        <v>30</v>
      </c>
      <c r="P1899" s="2">
        <f>IFERROR(Table1__4[[#This Row],[Actual]]/Table1__4[[#This Row],[Target]],"")</f>
        <v>0.3</v>
      </c>
      <c r="Q1899">
        <f>IFERROR(IF(Table1__4[[#This Row],[Target]]&gt;0,Table1__4[[#This Row],[Target]]-Table1__4[[#This Row],[Actual]],""),"")</f>
        <v>70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_xlfn.XLOOKUP(Table1__4[[#This Row],[MAAN8]],ASO!F:F,ASO!K:K,"")</f>
        <v>60</v>
      </c>
      <c r="P1900" s="2">
        <f>IFERROR(Table1__4[[#This Row],[Actual]]/Table1__4[[#This Row],[Target]],"")</f>
        <v>0.27272727272727271</v>
      </c>
      <c r="Q1900">
        <f>IFERROR(IF(Table1__4[[#This Row],[Target]]&gt;0,Table1__4[[#This Row],[Target]]-Table1__4[[#This Row],[Actual]],""),"")</f>
        <v>160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_xlfn.XLOOKUP(Table1__4[[#This Row],[MAAN8]],ASO!F:F,ASO!K:K,"")</f>
        <v>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_xlfn.XLOOKUP(Table1__4[[#This Row],[MAAN8]],ASO!F:F,ASO!K:K,"")</f>
        <v>21</v>
      </c>
      <c r="P1902" s="2">
        <f>IFERROR(Table1__4[[#This Row],[Actual]]/Table1__4[[#This Row],[Target]],"")</f>
        <v>0.11351351351351352</v>
      </c>
      <c r="Q1902">
        <f>IFERROR(IF(Table1__4[[#This Row],[Target]]&gt;0,Table1__4[[#This Row],[Target]]-Table1__4[[#This Row],[Actual]],""),"")</f>
        <v>164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_xlfn.XLOOKUP(Table1__4[[#This Row],[MAAN8]],ASO!F:F,ASO!K:K,"")</f>
        <v>70</v>
      </c>
      <c r="P1903" s="2">
        <f>IFERROR(Table1__4[[#This Row],[Actual]]/Table1__4[[#This Row],[Target]],"")</f>
        <v>0.12727272727272726</v>
      </c>
      <c r="Q1903">
        <f>IFERROR(IF(Table1__4[[#This Row],[Target]]&gt;0,Table1__4[[#This Row],[Target]]-Table1__4[[#This Row],[Actual]],""),"")</f>
        <v>480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_xlfn.XLOOKUP(Table1__4[[#This Row],[MAAN8]],ASO!F:F,ASO!K:K,"")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_xlfn.XLOOKUP(Table1__4[[#This Row],[MAAN8]],ASO!F:F,ASO!K:K,"")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_xlfn.XLOOKUP(Table1__4[[#This Row],[MAAN8]],ASO!F:F,ASO!K:K,"")</f>
        <v>195</v>
      </c>
      <c r="P1906" s="2">
        <f>IFERROR(Table1__4[[#This Row],[Actual]]/Table1__4[[#This Row],[Target]],"")</f>
        <v>0.20526315789473684</v>
      </c>
      <c r="Q1906">
        <f>IFERROR(IF(Table1__4[[#This Row],[Target]]&gt;0,Table1__4[[#This Row],[Target]]-Table1__4[[#This Row],[Actual]],""),"")</f>
        <v>755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_xlfn.XLOOKUP(Table1__4[[#This Row],[MAAN8]],ASO!F:F,ASO!K:K,"")</f>
        <v>62</v>
      </c>
      <c r="P1907" s="2">
        <f>IFERROR(Table1__4[[#This Row],[Actual]]/Table1__4[[#This Row],[Target]],"")</f>
        <v>0.62</v>
      </c>
      <c r="Q1907">
        <f>IFERROR(IF(Table1__4[[#This Row],[Target]]&gt;0,Table1__4[[#This Row],[Target]]-Table1__4[[#This Row],[Actual]],""),"")</f>
        <v>38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_xlfn.XLOOKUP(Table1__4[[#This Row],[MAAN8]],ASO!F:F,ASO!K:K,"")</f>
        <v>5</v>
      </c>
      <c r="P1908" s="2">
        <f>IFERROR(Table1__4[[#This Row],[Actual]]/Table1__4[[#This Row],[Target]],"")</f>
        <v>2.7777777777777776E-2</v>
      </c>
      <c r="Q1908">
        <f>IFERROR(IF(Table1__4[[#This Row],[Target]]&gt;0,Table1__4[[#This Row],[Target]]-Table1__4[[#This Row],[Actual]],""),"")</f>
        <v>175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_xlfn.XLOOKUP(Table1__4[[#This Row],[MAAN8]],ASO!F:F,ASO!K:K,"")</f>
        <v>635</v>
      </c>
      <c r="P1909" s="2">
        <f>IFERROR(Table1__4[[#This Row],[Actual]]/Table1__4[[#This Row],[Target]],"")</f>
        <v>0.56344276841171248</v>
      </c>
      <c r="Q1909">
        <f>IFERROR(IF(Table1__4[[#This Row],[Target]]&gt;0,Table1__4[[#This Row],[Target]]-Table1__4[[#This Row],[Actual]],""),"")</f>
        <v>492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_xlfn.XLOOKUP(Table1__4[[#This Row],[MAAN8]],ASO!F:F,ASO!K:K,"")</f>
        <v>49</v>
      </c>
      <c r="P1910" s="2">
        <f>IFERROR(Table1__4[[#This Row],[Actual]]/Table1__4[[#This Row],[Target]],"")</f>
        <v>0.44545454545454544</v>
      </c>
      <c r="Q1910">
        <f>IFERROR(IF(Table1__4[[#This Row],[Target]]&gt;0,Table1__4[[#This Row],[Target]]-Table1__4[[#This Row],[Actual]],""),"")</f>
        <v>61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_xlfn.XLOOKUP(Table1__4[[#This Row],[MAAN8]],ASO!F:F,ASO!K:K,"")</f>
        <v>0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_xlfn.XLOOKUP(Table1__4[[#This Row],[MAAN8]],ASO!F:F,ASO!K:K,"")</f>
        <v>95</v>
      </c>
      <c r="P1912" s="2">
        <f>IFERROR(Table1__4[[#This Row],[Actual]]/Table1__4[[#This Row],[Target]],"")</f>
        <v>0.36821705426356588</v>
      </c>
      <c r="Q1912">
        <f>IFERROR(IF(Table1__4[[#This Row],[Target]]&gt;0,Table1__4[[#This Row],[Target]]-Table1__4[[#This Row],[Actual]],""),"")</f>
        <v>163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_xlfn.XLOOKUP(Table1__4[[#This Row],[MAAN8]],ASO!F:F,ASO!K:K,"")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_xlfn.XLOOKUP(Table1__4[[#This Row],[MAAN8]],ASO!F:F,ASO!K:K,"")</f>
        <v>83</v>
      </c>
      <c r="P1914" s="2">
        <f>IFERROR(Table1__4[[#This Row],[Actual]]/Table1__4[[#This Row],[Target]],"")</f>
        <v>0.55333333333333334</v>
      </c>
      <c r="Q1914">
        <f>IFERROR(IF(Table1__4[[#This Row],[Target]]&gt;0,Table1__4[[#This Row],[Target]]-Table1__4[[#This Row],[Actual]],""),"")</f>
        <v>67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_xlfn.XLOOKUP(Table1__4[[#This Row],[MAAN8]],ASO!F:F,ASO!K:K,"")</f>
        <v>163</v>
      </c>
      <c r="P1915" s="2">
        <f>IFERROR(Table1__4[[#This Row],[Actual]]/Table1__4[[#This Row],[Target]],"")</f>
        <v>0.6791666666666667</v>
      </c>
      <c r="Q1915">
        <f>IFERROR(IF(Table1__4[[#This Row],[Target]]&gt;0,Table1__4[[#This Row],[Target]]-Table1__4[[#This Row],[Actual]],""),"")</f>
        <v>77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_xlfn.XLOOKUP(Table1__4[[#This Row],[MAAN8]],ASO!F:F,ASO!K:K,"")</f>
        <v>80</v>
      </c>
      <c r="P1916" s="2">
        <f>IFERROR(Table1__4[[#This Row],[Actual]]/Table1__4[[#This Row],[Target]],"")</f>
        <v>0.5714285714285714</v>
      </c>
      <c r="Q1916">
        <f>IFERROR(IF(Table1__4[[#This Row],[Target]]&gt;0,Table1__4[[#This Row],[Target]]-Table1__4[[#This Row],[Actual]],""),"")</f>
        <v>60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_xlfn.XLOOKUP(Table1__4[[#This Row],[MAAN8]],ASO!F:F,ASO!K:K,"")</f>
        <v>21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_xlfn.XLOOKUP(Table1__4[[#This Row],[MAAN8]],ASO!F:F,ASO!K:K,"")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_xlfn.XLOOKUP(Table1__4[[#This Row],[MAAN8]],ASO!F:F,ASO!K:K,"")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_xlfn.XLOOKUP(Table1__4[[#This Row],[MAAN8]],ASO!F:F,ASO!K:K,"")</f>
        <v>640</v>
      </c>
      <c r="P1920" s="2">
        <f>IFERROR(Table1__4[[#This Row],[Actual]]/Table1__4[[#This Row],[Target]],"")</f>
        <v>0.58181818181818179</v>
      </c>
      <c r="Q1920">
        <f>IFERROR(IF(Table1__4[[#This Row],[Target]]&gt;0,Table1__4[[#This Row],[Target]]-Table1__4[[#This Row],[Actual]],""),"")</f>
        <v>460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_xlfn.XLOOKUP(Table1__4[[#This Row],[MAAN8]],ASO!F:F,ASO!K:K,"")</f>
        <v>15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_xlfn.XLOOKUP(Table1__4[[#This Row],[MAAN8]],ASO!F:F,ASO!K:K,"")</f>
        <v>71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_xlfn.XLOOKUP(Table1__4[[#This Row],[MAAN8]],ASO!F:F,ASO!K:K,"")</f>
        <v>295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_xlfn.XLOOKUP(Table1__4[[#This Row],[MAAN8]],ASO!F:F,ASO!K:K,"")</f>
        <v>0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_xlfn.XLOOKUP(Table1__4[[#This Row],[MAAN8]],ASO!F:F,ASO!K:K,"")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_xlfn.XLOOKUP(Table1__4[[#This Row],[MAAN8]],ASO!F:F,ASO!K:K,"")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_xlfn.XLOOKUP(Table1__4[[#This Row],[MAAN8]],ASO!F:F,ASO!K:K,"")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_xlfn.XLOOKUP(Table1__4[[#This Row],[MAAN8]],ASO!F:F,ASO!K:K,"")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_xlfn.XLOOKUP(Table1__4[[#This Row],[MAAN8]],ASO!F:F,ASO!K:K,"")</f>
        <v>610</v>
      </c>
      <c r="P1929" s="2">
        <f>IFERROR(Table1__4[[#This Row],[Actual]]/Table1__4[[#This Row],[Target]],"")</f>
        <v>0.43571428571428572</v>
      </c>
      <c r="Q1929">
        <f>IFERROR(IF(Table1__4[[#This Row],[Target]]&gt;0,Table1__4[[#This Row],[Target]]-Table1__4[[#This Row],[Actual]],""),"")</f>
        <v>790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_xlfn.XLOOKUP(Table1__4[[#This Row],[MAAN8]],ASO!F:F,ASO!K:K,"")</f>
        <v>110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_xlfn.XLOOKUP(Table1__4[[#This Row],[MAAN8]],ASO!F:F,ASO!K:K,"")</f>
        <v>110</v>
      </c>
      <c r="P1931" s="2">
        <f>IFERROR(Table1__4[[#This Row],[Actual]]/Table1__4[[#This Row],[Target]],"")</f>
        <v>0.55000000000000004</v>
      </c>
      <c r="Q1931">
        <f>IFERROR(IF(Table1__4[[#This Row],[Target]]&gt;0,Table1__4[[#This Row],[Target]]-Table1__4[[#This Row],[Actual]],""),"")</f>
        <v>90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_xlfn.XLOOKUP(Table1__4[[#This Row],[MAAN8]],ASO!F:F,ASO!K:K,"")</f>
        <v>50</v>
      </c>
      <c r="P1932" s="2">
        <f>IFERROR(Table1__4[[#This Row],[Actual]]/Table1__4[[#This Row],[Target]],"")</f>
        <v>0.33333333333333331</v>
      </c>
      <c r="Q1932">
        <f>IFERROR(IF(Table1__4[[#This Row],[Target]]&gt;0,Table1__4[[#This Row],[Target]]-Table1__4[[#This Row],[Actual]],""),"")</f>
        <v>100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_xlfn.XLOOKUP(Table1__4[[#This Row],[MAAN8]],ASO!F:F,ASO!K:K,"")</f>
        <v>0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_xlfn.XLOOKUP(Table1__4[[#This Row],[MAAN8]],ASO!F:F,ASO!K:K,"")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1450</v>
      </c>
      <c r="O1935">
        <f>_xlfn.XLOOKUP(Table1__4[[#This Row],[MAAN8]],ASO!F:F,ASO!K:K,"")</f>
        <v>349</v>
      </c>
      <c r="P1935" s="2">
        <f>IFERROR(Table1__4[[#This Row],[Actual]]/Table1__4[[#This Row],[Target]],"")</f>
        <v>0.24068965517241378</v>
      </c>
      <c r="Q1935">
        <f>IFERROR(IF(Table1__4[[#This Row],[Target]]&gt;0,Table1__4[[#This Row],[Target]]-Table1__4[[#This Row],[Actual]],""),"")</f>
        <v>1101</v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 t="str">
        <f>_xlfn.XLOOKUP(Table1__4[[#This Row],[MAAN8]],ASO!F:F,ASO!K:K,"")</f>
        <v/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_xlfn.XLOOKUP(Table1__4[[#This Row],[MAAN8]],ASO!F:F,ASO!K:K,"")</f>
        <v>455</v>
      </c>
      <c r="P1937" s="2">
        <f>IFERROR(Table1__4[[#This Row],[Actual]]/Table1__4[[#This Row],[Target]],"")</f>
        <v>0.91</v>
      </c>
      <c r="Q1937">
        <f>IFERROR(IF(Table1__4[[#This Row],[Target]]&gt;0,Table1__4[[#This Row],[Target]]-Table1__4[[#This Row],[Actual]],""),"")</f>
        <v>45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_xlfn.XLOOKUP(Table1__4[[#This Row],[MAAN8]],ASO!F:F,ASO!K:K,"")</f>
        <v>35</v>
      </c>
      <c r="P1938" s="2">
        <f>IFERROR(Table1__4[[#This Row],[Actual]]/Table1__4[[#This Row],[Target]],"")</f>
        <v>0.35</v>
      </c>
      <c r="Q1938">
        <f>IFERROR(IF(Table1__4[[#This Row],[Target]]&gt;0,Table1__4[[#This Row],[Target]]-Table1__4[[#This Row],[Actual]],""),"")</f>
        <v>65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_xlfn.XLOOKUP(Table1__4[[#This Row],[MAAN8]],ASO!F:F,ASO!K:K,"")</f>
        <v>60</v>
      </c>
      <c r="P1939" s="2">
        <f>IFERROR(Table1__4[[#This Row],[Actual]]/Table1__4[[#This Row],[Target]],"")</f>
        <v>0.41095890410958902</v>
      </c>
      <c r="Q1939">
        <f>IFERROR(IF(Table1__4[[#This Row],[Target]]&gt;0,Table1__4[[#This Row],[Target]]-Table1__4[[#This Row],[Actual]],""),"")</f>
        <v>86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_xlfn.XLOOKUP(Table1__4[[#This Row],[MAAN8]],ASO!F:F,ASO!K:K,"")</f>
        <v>5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_xlfn.XLOOKUP(Table1__4[[#This Row],[MAAN8]],ASO!F:F,ASO!K:K,"")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_xlfn.XLOOKUP(Table1__4[[#This Row],[MAAN8]],ASO!F:F,ASO!K:K,"")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_xlfn.XLOOKUP(Table1__4[[#This Row],[MAAN8]],ASO!F:F,ASO!K:K,"")</f>
        <v>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_xlfn.XLOOKUP(Table1__4[[#This Row],[MAAN8]],ASO!F:F,ASO!K:K,"")</f>
        <v>55</v>
      </c>
      <c r="P1944" s="2">
        <f>IFERROR(Table1__4[[#This Row],[Actual]]/Table1__4[[#This Row],[Target]],"")</f>
        <v>0.55000000000000004</v>
      </c>
      <c r="Q1944">
        <f>IFERROR(IF(Table1__4[[#This Row],[Target]]&gt;0,Table1__4[[#This Row],[Target]]-Table1__4[[#This Row],[Actual]],""),"")</f>
        <v>45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_xlfn.XLOOKUP(Table1__4[[#This Row],[MAAN8]],ASO!F:F,ASO!K:K,"")</f>
        <v>80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_xlfn.XLOOKUP(Table1__4[[#This Row],[MAAN8]],ASO!F:F,ASO!K:K,"")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_xlfn.XLOOKUP(Table1__4[[#This Row],[MAAN8]],ASO!F:F,ASO!K:K,"")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_xlfn.XLOOKUP(Table1__4[[#This Row],[MAAN8]],ASO!F:F,ASO!K:K,"")</f>
        <v>15</v>
      </c>
      <c r="P1948" s="2">
        <f>IFERROR(Table1__4[[#This Row],[Actual]]/Table1__4[[#This Row],[Target]],"")</f>
        <v>0.15</v>
      </c>
      <c r="Q1948">
        <f>IFERROR(IF(Table1__4[[#This Row],[Target]]&gt;0,Table1__4[[#This Row],[Target]]-Table1__4[[#This Row],[Actual]],""),"")</f>
        <v>85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_xlfn.XLOOKUP(Table1__4[[#This Row],[MAAN8]],ASO!F:F,ASO!K:K,"")</f>
        <v>30</v>
      </c>
      <c r="P1949" s="2">
        <f>IFERROR(Table1__4[[#This Row],[Actual]]/Table1__4[[#This Row],[Target]],"")</f>
        <v>0.3</v>
      </c>
      <c r="Q1949">
        <f>IFERROR(IF(Table1__4[[#This Row],[Target]]&gt;0,Table1__4[[#This Row],[Target]]-Table1__4[[#This Row],[Actual]],""),"")</f>
        <v>70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_xlfn.XLOOKUP(Table1__4[[#This Row],[MAAN8]],ASO!F:F,ASO!K:K,"")</f>
        <v>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_xlfn.XLOOKUP(Table1__4[[#This Row],[MAAN8]],ASO!F:F,ASO!K:K,"")</f>
        <v>155</v>
      </c>
      <c r="P1951" s="2">
        <f>IFERROR(Table1__4[[#This Row],[Actual]]/Table1__4[[#This Row],[Target]],"")</f>
        <v>1.55</v>
      </c>
      <c r="Q1951">
        <f>IFERROR(IF(Table1__4[[#This Row],[Target]]&gt;0,Table1__4[[#This Row],[Target]]-Table1__4[[#This Row],[Actual]],""),"")</f>
        <v>-55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_xlfn.XLOOKUP(Table1__4[[#This Row],[MAAN8]],ASO!F:F,ASO!K:K,"")</f>
        <v>65</v>
      </c>
      <c r="P1952" s="2">
        <f>IFERROR(Table1__4[[#This Row],[Actual]]/Table1__4[[#This Row],[Target]],"")</f>
        <v>0.10236220472440945</v>
      </c>
      <c r="Q1952">
        <f>IFERROR(IF(Table1__4[[#This Row],[Target]]&gt;0,Table1__4[[#This Row],[Target]]-Table1__4[[#This Row],[Actual]],""),"")</f>
        <v>570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_xlfn.XLOOKUP(Table1__4[[#This Row],[MAAN8]],ASO!F:F,ASO!K:K,"")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_xlfn.XLOOKUP(Table1__4[[#This Row],[MAAN8]],ASO!F:F,ASO!K:K,"")</f>
        <v>90</v>
      </c>
      <c r="P1954" s="2">
        <f>IFERROR(Table1__4[[#This Row],[Actual]]/Table1__4[[#This Row],[Target]],"")</f>
        <v>0.57692307692307687</v>
      </c>
      <c r="Q1954">
        <f>IFERROR(IF(Table1__4[[#This Row],[Target]]&gt;0,Table1__4[[#This Row],[Target]]-Table1__4[[#This Row],[Actual]],""),"")</f>
        <v>66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_xlfn.XLOOKUP(Table1__4[[#This Row],[MAAN8]],ASO!F:F,ASO!K:K,"")</f>
        <v>40</v>
      </c>
      <c r="P1955" s="2">
        <f>IFERROR(Table1__4[[#This Row],[Actual]]/Table1__4[[#This Row],[Target]],"")</f>
        <v>0.26666666666666666</v>
      </c>
      <c r="Q1955">
        <f>IFERROR(IF(Table1__4[[#This Row],[Target]]&gt;0,Table1__4[[#This Row],[Target]]-Table1__4[[#This Row],[Actual]],""),"")</f>
        <v>110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_xlfn.XLOOKUP(Table1__4[[#This Row],[MAAN8]],ASO!F:F,ASO!K:K,"")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_xlfn.XLOOKUP(Table1__4[[#This Row],[MAAN8]],ASO!F:F,ASO!K:K,"")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_xlfn.XLOOKUP(Table1__4[[#This Row],[MAAN8]],ASO!F:F,ASO!K:K,"")</f>
        <v>30</v>
      </c>
      <c r="P1958" s="2">
        <f>IFERROR(Table1__4[[#This Row],[Actual]]/Table1__4[[#This Row],[Target]],"")</f>
        <v>0.3</v>
      </c>
      <c r="Q1958">
        <f>IFERROR(IF(Table1__4[[#This Row],[Target]]&gt;0,Table1__4[[#This Row],[Target]]-Table1__4[[#This Row],[Actual]],""),"")</f>
        <v>70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 t="str">
        <f>_xlfn.XLOOKUP(Table1__4[[#This Row],[MAAN8]],ASO!F:F,ASO!K:K,"")</f>
        <v/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_xlfn.XLOOKUP(Table1__4[[#This Row],[MAAN8]],ASO!F:F,ASO!K:K,"")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_xlfn.XLOOKUP(Table1__4[[#This Row],[MAAN8]],ASO!F:F,ASO!K:K,"")</f>
        <v>30</v>
      </c>
      <c r="P1961" s="2">
        <f>IFERROR(Table1__4[[#This Row],[Actual]]/Table1__4[[#This Row],[Target]],"")</f>
        <v>0.1388888888888889</v>
      </c>
      <c r="Q1961">
        <f>IFERROR(IF(Table1__4[[#This Row],[Target]]&gt;0,Table1__4[[#This Row],[Target]]-Table1__4[[#This Row],[Actual]],""),"")</f>
        <v>186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_xlfn.XLOOKUP(Table1__4[[#This Row],[MAAN8]],ASO!F:F,ASO!K:K,"")</f>
        <v>273</v>
      </c>
      <c r="P1962" s="2">
        <f>IFERROR(Table1__4[[#This Row],[Actual]]/Table1__4[[#This Row],[Target]],"")</f>
        <v>0.6825</v>
      </c>
      <c r="Q1962">
        <f>IFERROR(IF(Table1__4[[#This Row],[Target]]&gt;0,Table1__4[[#This Row],[Target]]-Table1__4[[#This Row],[Actual]],""),"")</f>
        <v>127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_xlfn.XLOOKUP(Table1__4[[#This Row],[MAAN8]],ASO!F:F,ASO!K:K,"")</f>
        <v>310</v>
      </c>
      <c r="P1963" s="2">
        <f>IFERROR(Table1__4[[#This Row],[Actual]]/Table1__4[[#This Row],[Target]],"")</f>
        <v>1.24</v>
      </c>
      <c r="Q1963">
        <f>IFERROR(IF(Table1__4[[#This Row],[Target]]&gt;0,Table1__4[[#This Row],[Target]]-Table1__4[[#This Row],[Actual]],""),"")</f>
        <v>-60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_xlfn.XLOOKUP(Table1__4[[#This Row],[MAAN8]],ASO!F:F,ASO!K:K,"")</f>
        <v>1343</v>
      </c>
      <c r="P1964" s="2">
        <f>IFERROR(Table1__4[[#This Row],[Actual]]/Table1__4[[#This Row],[Target]],"")</f>
        <v>0.89533333333333331</v>
      </c>
      <c r="Q1964">
        <f>IFERROR(IF(Table1__4[[#This Row],[Target]]&gt;0,Table1__4[[#This Row],[Target]]-Table1__4[[#This Row],[Actual]],""),"")</f>
        <v>157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_xlfn.XLOOKUP(Table1__4[[#This Row],[MAAN8]],ASO!F:F,ASO!K:K,"")</f>
        <v>645</v>
      </c>
      <c r="P1965" s="2">
        <f>IFERROR(Table1__4[[#This Row],[Actual]]/Table1__4[[#This Row],[Target]],"")</f>
        <v>0.33076923076923076</v>
      </c>
      <c r="Q1965">
        <f>IFERROR(IF(Table1__4[[#This Row],[Target]]&gt;0,Table1__4[[#This Row],[Target]]-Table1__4[[#This Row],[Actual]],""),"")</f>
        <v>1305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_xlfn.XLOOKUP(Table1__4[[#This Row],[MAAN8]],ASO!F:F,ASO!K:K,"")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_xlfn.XLOOKUP(Table1__4[[#This Row],[MAAN8]],ASO!F:F,ASO!K:K,"")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/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 t="str">
        <f>_xlfn.XLOOKUP(Table1__4[[#This Row],[MAAN8]],ASO!F:F,ASO!K:K,"")</f>
        <v/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_xlfn.XLOOKUP(Table1__4[[#This Row],[MAAN8]],ASO!F:F,ASO!K:K,"")</f>
        <v>175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 t="str">
        <f>_xlfn.XLOOKUP(Table1__4[[#This Row],[MAAN8]],ASO!F:F,ASO!K:K,"")</f>
        <v/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_xlfn.XLOOKUP(Table1__4[[#This Row],[MAAN8]],ASO!F:F,ASO!K:K,"")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_xlfn.XLOOKUP(Table1__4[[#This Row],[MAAN8]],ASO!F:F,ASO!K:K,"")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 t="str">
        <f>_xlfn.XLOOKUP(Table1__4[[#This Row],[MAAN8]],ASO!F:F,ASO!K:K,"")</f>
        <v/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 t="str">
        <f>_xlfn.XLOOKUP(Table1__4[[#This Row],[MAAN8]],ASO!F:F,ASO!K:K,"")</f>
        <v/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 t="str">
        <f>_xlfn.XLOOKUP(Table1__4[[#This Row],[MAAN8]],ASO!F:F,ASO!K:K,"")</f>
        <v/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 t="str">
        <f>_xlfn.XLOOKUP(Table1__4[[#This Row],[MAAN8]],ASO!F:F,ASO!K:K,"")</f>
        <v/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_xlfn.XLOOKUP(Table1__4[[#This Row],[MAAN8]],ASO!F:F,ASO!K:K,"")</f>
        <v>140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_xlfn.XLOOKUP(Table1__4[[#This Row],[MAAN8]],ASO!F:F,ASO!K:K,"")</f>
        <v>25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_xlfn.XLOOKUP(Table1__4[[#This Row],[MAAN8]],ASO!F:F,ASO!K:K,"")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_xlfn.XLOOKUP(Table1__4[[#This Row],[MAAN8]],ASO!F:F,ASO!K:K,"")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_xlfn.XLOOKUP(Table1__4[[#This Row],[MAAN8]],ASO!F:F,ASO!K:K,"")</f>
        <v>97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_xlfn.XLOOKUP(Table1__4[[#This Row],[MAAN8]],ASO!F:F,ASO!K:K,"")</f>
        <v>55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_xlfn.XLOOKUP(Table1__4[[#This Row],[MAAN8]],ASO!F:F,ASO!K:K,"")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_xlfn.XLOOKUP(Table1__4[[#This Row],[MAAN8]],ASO!F:F,ASO!K:K,"")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_xlfn.XLOOKUP(Table1__4[[#This Row],[MAAN8]],ASO!F:F,ASO!K:K,"")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_xlfn.XLOOKUP(Table1__4[[#This Row],[MAAN8]],ASO!F:F,ASO!K:K,"")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_xlfn.XLOOKUP(Table1__4[[#This Row],[MAAN8]],ASO!F:F,ASO!K:K,"")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 t="str">
        <f>_xlfn.XLOOKUP(Table1__4[[#This Row],[MAAN8]],ASO!F:F,ASO!K:K,"")</f>
        <v/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 t="str">
        <f>_xlfn.XLOOKUP(Table1__4[[#This Row],[MAAN8]],ASO!F:F,ASO!K:K,"")</f>
        <v/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_xlfn.XLOOKUP(Table1__4[[#This Row],[MAAN8]],ASO!F:F,ASO!K:K,"")</f>
        <v>125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_xlfn.XLOOKUP(Table1__4[[#This Row],[MAAN8]],ASO!F:F,ASO!K:K,"")</f>
        <v>45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_xlfn.XLOOKUP(Table1__4[[#This Row],[MAAN8]],ASO!F:F,ASO!K:K,"")</f>
        <v>5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_xlfn.XLOOKUP(Table1__4[[#This Row],[MAAN8]],ASO!F:F,ASO!K:K,"")</f>
        <v>20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_xlfn.XLOOKUP(Table1__4[[#This Row],[MAAN8]],ASO!F:F,ASO!K:K,"")</f>
        <v>15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_xlfn.XLOOKUP(Table1__4[[#This Row],[MAAN8]],ASO!F:F,ASO!K:K,"")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_xlfn.XLOOKUP(Table1__4[[#This Row],[MAAN8]],ASO!F:F,ASO!K:K,"")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_xlfn.XLOOKUP(Table1__4[[#This Row],[MAAN8]],ASO!F:F,ASO!K:K,"")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_xlfn.XLOOKUP(Table1__4[[#This Row],[MAAN8]],ASO!F:F,ASO!K:K,"")</f>
        <v>0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_xlfn.XLOOKUP(Table1__4[[#This Row],[MAAN8]],ASO!F:F,ASO!K:K,"")</f>
        <v>150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_xlfn.XLOOKUP(Table1__4[[#This Row],[MAAN8]],ASO!F:F,ASO!K:K,"")</f>
        <v>200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_xlfn.XLOOKUP(Table1__4[[#This Row],[MAAN8]],ASO!F:F,ASO!K:K,"")</f>
        <v>114</v>
      </c>
      <c r="P2001" s="2">
        <f>IFERROR(Table1__4[[#This Row],[Actual]]/Table1__4[[#This Row],[Target]],"")</f>
        <v>0.6</v>
      </c>
      <c r="Q2001">
        <f>IFERROR(IF(Table1__4[[#This Row],[Target]]&gt;0,Table1__4[[#This Row],[Target]]-Table1__4[[#This Row],[Actual]],""),"")</f>
        <v>76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_xlfn.XLOOKUP(Table1__4[[#This Row],[MAAN8]],ASO!F:F,ASO!K:K,"")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_xlfn.XLOOKUP(Table1__4[[#This Row],[MAAN8]],ASO!F:F,ASO!K:K,"")</f>
        <v>105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_xlfn.XLOOKUP(Table1__4[[#This Row],[MAAN8]],ASO!F:F,ASO!K:K,"")</f>
        <v>1676</v>
      </c>
      <c r="P2004" s="2">
        <f>IFERROR(Table1__4[[#This Row],[Actual]]/Table1__4[[#This Row],[Target]],"")</f>
        <v>0.73800088066930869</v>
      </c>
      <c r="Q2004">
        <f>IFERROR(IF(Table1__4[[#This Row],[Target]]&gt;0,Table1__4[[#This Row],[Target]]-Table1__4[[#This Row],[Actual]],""),"")</f>
        <v>595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_xlfn.XLOOKUP(Table1__4[[#This Row],[MAAN8]],ASO!F:F,ASO!K:K,"")</f>
        <v>30</v>
      </c>
      <c r="P2005" s="2">
        <f>IFERROR(Table1__4[[#This Row],[Actual]]/Table1__4[[#This Row],[Target]],"")</f>
        <v>0.3</v>
      </c>
      <c r="Q2005">
        <f>IFERROR(IF(Table1__4[[#This Row],[Target]]&gt;0,Table1__4[[#This Row],[Target]]-Table1__4[[#This Row],[Actual]],""),"")</f>
        <v>70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_xlfn.XLOOKUP(Table1__4[[#This Row],[MAAN8]],ASO!F:F,ASO!K:K,"")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_xlfn.XLOOKUP(Table1__4[[#This Row],[MAAN8]],ASO!F:F,ASO!K:K,"")</f>
        <v>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_xlfn.XLOOKUP(Table1__4[[#This Row],[MAAN8]],ASO!F:F,ASO!K:K,"")</f>
        <v>25</v>
      </c>
      <c r="P2008" s="2">
        <f>IFERROR(Table1__4[[#This Row],[Actual]]/Table1__4[[#This Row],[Target]],"")</f>
        <v>0.25</v>
      </c>
      <c r="Q2008">
        <f>IFERROR(IF(Table1__4[[#This Row],[Target]]&gt;0,Table1__4[[#This Row],[Target]]-Table1__4[[#This Row],[Actual]],""),"")</f>
        <v>75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_xlfn.XLOOKUP(Table1__4[[#This Row],[MAAN8]],ASO!F:F,ASO!K:K,"")</f>
        <v>62</v>
      </c>
      <c r="P2009" s="2">
        <f>IFERROR(Table1__4[[#This Row],[Actual]]/Table1__4[[#This Row],[Target]],"")</f>
        <v>0.124</v>
      </c>
      <c r="Q2009">
        <f>IFERROR(IF(Table1__4[[#This Row],[Target]]&gt;0,Table1__4[[#This Row],[Target]]-Table1__4[[#This Row],[Actual]],""),"")</f>
        <v>438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_xlfn.XLOOKUP(Table1__4[[#This Row],[MAAN8]],ASO!F:F,ASO!K:K,"")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_xlfn.XLOOKUP(Table1__4[[#This Row],[MAAN8]],ASO!F:F,ASO!K:K,"")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_xlfn.XLOOKUP(Table1__4[[#This Row],[MAAN8]],ASO!F:F,ASO!K:K,"")</f>
        <v>190</v>
      </c>
      <c r="P2012" s="2">
        <f>IFERROR(Table1__4[[#This Row],[Actual]]/Table1__4[[#This Row],[Target]],"")</f>
        <v>0.78512396694214881</v>
      </c>
      <c r="Q2012">
        <f>IFERROR(IF(Table1__4[[#This Row],[Target]]&gt;0,Table1__4[[#This Row],[Target]]-Table1__4[[#This Row],[Actual]],""),"")</f>
        <v>52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_xlfn.XLOOKUP(Table1__4[[#This Row],[MAAN8]],ASO!F:F,ASO!K:K,"")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_xlfn.XLOOKUP(Table1__4[[#This Row],[MAAN8]],ASO!F:F,ASO!K:K,"")</f>
        <v>25</v>
      </c>
      <c r="P2014" s="2">
        <f>IFERROR(Table1__4[[#This Row],[Actual]]/Table1__4[[#This Row],[Target]],"")</f>
        <v>0.20833333333333334</v>
      </c>
      <c r="Q2014">
        <f>IFERROR(IF(Table1__4[[#This Row],[Target]]&gt;0,Table1__4[[#This Row],[Target]]-Table1__4[[#This Row],[Actual]],""),"")</f>
        <v>95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_xlfn.XLOOKUP(Table1__4[[#This Row],[MAAN8]],ASO!F:F,ASO!K:K,"")</f>
        <v>250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_xlfn.XLOOKUP(Table1__4[[#This Row],[MAAN8]],ASO!F:F,ASO!K:K,"")</f>
        <v>40</v>
      </c>
      <c r="P2016" s="2">
        <f>IFERROR(Table1__4[[#This Row],[Actual]]/Table1__4[[#This Row],[Target]],"")</f>
        <v>0.30769230769230771</v>
      </c>
      <c r="Q2016">
        <f>IFERROR(IF(Table1__4[[#This Row],[Target]]&gt;0,Table1__4[[#This Row],[Target]]-Table1__4[[#This Row],[Actual]],""),"")</f>
        <v>90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_xlfn.XLOOKUP(Table1__4[[#This Row],[MAAN8]],ASO!F:F,ASO!K:K,"")</f>
        <v>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_xlfn.XLOOKUP(Table1__4[[#This Row],[MAAN8]],ASO!F:F,ASO!K:K,"")</f>
        <v>15</v>
      </c>
      <c r="P2018" s="2">
        <f>IFERROR(Table1__4[[#This Row],[Actual]]/Table1__4[[#This Row],[Target]],"")</f>
        <v>0.15</v>
      </c>
      <c r="Q2018">
        <f>IFERROR(IF(Table1__4[[#This Row],[Target]]&gt;0,Table1__4[[#This Row],[Target]]-Table1__4[[#This Row],[Actual]],""),"")</f>
        <v>85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_xlfn.XLOOKUP(Table1__4[[#This Row],[MAAN8]],ASO!F:F,ASO!K:K,"")</f>
        <v>33</v>
      </c>
      <c r="P2019" s="2">
        <f>IFERROR(Table1__4[[#This Row],[Actual]]/Table1__4[[#This Row],[Target]],"")</f>
        <v>0.1736842105263158</v>
      </c>
      <c r="Q2019">
        <f>IFERROR(IF(Table1__4[[#This Row],[Target]]&gt;0,Table1__4[[#This Row],[Target]]-Table1__4[[#This Row],[Actual]],""),"")</f>
        <v>157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_xlfn.XLOOKUP(Table1__4[[#This Row],[MAAN8]],ASO!F:F,ASO!K:K,"")</f>
        <v>0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1050</v>
      </c>
      <c r="O2021">
        <f>_xlfn.XLOOKUP(Table1__4[[#This Row],[MAAN8]],ASO!F:F,ASO!K:K,"")</f>
        <v>288</v>
      </c>
      <c r="P2021" s="2">
        <f>IFERROR(Table1__4[[#This Row],[Actual]]/Table1__4[[#This Row],[Target]],"")</f>
        <v>0.2742857142857143</v>
      </c>
      <c r="Q2021">
        <f>IFERROR(IF(Table1__4[[#This Row],[Target]]&gt;0,Table1__4[[#This Row],[Target]]-Table1__4[[#This Row],[Actual]],""),"")</f>
        <v>762</v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_xlfn.XLOOKUP(Table1__4[[#This Row],[MAAN8]],ASO!F:F,ASO!K:K,"")</f>
        <v>45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_xlfn.XLOOKUP(Table1__4[[#This Row],[MAAN8]],ASO!F:F,ASO!K:K,"")</f>
        <v>380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_xlfn.XLOOKUP(Table1__4[[#This Row],[MAAN8]],ASO!F:F,ASO!K:K,"")</f>
        <v>35</v>
      </c>
      <c r="P2024" s="2">
        <f>IFERROR(Table1__4[[#This Row],[Actual]]/Table1__4[[#This Row],[Target]],"")</f>
        <v>0.35</v>
      </c>
      <c r="Q2024">
        <f>IFERROR(IF(Table1__4[[#This Row],[Target]]&gt;0,Table1__4[[#This Row],[Target]]-Table1__4[[#This Row],[Actual]],""),"")</f>
        <v>65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_xlfn.XLOOKUP(Table1__4[[#This Row],[MAAN8]],ASO!F:F,ASO!K:K,"")</f>
        <v>770</v>
      </c>
      <c r="P2025" s="2">
        <f>IFERROR(Table1__4[[#This Row],[Actual]]/Table1__4[[#This Row],[Target]],"")</f>
        <v>0.89534883720930236</v>
      </c>
      <c r="Q2025">
        <f>IFERROR(IF(Table1__4[[#This Row],[Target]]&gt;0,Table1__4[[#This Row],[Target]]-Table1__4[[#This Row],[Actual]],""),"")</f>
        <v>90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_xlfn.XLOOKUP(Table1__4[[#This Row],[MAAN8]],ASO!F:F,ASO!K:K,"")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_xlfn.XLOOKUP(Table1__4[[#This Row],[MAAN8]],ASO!F:F,ASO!K:K,"")</f>
        <v>2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_xlfn.XLOOKUP(Table1__4[[#This Row],[MAAN8]],ASO!F:F,ASO!K:K,"")</f>
        <v>70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_xlfn.XLOOKUP(Table1__4[[#This Row],[MAAN8]],ASO!F:F,ASO!K:K,"")</f>
        <v>40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_xlfn.XLOOKUP(Table1__4[[#This Row],[MAAN8]],ASO!F:F,ASO!K:K,"")</f>
        <v>20</v>
      </c>
      <c r="P2030" s="2">
        <f>IFERROR(Table1__4[[#This Row],[Actual]]/Table1__4[[#This Row],[Target]],"")</f>
        <v>0.2</v>
      </c>
      <c r="Q2030">
        <f>IFERROR(IF(Table1__4[[#This Row],[Target]]&gt;0,Table1__4[[#This Row],[Target]]-Table1__4[[#This Row],[Actual]],""),"")</f>
        <v>80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_xlfn.XLOOKUP(Table1__4[[#This Row],[MAAN8]],ASO!F:F,ASO!K:K,"")</f>
        <v>130</v>
      </c>
      <c r="P2031" s="2">
        <f>IFERROR(Table1__4[[#This Row],[Actual]]/Table1__4[[#This Row],[Target]],"")</f>
        <v>0.52</v>
      </c>
      <c r="Q2031">
        <f>IFERROR(IF(Table1__4[[#This Row],[Target]]&gt;0,Table1__4[[#This Row],[Target]]-Table1__4[[#This Row],[Actual]],""),"")</f>
        <v>120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_xlfn.XLOOKUP(Table1__4[[#This Row],[MAAN8]],ASO!F:F,ASO!K:K,"")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_xlfn.XLOOKUP(Table1__4[[#This Row],[MAAN8]],ASO!F:F,ASO!K:K,"")</f>
        <v>50</v>
      </c>
      <c r="P2033" s="2">
        <f>IFERROR(Table1__4[[#This Row],[Actual]]/Table1__4[[#This Row],[Target]],"")</f>
        <v>0.35714285714285715</v>
      </c>
      <c r="Q2033">
        <f>IFERROR(IF(Table1__4[[#This Row],[Target]]&gt;0,Table1__4[[#This Row],[Target]]-Table1__4[[#This Row],[Actual]],""),"")</f>
        <v>90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_xlfn.XLOOKUP(Table1__4[[#This Row],[MAAN8]],ASO!F:F,ASO!K:K,"")</f>
        <v>170</v>
      </c>
      <c r="P2034" s="2">
        <f>IFERROR(Table1__4[[#This Row],[Actual]]/Table1__4[[#This Row],[Target]],"")</f>
        <v>0.48571428571428571</v>
      </c>
      <c r="Q2034">
        <f>IFERROR(IF(Table1__4[[#This Row],[Target]]&gt;0,Table1__4[[#This Row],[Target]]-Table1__4[[#This Row],[Actual]],""),"")</f>
        <v>180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_xlfn.XLOOKUP(Table1__4[[#This Row],[MAAN8]],ASO!F:F,ASO!K:K,"")</f>
        <v>170</v>
      </c>
      <c r="P2035" s="2">
        <f>IFERROR(Table1__4[[#This Row],[Actual]]/Table1__4[[#This Row],[Target]],"")</f>
        <v>0.94444444444444442</v>
      </c>
      <c r="Q2035">
        <f>IFERROR(IF(Table1__4[[#This Row],[Target]]&gt;0,Table1__4[[#This Row],[Target]]-Table1__4[[#This Row],[Actual]],""),"")</f>
        <v>10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_xlfn.XLOOKUP(Table1__4[[#This Row],[MAAN8]],ASO!F:F,ASO!K:K,"")</f>
        <v>0</v>
      </c>
      <c r="P2036" s="2">
        <f>IFERROR(Table1__4[[#This Row],[Actual]]/Table1__4[[#This Row],[Target]],"")</f>
        <v>0</v>
      </c>
      <c r="Q2036">
        <f>IFERROR(IF(Table1__4[[#This Row],[Target]]&gt;0,Table1__4[[#This Row],[Target]]-Table1__4[[#This Row],[Actual]],""),"")</f>
        <v>180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_xlfn.XLOOKUP(Table1__4[[#This Row],[MAAN8]],ASO!F:F,ASO!K:K,"")</f>
        <v>10</v>
      </c>
      <c r="P2037" s="2">
        <f>IFERROR(Table1__4[[#This Row],[Actual]]/Table1__4[[#This Row],[Target]],"")</f>
        <v>0.08</v>
      </c>
      <c r="Q2037">
        <f>IFERROR(IF(Table1__4[[#This Row],[Target]]&gt;0,Table1__4[[#This Row],[Target]]-Table1__4[[#This Row],[Actual]],""),"")</f>
        <v>115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_xlfn.XLOOKUP(Table1__4[[#This Row],[MAAN8]],ASO!F:F,ASO!K:K,"")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_xlfn.XLOOKUP(Table1__4[[#This Row],[MAAN8]],ASO!F:F,ASO!K:K,"")</f>
        <v>426</v>
      </c>
      <c r="P2039" s="2">
        <f>IFERROR(Table1__4[[#This Row],[Actual]]/Table1__4[[#This Row],[Target]],"")</f>
        <v>0.82080924855491333</v>
      </c>
      <c r="Q2039">
        <f>IFERROR(IF(Table1__4[[#This Row],[Target]]&gt;0,Table1__4[[#This Row],[Target]]-Table1__4[[#This Row],[Actual]],""),"")</f>
        <v>93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_xlfn.XLOOKUP(Table1__4[[#This Row],[MAAN8]],ASO!F:F,ASO!K:K,"")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_xlfn.XLOOKUP(Table1__4[[#This Row],[MAAN8]],ASO!F:F,ASO!K:K,"")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_xlfn.XLOOKUP(Table1__4[[#This Row],[MAAN8]],ASO!F:F,ASO!K:K,"")</f>
        <v>0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_xlfn.XLOOKUP(Table1__4[[#This Row],[MAAN8]],ASO!F:F,ASO!K:K,"")</f>
        <v>92</v>
      </c>
      <c r="P2043" s="2">
        <f>IFERROR(Table1__4[[#This Row],[Actual]]/Table1__4[[#This Row],[Target]],"")</f>
        <v>0.92</v>
      </c>
      <c r="Q2043">
        <f>IFERROR(IF(Table1__4[[#This Row],[Target]]&gt;0,Table1__4[[#This Row],[Target]]-Table1__4[[#This Row],[Actual]],""),"")</f>
        <v>8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_xlfn.XLOOKUP(Table1__4[[#This Row],[MAAN8]],ASO!F:F,ASO!K:K,"")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_xlfn.XLOOKUP(Table1__4[[#This Row],[MAAN8]],ASO!F:F,ASO!K:K,"")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_xlfn.XLOOKUP(Table1__4[[#This Row],[MAAN8]],ASO!F:F,ASO!K:K,"")</f>
        <v>10</v>
      </c>
      <c r="P2046" s="2">
        <f>IFERROR(Table1__4[[#This Row],[Actual]]/Table1__4[[#This Row],[Target]],"")</f>
        <v>7.1428571428571425E-2</v>
      </c>
      <c r="Q2046">
        <f>IFERROR(IF(Table1__4[[#This Row],[Target]]&gt;0,Table1__4[[#This Row],[Target]]-Table1__4[[#This Row],[Actual]],""),"")</f>
        <v>130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_xlfn.XLOOKUP(Table1__4[[#This Row],[MAAN8]],ASO!F:F,ASO!K:K,"")</f>
        <v>40</v>
      </c>
      <c r="P2047" s="2">
        <f>IFERROR(Table1__4[[#This Row],[Actual]]/Table1__4[[#This Row],[Target]],"")</f>
        <v>0.30769230769230771</v>
      </c>
      <c r="Q2047">
        <f>IFERROR(IF(Table1__4[[#This Row],[Target]]&gt;0,Table1__4[[#This Row],[Target]]-Table1__4[[#This Row],[Actual]],""),"")</f>
        <v>90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_xlfn.XLOOKUP(Table1__4[[#This Row],[MAAN8]],ASO!F:F,ASO!K:K,"")</f>
        <v>10</v>
      </c>
      <c r="P2048" s="2">
        <f>IFERROR(Table1__4[[#This Row],[Actual]]/Table1__4[[#This Row],[Target]],"")</f>
        <v>6.6666666666666666E-2</v>
      </c>
      <c r="Q2048">
        <f>IFERROR(IF(Table1__4[[#This Row],[Target]]&gt;0,Table1__4[[#This Row],[Target]]-Table1__4[[#This Row],[Actual]],""),"")</f>
        <v>140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_xlfn.XLOOKUP(Table1__4[[#This Row],[MAAN8]],ASO!F:F,ASO!K:K,"")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_xlfn.XLOOKUP(Table1__4[[#This Row],[MAAN8]],ASO!F:F,ASO!K:K,"")</f>
        <v>20</v>
      </c>
      <c r="P2050" s="2">
        <f>IFERROR(Table1__4[[#This Row],[Actual]]/Table1__4[[#This Row],[Target]],"")</f>
        <v>0.16666666666666666</v>
      </c>
      <c r="Q2050">
        <f>IFERROR(IF(Table1__4[[#This Row],[Target]]&gt;0,Table1__4[[#This Row],[Target]]-Table1__4[[#This Row],[Actual]],""),"")</f>
        <v>100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_xlfn.XLOOKUP(Table1__4[[#This Row],[MAAN8]],ASO!F:F,ASO!K:K,"")</f>
        <v>15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_xlfn.XLOOKUP(Table1__4[[#This Row],[MAAN8]],ASO!F:F,ASO!K:K,"")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_xlfn.XLOOKUP(Table1__4[[#This Row],[MAAN8]],ASO!F:F,ASO!K:K,"")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_xlfn.XLOOKUP(Table1__4[[#This Row],[MAAN8]],ASO!F:F,ASO!K:K,"")</f>
        <v>70</v>
      </c>
      <c r="P2054" s="2">
        <f>IFERROR(Table1__4[[#This Row],[Actual]]/Table1__4[[#This Row],[Target]],"")</f>
        <v>0.7</v>
      </c>
      <c r="Q2054">
        <f>IFERROR(IF(Table1__4[[#This Row],[Target]]&gt;0,Table1__4[[#This Row],[Target]]-Table1__4[[#This Row],[Actual]],""),"")</f>
        <v>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_xlfn.XLOOKUP(Table1__4[[#This Row],[MAAN8]],ASO!F:F,ASO!K:K,"")</f>
        <v>220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_xlfn.XLOOKUP(Table1__4[[#This Row],[MAAN8]],ASO!F:F,ASO!K:K,"")</f>
        <v>375</v>
      </c>
      <c r="P2056" s="2">
        <f>IFERROR(Table1__4[[#This Row],[Actual]]/Table1__4[[#This Row],[Target]],"")</f>
        <v>0.66844919786096257</v>
      </c>
      <c r="Q2056">
        <f>IFERROR(IF(Table1__4[[#This Row],[Target]]&gt;0,Table1__4[[#This Row],[Target]]-Table1__4[[#This Row],[Actual]],""),"")</f>
        <v>186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_xlfn.XLOOKUP(Table1__4[[#This Row],[MAAN8]],ASO!F:F,ASO!K:K,"")</f>
        <v>49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_xlfn.XLOOKUP(Table1__4[[#This Row],[MAAN8]],ASO!F:F,ASO!K:K,"")</f>
        <v>1519</v>
      </c>
      <c r="P2058" s="2">
        <f>IFERROR(Table1__4[[#This Row],[Actual]]/Table1__4[[#This Row],[Target]],"")</f>
        <v>0.89352941176470591</v>
      </c>
      <c r="Q2058">
        <f>IFERROR(IF(Table1__4[[#This Row],[Target]]&gt;0,Table1__4[[#This Row],[Target]]-Table1__4[[#This Row],[Actual]],""),"")</f>
        <v>181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_xlfn.XLOOKUP(Table1__4[[#This Row],[MAAN8]],ASO!F:F,ASO!K:K,"")</f>
        <v>13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_xlfn.XLOOKUP(Table1__4[[#This Row],[MAAN8]],ASO!F:F,ASO!K:K,"")</f>
        <v>140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_xlfn.XLOOKUP(Table1__4[[#This Row],[MAAN8]],ASO!F:F,ASO!K:K,"")</f>
        <v>0</v>
      </c>
      <c r="P2061" s="2">
        <f>IFERROR(Table1__4[[#This Row],[Actual]]/Table1__4[[#This Row],[Target]],"")</f>
        <v>0</v>
      </c>
      <c r="Q2061">
        <f>IFERROR(IF(Table1__4[[#This Row],[Target]]&gt;0,Table1__4[[#This Row],[Target]]-Table1__4[[#This Row],[Actual]],""),"")</f>
        <v>100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_xlfn.XLOOKUP(Table1__4[[#This Row],[MAAN8]],ASO!F:F,ASO!K:K,"")</f>
        <v>60</v>
      </c>
      <c r="P2062" s="2">
        <f>IFERROR(Table1__4[[#This Row],[Actual]]/Table1__4[[#This Row],[Target]],"")</f>
        <v>0.42857142857142855</v>
      </c>
      <c r="Q2062">
        <f>IFERROR(IF(Table1__4[[#This Row],[Target]]&gt;0,Table1__4[[#This Row],[Target]]-Table1__4[[#This Row],[Actual]],""),"")</f>
        <v>80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_xlfn.XLOOKUP(Table1__4[[#This Row],[MAAN8]],ASO!F:F,ASO!K:K,"")</f>
        <v>30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_xlfn.XLOOKUP(Table1__4[[#This Row],[MAAN8]],ASO!F:F,ASO!K:K,"")</f>
        <v>100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_xlfn.XLOOKUP(Table1__4[[#This Row],[MAAN8]],ASO!F:F,ASO!K:K,"")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_xlfn.XLOOKUP(Table1__4[[#This Row],[MAAN8]],ASO!F:F,ASO!K:K,"")</f>
        <v>30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_xlfn.XLOOKUP(Table1__4[[#This Row],[MAAN8]],ASO!F:F,ASO!K:K,"")</f>
        <v>40</v>
      </c>
      <c r="P2067" s="2">
        <f>IFERROR(Table1__4[[#This Row],[Actual]]/Table1__4[[#This Row],[Target]],"")</f>
        <v>0.4</v>
      </c>
      <c r="Q2067">
        <f>IFERROR(IF(Table1__4[[#This Row],[Target]]&gt;0,Table1__4[[#This Row],[Target]]-Table1__4[[#This Row],[Actual]],""),"")</f>
        <v>60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_xlfn.XLOOKUP(Table1__4[[#This Row],[MAAN8]],ASO!F:F,ASO!K:K,"")</f>
        <v>64</v>
      </c>
      <c r="P2068" s="2">
        <f>IFERROR(Table1__4[[#This Row],[Actual]]/Table1__4[[#This Row],[Target]],"")</f>
        <v>0.42666666666666669</v>
      </c>
      <c r="Q2068">
        <f>IFERROR(IF(Table1__4[[#This Row],[Target]]&gt;0,Table1__4[[#This Row],[Target]]-Table1__4[[#This Row],[Actual]],""),"")</f>
        <v>86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_xlfn.XLOOKUP(Table1__4[[#This Row],[MAAN8]],ASO!F:F,ASO!K:K,"")</f>
        <v>105</v>
      </c>
      <c r="P2069" s="2">
        <f>IFERROR(Table1__4[[#This Row],[Actual]]/Table1__4[[#This Row],[Target]],"")</f>
        <v>1.05</v>
      </c>
      <c r="Q2069">
        <f>IFERROR(IF(Table1__4[[#This Row],[Target]]&gt;0,Table1__4[[#This Row],[Target]]-Table1__4[[#This Row],[Actual]],""),"")</f>
        <v>-5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_xlfn.XLOOKUP(Table1__4[[#This Row],[MAAN8]],ASO!F:F,ASO!K:K,"")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 t="str">
        <f>_xlfn.XLOOKUP(Table1__4[[#This Row],[MAAN8]],ASO!F:F,ASO!K:K,"")</f>
        <v/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_xlfn.XLOOKUP(Table1__4[[#This Row],[MAAN8]],ASO!F:F,ASO!K:K,"")</f>
        <v>155</v>
      </c>
      <c r="P2072" s="2">
        <f>IFERROR(Table1__4[[#This Row],[Actual]]/Table1__4[[#This Row],[Target]],"")</f>
        <v>0.81578947368421051</v>
      </c>
      <c r="Q2072">
        <f>IFERROR(IF(Table1__4[[#This Row],[Target]]&gt;0,Table1__4[[#This Row],[Target]]-Table1__4[[#This Row],[Actual]],""),"")</f>
        <v>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_xlfn.XLOOKUP(Table1__4[[#This Row],[MAAN8]],ASO!F:F,ASO!K:K,"")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3026</v>
      </c>
      <c r="O2074">
        <f>_xlfn.XLOOKUP(Table1__4[[#This Row],[MAAN8]],ASO!F:F,ASO!K:K,"")</f>
        <v>376</v>
      </c>
      <c r="P2074" s="2">
        <f>IFERROR(Table1__4[[#This Row],[Actual]]/Table1__4[[#This Row],[Target]],"")</f>
        <v>0.12425644415069398</v>
      </c>
      <c r="Q2074">
        <f>IFERROR(IF(Table1__4[[#This Row],[Target]]&gt;0,Table1__4[[#This Row],[Target]]-Table1__4[[#This Row],[Actual]],""),"")</f>
        <v>2650</v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_xlfn.XLOOKUP(Table1__4[[#This Row],[MAAN8]],ASO!F:F,ASO!K:K,"")</f>
        <v>155</v>
      </c>
      <c r="P2075" s="2">
        <f>IFERROR(Table1__4[[#This Row],[Actual]]/Table1__4[[#This Row],[Target]],"")</f>
        <v>0.96875</v>
      </c>
      <c r="Q2075">
        <f>IFERROR(IF(Table1__4[[#This Row],[Target]]&gt;0,Table1__4[[#This Row],[Target]]-Table1__4[[#This Row],[Actual]],""),"")</f>
        <v>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_xlfn.XLOOKUP(Table1__4[[#This Row],[MAAN8]],ASO!F:F,ASO!K:K,"")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_xlfn.XLOOKUP(Table1__4[[#This Row],[MAAN8]],ASO!F:F,ASO!K:K,"")</f>
        <v>75</v>
      </c>
      <c r="P2077" s="2">
        <f>IFERROR(Table1__4[[#This Row],[Actual]]/Table1__4[[#This Row],[Target]],"")</f>
        <v>0.375</v>
      </c>
      <c r="Q2077">
        <f>IFERROR(IF(Table1__4[[#This Row],[Target]]&gt;0,Table1__4[[#This Row],[Target]]-Table1__4[[#This Row],[Actual]],""),"")</f>
        <v>125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_xlfn.XLOOKUP(Table1__4[[#This Row],[MAAN8]],ASO!F:F,ASO!K:K,"")</f>
        <v>15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_xlfn.XLOOKUP(Table1__4[[#This Row],[MAAN8]],ASO!F:F,ASO!K:K,"")</f>
        <v>220</v>
      </c>
      <c r="P2079" s="2">
        <f>IFERROR(Table1__4[[#This Row],[Actual]]/Table1__4[[#This Row],[Target]],"")</f>
        <v>1.1000000000000001</v>
      </c>
      <c r="Q2079">
        <f>IFERROR(IF(Table1__4[[#This Row],[Target]]&gt;0,Table1__4[[#This Row],[Target]]-Table1__4[[#This Row],[Actual]],""),"")</f>
        <v>-20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 t="str">
        <f>_xlfn.XLOOKUP(Table1__4[[#This Row],[MAAN8]],ASO!F:F,ASO!K:K,"")</f>
        <v/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_xlfn.XLOOKUP(Table1__4[[#This Row],[MAAN8]],ASO!F:F,ASO!K:K,"")</f>
        <v>40</v>
      </c>
      <c r="P2081" s="2">
        <f>IFERROR(Table1__4[[#This Row],[Actual]]/Table1__4[[#This Row],[Target]],"")</f>
        <v>0.2</v>
      </c>
      <c r="Q2081">
        <f>IFERROR(IF(Table1__4[[#This Row],[Target]]&gt;0,Table1__4[[#This Row],[Target]]-Table1__4[[#This Row],[Actual]],""),"")</f>
        <v>160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_xlfn.XLOOKUP(Table1__4[[#This Row],[MAAN8]],ASO!F:F,ASO!K:K,"")</f>
        <v>815</v>
      </c>
      <c r="P2082" s="2">
        <f>IFERROR(Table1__4[[#This Row],[Actual]]/Table1__4[[#This Row],[Target]],"")</f>
        <v>0.81499999999999995</v>
      </c>
      <c r="Q2082">
        <f>IFERROR(IF(Table1__4[[#This Row],[Target]]&gt;0,Table1__4[[#This Row],[Target]]-Table1__4[[#This Row],[Actual]],""),"")</f>
        <v>185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_xlfn.XLOOKUP(Table1__4[[#This Row],[MAAN8]],ASO!F:F,ASO!K:K,"")</f>
        <v>550</v>
      </c>
      <c r="P2083" s="2">
        <f>IFERROR(Table1__4[[#This Row],[Actual]]/Table1__4[[#This Row],[Target]],"")</f>
        <v>0.5</v>
      </c>
      <c r="Q2083">
        <f>IFERROR(IF(Table1__4[[#This Row],[Target]]&gt;0,Table1__4[[#This Row],[Target]]-Table1__4[[#This Row],[Actual]],""),"")</f>
        <v>550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_xlfn.XLOOKUP(Table1__4[[#This Row],[MAAN8]],ASO!F:F,ASO!K:K,"")</f>
        <v>696</v>
      </c>
      <c r="P2084" s="2">
        <f>IFERROR(Table1__4[[#This Row],[Actual]]/Table1__4[[#This Row],[Target]],"")</f>
        <v>0.57999999999999996</v>
      </c>
      <c r="Q2084">
        <f>IFERROR(IF(Table1__4[[#This Row],[Target]]&gt;0,Table1__4[[#This Row],[Target]]-Table1__4[[#This Row],[Actual]],""),"")</f>
        <v>504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_xlfn.XLOOKUP(Table1__4[[#This Row],[MAAN8]],ASO!F:F,ASO!K:K,"")</f>
        <v>280</v>
      </c>
      <c r="P2085" s="2">
        <f>IFERROR(Table1__4[[#This Row],[Actual]]/Table1__4[[#This Row],[Target]],"")</f>
        <v>0.32941176470588235</v>
      </c>
      <c r="Q2085">
        <f>IFERROR(IF(Table1__4[[#This Row],[Target]]&gt;0,Table1__4[[#This Row],[Target]]-Table1__4[[#This Row],[Actual]],""),"")</f>
        <v>570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_xlfn.XLOOKUP(Table1__4[[#This Row],[MAAN8]],ASO!F:F,ASO!K:K,"")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/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 t="str">
        <f>_xlfn.XLOOKUP(Table1__4[[#This Row],[MAAN8]],ASO!F:F,ASO!K:K,"")</f>
        <v/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_xlfn.XLOOKUP(Table1__4[[#This Row],[MAAN8]],ASO!F:F,ASO!K:K,"")</f>
        <v>15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 t="str">
        <f>_xlfn.XLOOKUP(Table1__4[[#This Row],[MAAN8]],ASO!F:F,ASO!K:K,"")</f>
        <v/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_xlfn.XLOOKUP(Table1__4[[#This Row],[MAAN8]],ASO!F:F,ASO!K:K,"")</f>
        <v>10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_xlfn.XLOOKUP(Table1__4[[#This Row],[MAAN8]],ASO!F:F,ASO!K:K,"")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2500</v>
      </c>
      <c r="O2092">
        <f>_xlfn.XLOOKUP(Table1__4[[#This Row],[MAAN8]],ASO!F:F,ASO!K:K,"")</f>
        <v>160</v>
      </c>
      <c r="P2092" s="2">
        <f>IFERROR(Table1__4[[#This Row],[Actual]]/Table1__4[[#This Row],[Target]],"")</f>
        <v>6.4000000000000001E-2</v>
      </c>
      <c r="Q2092">
        <f>IFERROR(IF(Table1__4[[#This Row],[Target]]&gt;0,Table1__4[[#This Row],[Target]]-Table1__4[[#This Row],[Actual]],""),"")</f>
        <v>2340</v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_xlfn.XLOOKUP(Table1__4[[#This Row],[MAAN8]],ASO!F:F,ASO!K:K,"")</f>
        <v>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_xlfn.XLOOKUP(Table1__4[[#This Row],[MAAN8]],ASO!F:F,ASO!K:K,"")</f>
        <v>0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_xlfn.XLOOKUP(Table1__4[[#This Row],[MAAN8]],ASO!F:F,ASO!K:K,"")</f>
        <v>14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_xlfn.XLOOKUP(Table1__4[[#This Row],[MAAN8]],ASO!F:F,ASO!K:K,"")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_xlfn.XLOOKUP(Table1__4[[#This Row],[MAAN8]],ASO!F:F,ASO!K:K,"")</f>
        <v>0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_xlfn.XLOOKUP(Table1__4[[#This Row],[MAAN8]],ASO!F:F,ASO!K:K,"")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_xlfn.XLOOKUP(Table1__4[[#This Row],[MAAN8]],ASO!F:F,ASO!K:K,"")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_xlfn.XLOOKUP(Table1__4[[#This Row],[MAAN8]],ASO!F:F,ASO!K:K,"")</f>
        <v>350</v>
      </c>
      <c r="P2100" s="2">
        <f>IFERROR(Table1__4[[#This Row],[Actual]]/Table1__4[[#This Row],[Target]],"")</f>
        <v>0.97222222222222221</v>
      </c>
      <c r="Q2100">
        <f>IFERROR(IF(Table1__4[[#This Row],[Target]]&gt;0,Table1__4[[#This Row],[Target]]-Table1__4[[#This Row],[Actual]],""),"")</f>
        <v>10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_xlfn.XLOOKUP(Table1__4[[#This Row],[MAAN8]],ASO!F:F,ASO!K:K,"")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_xlfn.XLOOKUP(Table1__4[[#This Row],[MAAN8]],ASO!F:F,ASO!K:K,"")</f>
        <v>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_xlfn.XLOOKUP(Table1__4[[#This Row],[MAAN8]],ASO!F:F,ASO!K:K,"")</f>
        <v>105</v>
      </c>
      <c r="P2103" s="2">
        <f>IFERROR(Table1__4[[#This Row],[Actual]]/Table1__4[[#This Row],[Target]],"")</f>
        <v>0.11052631578947368</v>
      </c>
      <c r="Q2103">
        <f>IFERROR(IF(Table1__4[[#This Row],[Target]]&gt;0,Table1__4[[#This Row],[Target]]-Table1__4[[#This Row],[Actual]],""),"")</f>
        <v>845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_xlfn.XLOOKUP(Table1__4[[#This Row],[MAAN8]],ASO!F:F,ASO!K:K,"")</f>
        <v>820</v>
      </c>
      <c r="P2104" s="2">
        <f>IFERROR(Table1__4[[#This Row],[Actual]]/Table1__4[[#This Row],[Target]],"")</f>
        <v>0.62931696085955491</v>
      </c>
      <c r="Q2104">
        <f>IFERROR(IF(Table1__4[[#This Row],[Target]]&gt;0,Table1__4[[#This Row],[Target]]-Table1__4[[#This Row],[Actual]],""),"")</f>
        <v>483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_xlfn.XLOOKUP(Table1__4[[#This Row],[MAAN8]],ASO!F:F,ASO!K:K,"")</f>
        <v>14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_xlfn.XLOOKUP(Table1__4[[#This Row],[MAAN8]],ASO!F:F,ASO!K:K,"")</f>
        <v>33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_xlfn.XLOOKUP(Table1__4[[#This Row],[MAAN8]],ASO!F:F,ASO!K:K,"")</f>
        <v>54</v>
      </c>
      <c r="P2107" s="2">
        <f>IFERROR(Table1__4[[#This Row],[Actual]]/Table1__4[[#This Row],[Target]],"")</f>
        <v>0.27</v>
      </c>
      <c r="Q2107">
        <f>IFERROR(IF(Table1__4[[#This Row],[Target]]&gt;0,Table1__4[[#This Row],[Target]]-Table1__4[[#This Row],[Actual]],""),"")</f>
        <v>146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_xlfn.XLOOKUP(Table1__4[[#This Row],[MAAN8]],ASO!F:F,ASO!K:K,"")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_xlfn.XLOOKUP(Table1__4[[#This Row],[MAAN8]],ASO!F:F,ASO!K:K,"")</f>
        <v>60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_xlfn.XLOOKUP(Table1__4[[#This Row],[MAAN8]],ASO!F:F,ASO!K:K,"")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_xlfn.XLOOKUP(Table1__4[[#This Row],[MAAN8]],ASO!F:F,ASO!K:K,"")</f>
        <v>70</v>
      </c>
      <c r="P2111" s="2">
        <f>IFERROR(Table1__4[[#This Row],[Actual]]/Table1__4[[#This Row],[Target]],"")</f>
        <v>0.7</v>
      </c>
      <c r="Q2111">
        <f>IFERROR(IF(Table1__4[[#This Row],[Target]]&gt;0,Table1__4[[#This Row],[Target]]-Table1__4[[#This Row],[Actual]],""),"")</f>
        <v>30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_xlfn.XLOOKUP(Table1__4[[#This Row],[MAAN8]],ASO!F:F,ASO!K:K,"")</f>
        <v>40</v>
      </c>
      <c r="P2112" s="2">
        <f>IFERROR(Table1__4[[#This Row],[Actual]]/Table1__4[[#This Row],[Target]],"")</f>
        <v>0.14035087719298245</v>
      </c>
      <c r="Q2112">
        <f>IFERROR(IF(Table1__4[[#This Row],[Target]]&gt;0,Table1__4[[#This Row],[Target]]-Table1__4[[#This Row],[Actual]],""),"")</f>
        <v>245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_xlfn.XLOOKUP(Table1__4[[#This Row],[MAAN8]],ASO!F:F,ASO!K:K,"")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_xlfn.XLOOKUP(Table1__4[[#This Row],[MAAN8]],ASO!F:F,ASO!K:K,"")</f>
        <v>11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_xlfn.XLOOKUP(Table1__4[[#This Row],[MAAN8]],ASO!F:F,ASO!K:K,"")</f>
        <v>195</v>
      </c>
      <c r="P2115" s="2">
        <f>IFERROR(Table1__4[[#This Row],[Actual]]/Table1__4[[#This Row],[Target]],"")</f>
        <v>0.8125</v>
      </c>
      <c r="Q2115">
        <f>IFERROR(IF(Table1__4[[#This Row],[Target]]&gt;0,Table1__4[[#This Row],[Target]]-Table1__4[[#This Row],[Actual]],""),"")</f>
        <v>45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_xlfn.XLOOKUP(Table1__4[[#This Row],[MAAN8]],ASO!F:F,ASO!K:K,"")</f>
        <v>10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_xlfn.XLOOKUP(Table1__4[[#This Row],[MAAN8]],ASO!F:F,ASO!K:K,"")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_xlfn.XLOOKUP(Table1__4[[#This Row],[MAAN8]],ASO!F:F,ASO!K:K,"")</f>
        <v>10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_xlfn.XLOOKUP(Table1__4[[#This Row],[MAAN8]],ASO!F:F,ASO!K:K,"")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1716</v>
      </c>
      <c r="O2120">
        <f>_xlfn.XLOOKUP(Table1__4[[#This Row],[MAAN8]],ASO!F:F,ASO!K:K,"")</f>
        <v>978</v>
      </c>
      <c r="P2120" s="2">
        <f>IFERROR(Table1__4[[#This Row],[Actual]]/Table1__4[[#This Row],[Target]],"")</f>
        <v>0.56993006993006989</v>
      </c>
      <c r="Q2120">
        <f>IFERROR(IF(Table1__4[[#This Row],[Target]]&gt;0,Table1__4[[#This Row],[Target]]-Table1__4[[#This Row],[Actual]],""),"")</f>
        <v>738</v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/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 t="str">
        <f>_xlfn.XLOOKUP(Table1__4[[#This Row],[MAAN8]],ASO!F:F,ASO!K:K,"")</f>
        <v/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_xlfn.XLOOKUP(Table1__4[[#This Row],[MAAN8]],ASO!F:F,ASO!K:K,"")</f>
        <v>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_xlfn.XLOOKUP(Table1__4[[#This Row],[MAAN8]],ASO!F:F,ASO!K:K,"")</f>
        <v>5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_xlfn.XLOOKUP(Table1__4[[#This Row],[MAAN8]],ASO!F:F,ASO!K:K,"")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 t="str">
        <f>_xlfn.XLOOKUP(Table1__4[[#This Row],[MAAN8]],ASO!F:F,ASO!K:K,"")</f>
        <v/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 t="str">
        <f>_xlfn.XLOOKUP(Table1__4[[#This Row],[MAAN8]],ASO!F:F,ASO!K:K,"")</f>
        <v/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_xlfn.XLOOKUP(Table1__4[[#This Row],[MAAN8]],ASO!F:F,ASO!K:K,"")</f>
        <v>0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_xlfn.XLOOKUP(Table1__4[[#This Row],[MAAN8]],ASO!F:F,ASO!K:K,"")</f>
        <v>5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_xlfn.XLOOKUP(Table1__4[[#This Row],[MAAN8]],ASO!F:F,ASO!K:K,"")</f>
        <v>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_xlfn.XLOOKUP(Table1__4[[#This Row],[MAAN8]],ASO!F:F,ASO!K:K,"")</f>
        <v>2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_xlfn.XLOOKUP(Table1__4[[#This Row],[MAAN8]],ASO!F:F,ASO!K:K,"")</f>
        <v>20</v>
      </c>
      <c r="P2131" s="2">
        <f>IFERROR(Table1__4[[#This Row],[Actual]]/Table1__4[[#This Row],[Target]],"")</f>
        <v>2.5000000000000001E-2</v>
      </c>
      <c r="Q2131">
        <f>IFERROR(IF(Table1__4[[#This Row],[Target]]&gt;0,Table1__4[[#This Row],[Target]]-Table1__4[[#This Row],[Actual]],""),"")</f>
        <v>780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_xlfn.XLOOKUP(Table1__4[[#This Row],[MAAN8]],ASO!F:F,ASO!K:K,"")</f>
        <v>70</v>
      </c>
      <c r="P2132" s="2">
        <f>IFERROR(Table1__4[[#This Row],[Actual]]/Table1__4[[#This Row],[Target]],"")</f>
        <v>0.36842105263157893</v>
      </c>
      <c r="Q2132">
        <f>IFERROR(IF(Table1__4[[#This Row],[Target]]&gt;0,Table1__4[[#This Row],[Target]]-Table1__4[[#This Row],[Actual]],""),"")</f>
        <v>120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_xlfn.XLOOKUP(Table1__4[[#This Row],[MAAN8]],ASO!F:F,ASO!K:K,"")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_xlfn.XLOOKUP(Table1__4[[#This Row],[MAAN8]],ASO!F:F,ASO!K:K,"")</f>
        <v>10</v>
      </c>
      <c r="P2134" s="2">
        <f>IFERROR(Table1__4[[#This Row],[Actual]]/Table1__4[[#This Row],[Target]],"")</f>
        <v>0.05</v>
      </c>
      <c r="Q2134">
        <f>IFERROR(IF(Table1__4[[#This Row],[Target]]&gt;0,Table1__4[[#This Row],[Target]]-Table1__4[[#This Row],[Actual]],""),"")</f>
        <v>190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_xlfn.XLOOKUP(Table1__4[[#This Row],[MAAN8]],ASO!F:F,ASO!K:K,"")</f>
        <v>205</v>
      </c>
      <c r="P2135" s="2">
        <f>IFERROR(Table1__4[[#This Row],[Actual]]/Table1__4[[#This Row],[Target]],"")</f>
        <v>0.13666666666666666</v>
      </c>
      <c r="Q2135">
        <f>IFERROR(IF(Table1__4[[#This Row],[Target]]&gt;0,Table1__4[[#This Row],[Target]]-Table1__4[[#This Row],[Actual]],""),"")</f>
        <v>1295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_xlfn.XLOOKUP(Table1__4[[#This Row],[MAAN8]],ASO!F:F,ASO!K:K,"")</f>
        <v>775</v>
      </c>
      <c r="P2136" s="2">
        <f>IFERROR(Table1__4[[#This Row],[Actual]]/Table1__4[[#This Row],[Target]],"")</f>
        <v>0.59615384615384615</v>
      </c>
      <c r="Q2136">
        <f>IFERROR(IF(Table1__4[[#This Row],[Target]]&gt;0,Table1__4[[#This Row],[Target]]-Table1__4[[#This Row],[Actual]],""),"")</f>
        <v>525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_xlfn.XLOOKUP(Table1__4[[#This Row],[MAAN8]],ASO!F:F,ASO!K:K,"")</f>
        <v>0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_xlfn.XLOOKUP(Table1__4[[#This Row],[MAAN8]],ASO!F:F,ASO!K:K,"")</f>
        <v>85</v>
      </c>
      <c r="P2138" s="2">
        <f>IFERROR(Table1__4[[#This Row],[Actual]]/Table1__4[[#This Row],[Target]],"")</f>
        <v>0.77272727272727271</v>
      </c>
      <c r="Q2138">
        <f>IFERROR(IF(Table1__4[[#This Row],[Target]]&gt;0,Table1__4[[#This Row],[Target]]-Table1__4[[#This Row],[Actual]],""),"")</f>
        <v>25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_xlfn.XLOOKUP(Table1__4[[#This Row],[MAAN8]],ASO!F:F,ASO!K:K,"")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_xlfn.XLOOKUP(Table1__4[[#This Row],[MAAN8]],ASO!F:F,ASO!K:K,"")</f>
        <v>0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_xlfn.XLOOKUP(Table1__4[[#This Row],[MAAN8]],ASO!F:F,ASO!K:K,"")</f>
        <v>71</v>
      </c>
      <c r="P2141" s="2">
        <f>IFERROR(Table1__4[[#This Row],[Actual]]/Table1__4[[#This Row],[Target]],"")</f>
        <v>0.28399999999999997</v>
      </c>
      <c r="Q2141">
        <f>IFERROR(IF(Table1__4[[#This Row],[Target]]&gt;0,Table1__4[[#This Row],[Target]]-Table1__4[[#This Row],[Actual]],""),"")</f>
        <v>179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_xlfn.XLOOKUP(Table1__4[[#This Row],[MAAN8]],ASO!F:F,ASO!K:K,"")</f>
        <v>0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_xlfn.XLOOKUP(Table1__4[[#This Row],[MAAN8]],ASO!F:F,ASO!K:K,"")</f>
        <v>0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_xlfn.XLOOKUP(Table1__4[[#This Row],[MAAN8]],ASO!F:F,ASO!K:K,"")</f>
        <v>25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_xlfn.XLOOKUP(Table1__4[[#This Row],[MAAN8]],ASO!F:F,ASO!K:K,"")</f>
        <v>0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_xlfn.XLOOKUP(Table1__4[[#This Row],[MAAN8]],ASO!F:F,ASO!K:K,"")</f>
        <v>105</v>
      </c>
      <c r="P2146" s="2">
        <f>IFERROR(Table1__4[[#This Row],[Actual]]/Table1__4[[#This Row],[Target]],"")</f>
        <v>0.875</v>
      </c>
      <c r="Q2146">
        <f>IFERROR(IF(Table1__4[[#This Row],[Target]]&gt;0,Table1__4[[#This Row],[Target]]-Table1__4[[#This Row],[Actual]],""),"")</f>
        <v>15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_xlfn.XLOOKUP(Table1__4[[#This Row],[MAAN8]],ASO!F:F,ASO!K:K,"")</f>
        <v>0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_xlfn.XLOOKUP(Table1__4[[#This Row],[MAAN8]],ASO!F:F,ASO!K:K,"")</f>
        <v>1792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_xlfn.XLOOKUP(Table1__4[[#This Row],[MAAN8]],ASO!F:F,ASO!K:K,"")</f>
        <v>110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_xlfn.XLOOKUP(Table1__4[[#This Row],[MAAN8]],ASO!F:F,ASO!K:K,"")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_xlfn.XLOOKUP(Table1__4[[#This Row],[MAAN8]],ASO!F:F,ASO!K:K,"")</f>
        <v>12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_xlfn.XLOOKUP(Table1__4[[#This Row],[MAAN8]],ASO!F:F,ASO!K:K,"")</f>
        <v>55</v>
      </c>
      <c r="P2152" s="2">
        <f>IFERROR(Table1__4[[#This Row],[Actual]]/Table1__4[[#This Row],[Target]],"")</f>
        <v>0.55000000000000004</v>
      </c>
      <c r="Q2152">
        <f>IFERROR(IF(Table1__4[[#This Row],[Target]]&gt;0,Table1__4[[#This Row],[Target]]-Table1__4[[#This Row],[Actual]],""),"")</f>
        <v>45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1000</v>
      </c>
      <c r="O2153">
        <f>_xlfn.XLOOKUP(Table1__4[[#This Row],[MAAN8]],ASO!F:F,ASO!K:K,"")</f>
        <v>60</v>
      </c>
      <c r="P2153" s="2">
        <f>IFERROR(Table1__4[[#This Row],[Actual]]/Table1__4[[#This Row],[Target]],"")</f>
        <v>0.06</v>
      </c>
      <c r="Q2153">
        <f>IFERROR(IF(Table1__4[[#This Row],[Target]]&gt;0,Table1__4[[#This Row],[Target]]-Table1__4[[#This Row],[Actual]],""),"")</f>
        <v>940</v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_xlfn.XLOOKUP(Table1__4[[#This Row],[MAAN8]],ASO!F:F,ASO!K:K,"")</f>
        <v>20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_xlfn.XLOOKUP(Table1__4[[#This Row],[MAAN8]],ASO!F:F,ASO!K:K,"")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_xlfn.XLOOKUP(Table1__4[[#This Row],[MAAN8]],ASO!F:F,ASO!K:K,"")</f>
        <v>5</v>
      </c>
      <c r="P2156" s="2">
        <f>IFERROR(Table1__4[[#This Row],[Actual]]/Table1__4[[#This Row],[Target]],"")</f>
        <v>7.5187969924812026E-3</v>
      </c>
      <c r="Q2156">
        <f>IFERROR(IF(Table1__4[[#This Row],[Target]]&gt;0,Table1__4[[#This Row],[Target]]-Table1__4[[#This Row],[Actual]],""),"")</f>
        <v>660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_xlfn.XLOOKUP(Table1__4[[#This Row],[MAAN8]],ASO!F:F,ASO!K:K,"")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_xlfn.XLOOKUP(Table1__4[[#This Row],[MAAN8]],ASO!F:F,ASO!K:K,"")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_xlfn.XLOOKUP(Table1__4[[#This Row],[MAAN8]],ASO!F:F,ASO!K:K,"")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_xlfn.XLOOKUP(Table1__4[[#This Row],[MAAN8]],ASO!F:F,ASO!K:K,"")</f>
        <v>70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_xlfn.XLOOKUP(Table1__4[[#This Row],[MAAN8]],ASO!F:F,ASO!K:K,"")</f>
        <v>0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_xlfn.XLOOKUP(Table1__4[[#This Row],[MAAN8]],ASO!F:F,ASO!K:K,"")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_xlfn.XLOOKUP(Table1__4[[#This Row],[MAAN8]],ASO!F:F,ASO!K:K,"")</f>
        <v>95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_xlfn.XLOOKUP(Table1__4[[#This Row],[MAAN8]],ASO!F:F,ASO!K:K,"")</f>
        <v>60</v>
      </c>
      <c r="P2164" s="2">
        <f>IFERROR(Table1__4[[#This Row],[Actual]]/Table1__4[[#This Row],[Target]],"")</f>
        <v>0.4</v>
      </c>
      <c r="Q2164">
        <f>IFERROR(IF(Table1__4[[#This Row],[Target]]&gt;0,Table1__4[[#This Row],[Target]]-Table1__4[[#This Row],[Actual]],""),"")</f>
        <v>90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_xlfn.XLOOKUP(Table1__4[[#This Row],[MAAN8]],ASO!F:F,ASO!K:K,"")</f>
        <v>368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_xlfn.XLOOKUP(Table1__4[[#This Row],[MAAN8]],ASO!F:F,ASO!K:K,"")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_xlfn.XLOOKUP(Table1__4[[#This Row],[MAAN8]],ASO!F:F,ASO!K:K,"")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_xlfn.XLOOKUP(Table1__4[[#This Row],[MAAN8]],ASO!F:F,ASO!K:K,"")</f>
        <v>49</v>
      </c>
      <c r="P2168" s="2">
        <f>IFERROR(Table1__4[[#This Row],[Actual]]/Table1__4[[#This Row],[Target]],"")</f>
        <v>0.49</v>
      </c>
      <c r="Q2168">
        <f>IFERROR(IF(Table1__4[[#This Row],[Target]]&gt;0,Table1__4[[#This Row],[Target]]-Table1__4[[#This Row],[Actual]],""),"")</f>
        <v>51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_xlfn.XLOOKUP(Table1__4[[#This Row],[MAAN8]],ASO!F:F,ASO!K:K,"")</f>
        <v>65</v>
      </c>
      <c r="P2169" s="2">
        <f>IFERROR(Table1__4[[#This Row],[Actual]]/Table1__4[[#This Row],[Target]],"")</f>
        <v>0.4642857142857143</v>
      </c>
      <c r="Q2169">
        <f>IFERROR(IF(Table1__4[[#This Row],[Target]]&gt;0,Table1__4[[#This Row],[Target]]-Table1__4[[#This Row],[Actual]],""),"")</f>
        <v>75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_xlfn.XLOOKUP(Table1__4[[#This Row],[MAAN8]],ASO!F:F,ASO!K:K,"")</f>
        <v>30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1436</v>
      </c>
      <c r="O2171">
        <f>_xlfn.XLOOKUP(Table1__4[[#This Row],[MAAN8]],ASO!F:F,ASO!K:K,"")</f>
        <v>505</v>
      </c>
      <c r="P2171" s="2">
        <f>IFERROR(Table1__4[[#This Row],[Actual]]/Table1__4[[#This Row],[Target]],"")</f>
        <v>0.35167130919220058</v>
      </c>
      <c r="Q2171">
        <f>IFERROR(IF(Table1__4[[#This Row],[Target]]&gt;0,Table1__4[[#This Row],[Target]]-Table1__4[[#This Row],[Actual]],""),"")</f>
        <v>931</v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_xlfn.XLOOKUP(Table1__4[[#This Row],[MAAN8]],ASO!F:F,ASO!K:K,"")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_xlfn.XLOOKUP(Table1__4[[#This Row],[MAAN8]],ASO!F:F,ASO!K:K,"")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_xlfn.XLOOKUP(Table1__4[[#This Row],[MAAN8]],ASO!F:F,ASO!K:K,"")</f>
        <v>9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_xlfn.XLOOKUP(Table1__4[[#This Row],[MAAN8]],ASO!F:F,ASO!K:K,"")</f>
        <v>155</v>
      </c>
      <c r="P2175" s="2">
        <f>IFERROR(Table1__4[[#This Row],[Actual]]/Table1__4[[#This Row],[Target]],"")</f>
        <v>0.96875</v>
      </c>
      <c r="Q2175">
        <f>IFERROR(IF(Table1__4[[#This Row],[Target]]&gt;0,Table1__4[[#This Row],[Target]]-Table1__4[[#This Row],[Actual]],""),"")</f>
        <v>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_xlfn.XLOOKUP(Table1__4[[#This Row],[MAAN8]],ASO!F:F,ASO!K:K,"")</f>
        <v>40</v>
      </c>
      <c r="P2176" s="2">
        <f>IFERROR(Table1__4[[#This Row],[Actual]]/Table1__4[[#This Row],[Target]],"")</f>
        <v>0.4</v>
      </c>
      <c r="Q2176">
        <f>IFERROR(IF(Table1__4[[#This Row],[Target]]&gt;0,Table1__4[[#This Row],[Target]]-Table1__4[[#This Row],[Actual]],""),"")</f>
        <v>60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_xlfn.XLOOKUP(Table1__4[[#This Row],[MAAN8]],ASO!F:F,ASO!K:K,"")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_xlfn.XLOOKUP(Table1__4[[#This Row],[MAAN8]],ASO!F:F,ASO!K:K,"")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_xlfn.XLOOKUP(Table1__4[[#This Row],[MAAN8]],ASO!F:F,ASO!K:K,"")</f>
        <v>10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_xlfn.XLOOKUP(Table1__4[[#This Row],[MAAN8]],ASO!F:F,ASO!K:K,"")</f>
        <v>235</v>
      </c>
      <c r="P2180" s="2">
        <f>IFERROR(Table1__4[[#This Row],[Actual]]/Table1__4[[#This Row],[Target]],"")</f>
        <v>0.38971807628524047</v>
      </c>
      <c r="Q2180">
        <f>IFERROR(IF(Table1__4[[#This Row],[Target]]&gt;0,Table1__4[[#This Row],[Target]]-Table1__4[[#This Row],[Actual]],""),"")</f>
        <v>368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_xlfn.XLOOKUP(Table1__4[[#This Row],[MAAN8]],ASO!F:F,ASO!K:K,"")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_xlfn.XLOOKUP(Table1__4[[#This Row],[MAAN8]],ASO!F:F,ASO!K:K,"")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_xlfn.XLOOKUP(Table1__4[[#This Row],[MAAN8]],ASO!F:F,ASO!K:K,"")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_xlfn.XLOOKUP(Table1__4[[#This Row],[MAAN8]],ASO!F:F,ASO!K:K,"")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_xlfn.XLOOKUP(Table1__4[[#This Row],[MAAN8]],ASO!F:F,ASO!K:K,"")</f>
        <v>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_xlfn.XLOOKUP(Table1__4[[#This Row],[MAAN8]],ASO!F:F,ASO!K:K,"")</f>
        <v>14</v>
      </c>
      <c r="P2186" s="2">
        <f>IFERROR(Table1__4[[#This Row],[Actual]]/Table1__4[[#This Row],[Target]],"")</f>
        <v>0.11666666666666667</v>
      </c>
      <c r="Q2186">
        <f>IFERROR(IF(Table1__4[[#This Row],[Target]]&gt;0,Table1__4[[#This Row],[Target]]-Table1__4[[#This Row],[Actual]],""),"")</f>
        <v>106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_xlfn.XLOOKUP(Table1__4[[#This Row],[MAAN8]],ASO!F:F,ASO!K:K,"")</f>
        <v>0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_xlfn.XLOOKUP(Table1__4[[#This Row],[MAAN8]],ASO!F:F,ASO!K:K,"")</f>
        <v>0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_xlfn.XLOOKUP(Table1__4[[#This Row],[MAAN8]],ASO!F:F,ASO!K:K,"")</f>
        <v>0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_xlfn.XLOOKUP(Table1__4[[#This Row],[MAAN8]],ASO!F:F,ASO!K:K,"")</f>
        <v>100</v>
      </c>
      <c r="P2190" s="2">
        <f>IFERROR(Table1__4[[#This Row],[Actual]]/Table1__4[[#This Row],[Target]],"")</f>
        <v>1</v>
      </c>
      <c r="Q2190">
        <f>IFERROR(IF(Table1__4[[#This Row],[Target]]&gt;0,Table1__4[[#This Row],[Target]]-Table1__4[[#This Row],[Actual]],""),"")</f>
        <v>0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_xlfn.XLOOKUP(Table1__4[[#This Row],[MAAN8]],ASO!F:F,ASO!K:K,"")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_xlfn.XLOOKUP(Table1__4[[#This Row],[MAAN8]],ASO!F:F,ASO!K:K,"")</f>
        <v>10</v>
      </c>
      <c r="P2192" s="2">
        <f>IFERROR(Table1__4[[#This Row],[Actual]]/Table1__4[[#This Row],[Target]],"")</f>
        <v>2.8571428571428571E-2</v>
      </c>
      <c r="Q2192">
        <f>IFERROR(IF(Table1__4[[#This Row],[Target]]&gt;0,Table1__4[[#This Row],[Target]]-Table1__4[[#This Row],[Actual]],""),"")</f>
        <v>340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_xlfn.XLOOKUP(Table1__4[[#This Row],[MAAN8]],ASO!F:F,ASO!K:K,"")</f>
        <v>145</v>
      </c>
      <c r="P2193" s="2">
        <f>IFERROR(Table1__4[[#This Row],[Actual]]/Table1__4[[#This Row],[Target]],"")</f>
        <v>0.48333333333333334</v>
      </c>
      <c r="Q2193">
        <f>IFERROR(IF(Table1__4[[#This Row],[Target]]&gt;0,Table1__4[[#This Row],[Target]]-Table1__4[[#This Row],[Actual]],""),"")</f>
        <v>155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_xlfn.XLOOKUP(Table1__4[[#This Row],[MAAN8]],ASO!F:F,ASO!K:K,"")</f>
        <v>31</v>
      </c>
      <c r="P2194" s="2">
        <f>IFERROR(Table1__4[[#This Row],[Actual]]/Table1__4[[#This Row],[Target]],"")</f>
        <v>0.31</v>
      </c>
      <c r="Q2194">
        <f>IFERROR(IF(Table1__4[[#This Row],[Target]]&gt;0,Table1__4[[#This Row],[Target]]-Table1__4[[#This Row],[Actual]],""),"")</f>
        <v>69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_xlfn.XLOOKUP(Table1__4[[#This Row],[MAAN8]],ASO!F:F,ASO!K:K,"")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_xlfn.XLOOKUP(Table1__4[[#This Row],[MAAN8]],ASO!F:F,ASO!K:K,"")</f>
        <v>80</v>
      </c>
      <c r="P2196" s="2">
        <f>IFERROR(Table1__4[[#This Row],[Actual]]/Table1__4[[#This Row],[Target]],"")</f>
        <v>0.33333333333333331</v>
      </c>
      <c r="Q2196">
        <f>IFERROR(IF(Table1__4[[#This Row],[Target]]&gt;0,Table1__4[[#This Row],[Target]]-Table1__4[[#This Row],[Actual]],""),"")</f>
        <v>160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_xlfn.XLOOKUP(Table1__4[[#This Row],[MAAN8]],ASO!F:F,ASO!K:K,"")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_xlfn.XLOOKUP(Table1__4[[#This Row],[MAAN8]],ASO!F:F,ASO!K:K,"")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_xlfn.XLOOKUP(Table1__4[[#This Row],[MAAN8]],ASO!F:F,ASO!K:K,"")</f>
        <v>0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_xlfn.XLOOKUP(Table1__4[[#This Row],[MAAN8]],ASO!F:F,ASO!K:K,"")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_xlfn.XLOOKUP(Table1__4[[#This Row],[MAAN8]],ASO!F:F,ASO!K:K,"")</f>
        <v>0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_xlfn.XLOOKUP(Table1__4[[#This Row],[MAAN8]],ASO!F:F,ASO!K:K,"")</f>
        <v>420</v>
      </c>
      <c r="P2202" s="2">
        <f>IFERROR(Table1__4[[#This Row],[Actual]]/Table1__4[[#This Row],[Target]],"")</f>
        <v>0.57931034482758625</v>
      </c>
      <c r="Q2202">
        <f>IFERROR(IF(Table1__4[[#This Row],[Target]]&gt;0,Table1__4[[#This Row],[Target]]-Table1__4[[#This Row],[Actual]],""),"")</f>
        <v>305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 t="str">
        <f>_xlfn.XLOOKUP(Table1__4[[#This Row],[MAAN8]],ASO!F:F,ASO!K:K,"")</f>
        <v/>
      </c>
      <c r="P2203" s="2" t="str">
        <f>IFERROR(Table1__4[[#This Row],[Actual]]/Table1__4[[#This Row],[Target]],"")</f>
        <v/>
      </c>
      <c r="Q2203" t="str">
        <f>IFERROR(IF(Table1__4[[#This Row],[Target]]&gt;0,Table1__4[[#This Row],[Target]]-Table1__4[[#This Row],[Actual]],""),"")</f>
        <v/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_xlfn.XLOOKUP(Table1__4[[#This Row],[MAAN8]],ASO!F:F,ASO!K:K,"")</f>
        <v>85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_xlfn.XLOOKUP(Table1__4[[#This Row],[MAAN8]],ASO!F:F,ASO!K:K,"")</f>
        <v>165</v>
      </c>
      <c r="P2205" s="2">
        <f>IFERROR(Table1__4[[#This Row],[Actual]]/Table1__4[[#This Row],[Target]],"")</f>
        <v>0.43421052631578949</v>
      </c>
      <c r="Q2205">
        <f>IFERROR(IF(Table1__4[[#This Row],[Target]]&gt;0,Table1__4[[#This Row],[Target]]-Table1__4[[#This Row],[Actual]],""),"")</f>
        <v>215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_xlfn.XLOOKUP(Table1__4[[#This Row],[MAAN8]],ASO!F:F,ASO!K:K,"")</f>
        <v>345</v>
      </c>
      <c r="P2206" s="2">
        <f>IFERROR(Table1__4[[#This Row],[Actual]]/Table1__4[[#This Row],[Target]],"")</f>
        <v>0.62727272727272732</v>
      </c>
      <c r="Q2206">
        <f>IFERROR(IF(Table1__4[[#This Row],[Target]]&gt;0,Table1__4[[#This Row],[Target]]-Table1__4[[#This Row],[Actual]],""),"")</f>
        <v>205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_xlfn.XLOOKUP(Table1__4[[#This Row],[MAAN8]],ASO!F:F,ASO!K:K,"")</f>
        <v>20</v>
      </c>
      <c r="P2207" s="2">
        <f>IFERROR(Table1__4[[#This Row],[Actual]]/Table1__4[[#This Row],[Target]],"")</f>
        <v>0.15384615384615385</v>
      </c>
      <c r="Q2207">
        <f>IFERROR(IF(Table1__4[[#This Row],[Target]]&gt;0,Table1__4[[#This Row],[Target]]-Table1__4[[#This Row],[Actual]],""),"")</f>
        <v>110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_xlfn.XLOOKUP(Table1__4[[#This Row],[MAAN8]],ASO!F:F,ASO!K:K,"")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_xlfn.XLOOKUP(Table1__4[[#This Row],[MAAN8]],ASO!F:F,ASO!K:K,"")</f>
        <v>140</v>
      </c>
      <c r="P2209" s="2">
        <f>IFERROR(Table1__4[[#This Row],[Actual]]/Table1__4[[#This Row],[Target]],"")</f>
        <v>0.93333333333333335</v>
      </c>
      <c r="Q2209">
        <f>IFERROR(IF(Table1__4[[#This Row],[Target]]&gt;0,Table1__4[[#This Row],[Target]]-Table1__4[[#This Row],[Actual]],""),"")</f>
        <v>10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_xlfn.XLOOKUP(Table1__4[[#This Row],[MAAN8]],ASO!F:F,ASO!K:K,"")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_xlfn.XLOOKUP(Table1__4[[#This Row],[MAAN8]],ASO!F:F,ASO!K:K,"")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_xlfn.XLOOKUP(Table1__4[[#This Row],[MAAN8]],ASO!F:F,ASO!K:K,"")</f>
        <v>90</v>
      </c>
      <c r="P2212" s="2">
        <f>IFERROR(Table1__4[[#This Row],[Actual]]/Table1__4[[#This Row],[Target]],"")</f>
        <v>0.8571428571428571</v>
      </c>
      <c r="Q2212">
        <f>IFERROR(IF(Table1__4[[#This Row],[Target]]&gt;0,Table1__4[[#This Row],[Target]]-Table1__4[[#This Row],[Actual]],""),"")</f>
        <v>15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_xlfn.XLOOKUP(Table1__4[[#This Row],[MAAN8]],ASO!F:F,ASO!K:K,"")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_xlfn.XLOOKUP(Table1__4[[#This Row],[MAAN8]],ASO!F:F,ASO!K:K,"")</f>
        <v>110</v>
      </c>
      <c r="P2214" s="2">
        <f>IFERROR(Table1__4[[#This Row],[Actual]]/Table1__4[[#This Row],[Target]],"")</f>
        <v>0.40740740740740738</v>
      </c>
      <c r="Q2214">
        <f>IFERROR(IF(Table1__4[[#This Row],[Target]]&gt;0,Table1__4[[#This Row],[Target]]-Table1__4[[#This Row],[Actual]],""),"")</f>
        <v>160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_xlfn.XLOOKUP(Table1__4[[#This Row],[MAAN8]],ASO!F:F,ASO!K:K,"")</f>
        <v>50</v>
      </c>
      <c r="P2215" s="2">
        <f>IFERROR(Table1__4[[#This Row],[Actual]]/Table1__4[[#This Row],[Target]],"")</f>
        <v>0.5</v>
      </c>
      <c r="Q2215">
        <f>IFERROR(IF(Table1__4[[#This Row],[Target]]&gt;0,Table1__4[[#This Row],[Target]]-Table1__4[[#This Row],[Actual]],""),"")</f>
        <v>50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_xlfn.XLOOKUP(Table1__4[[#This Row],[MAAN8]],ASO!F:F,ASO!K:K,"")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_xlfn.XLOOKUP(Table1__4[[#This Row],[MAAN8]],ASO!F:F,ASO!K:K,"")</f>
        <v>2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_xlfn.XLOOKUP(Table1__4[[#This Row],[MAAN8]],ASO!F:F,ASO!K:K,"")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_xlfn.XLOOKUP(Table1__4[[#This Row],[MAAN8]],ASO!F:F,ASO!K:K,"")</f>
        <v>458</v>
      </c>
      <c r="P2219" s="2">
        <f>IFERROR(Table1__4[[#This Row],[Actual]]/Table1__4[[#This Row],[Target]],"")</f>
        <v>0.57250000000000001</v>
      </c>
      <c r="Q2219">
        <f>IFERROR(IF(Table1__4[[#This Row],[Target]]&gt;0,Table1__4[[#This Row],[Target]]-Table1__4[[#This Row],[Actual]],""),"")</f>
        <v>342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_xlfn.XLOOKUP(Table1__4[[#This Row],[MAAN8]],ASO!F:F,ASO!K:K,"")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_xlfn.XLOOKUP(Table1__4[[#This Row],[MAAN8]],ASO!F:F,ASO!K:K,"")</f>
        <v>25</v>
      </c>
      <c r="P2221" s="2">
        <f>IFERROR(Table1__4[[#This Row],[Actual]]/Table1__4[[#This Row],[Target]],"")</f>
        <v>0.25</v>
      </c>
      <c r="Q2221">
        <f>IFERROR(IF(Table1__4[[#This Row],[Target]]&gt;0,Table1__4[[#This Row],[Target]]-Table1__4[[#This Row],[Actual]],""),"")</f>
        <v>75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_xlfn.XLOOKUP(Table1__4[[#This Row],[MAAN8]],ASO!F:F,ASO!K:K,"")</f>
        <v>160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_xlfn.XLOOKUP(Table1__4[[#This Row],[MAAN8]],ASO!F:F,ASO!K:K,"")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_xlfn.XLOOKUP(Table1__4[[#This Row],[MAAN8]],ASO!F:F,ASO!K:K,"")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_xlfn.XLOOKUP(Table1__4[[#This Row],[MAAN8]],ASO!F:F,ASO!K:K,"")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_xlfn.XLOOKUP(Table1__4[[#This Row],[MAAN8]],ASO!F:F,ASO!K:K,"")</f>
        <v>180</v>
      </c>
      <c r="P2226" s="2">
        <f>IFERROR(Table1__4[[#This Row],[Actual]]/Table1__4[[#This Row],[Target]],"")</f>
        <v>1.1612903225806452</v>
      </c>
      <c r="Q2226">
        <f>IFERROR(IF(Table1__4[[#This Row],[Target]]&gt;0,Table1__4[[#This Row],[Target]]-Table1__4[[#This Row],[Actual]],""),"")</f>
        <v>-25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_xlfn.XLOOKUP(Table1__4[[#This Row],[MAAN8]],ASO!F:F,ASO!K:K,"")</f>
        <v>60</v>
      </c>
      <c r="P2227" s="2">
        <f>IFERROR(Table1__4[[#This Row],[Actual]]/Table1__4[[#This Row],[Target]],"")</f>
        <v>0.54545454545454541</v>
      </c>
      <c r="Q2227">
        <f>IFERROR(IF(Table1__4[[#This Row],[Target]]&gt;0,Table1__4[[#This Row],[Target]]-Table1__4[[#This Row],[Actual]],""),"")</f>
        <v>50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_xlfn.XLOOKUP(Table1__4[[#This Row],[MAAN8]],ASO!F:F,ASO!K:K,"")</f>
        <v>35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_xlfn.XLOOKUP(Table1__4[[#This Row],[MAAN8]],ASO!F:F,ASO!K:K,"")</f>
        <v>110</v>
      </c>
      <c r="P2229" s="2">
        <f>IFERROR(Table1__4[[#This Row],[Actual]]/Table1__4[[#This Row],[Target]],"")</f>
        <v>1.1000000000000001</v>
      </c>
      <c r="Q2229">
        <f>IFERROR(IF(Table1__4[[#This Row],[Target]]&gt;0,Table1__4[[#This Row],[Target]]-Table1__4[[#This Row],[Actual]],""),"")</f>
        <v>-10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_xlfn.XLOOKUP(Table1__4[[#This Row],[MAAN8]],ASO!F:F,ASO!K:K,"")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_xlfn.XLOOKUP(Table1__4[[#This Row],[MAAN8]],ASO!F:F,ASO!K:K,"")</f>
        <v>40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_xlfn.XLOOKUP(Table1__4[[#This Row],[MAAN8]],ASO!F:F,ASO!K:K,"")</f>
        <v>0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_xlfn.XLOOKUP(Table1__4[[#This Row],[MAAN8]],ASO!F:F,ASO!K:K,"")</f>
        <v>0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_xlfn.XLOOKUP(Table1__4[[#This Row],[MAAN8]],ASO!F:F,ASO!K:K,"")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_xlfn.XLOOKUP(Table1__4[[#This Row],[MAAN8]],ASO!F:F,ASO!K:K,"")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_xlfn.XLOOKUP(Table1__4[[#This Row],[MAAN8]],ASO!F:F,ASO!K:K,"")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_xlfn.XLOOKUP(Table1__4[[#This Row],[MAAN8]],ASO!F:F,ASO!K:K,"")</f>
        <v>55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_xlfn.XLOOKUP(Table1__4[[#This Row],[MAAN8]],ASO!F:F,ASO!K:K,"")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_xlfn.XLOOKUP(Table1__4[[#This Row],[MAAN8]],ASO!F:F,ASO!K:K,"")</f>
        <v>0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_xlfn.XLOOKUP(Table1__4[[#This Row],[MAAN8]],ASO!F:F,ASO!K:K,"")</f>
        <v>80</v>
      </c>
      <c r="P2240" s="2">
        <f>IFERROR(Table1__4[[#This Row],[Actual]]/Table1__4[[#This Row],[Target]],"")</f>
        <v>0.8</v>
      </c>
      <c r="Q2240">
        <f>IFERROR(IF(Table1__4[[#This Row],[Target]]&gt;0,Table1__4[[#This Row],[Target]]-Table1__4[[#This Row],[Actual]],""),"")</f>
        <v>20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_xlfn.XLOOKUP(Table1__4[[#This Row],[MAAN8]],ASO!F:F,ASO!K:K,"")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_xlfn.XLOOKUP(Table1__4[[#This Row],[MAAN8]],ASO!F:F,ASO!K:K,"")</f>
        <v>11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_xlfn.XLOOKUP(Table1__4[[#This Row],[MAAN8]],ASO!F:F,ASO!K:K,"")</f>
        <v>40</v>
      </c>
      <c r="P2243" s="2">
        <f>IFERROR(Table1__4[[#This Row],[Actual]]/Table1__4[[#This Row],[Target]],"")</f>
        <v>0.4</v>
      </c>
      <c r="Q2243">
        <f>IFERROR(IF(Table1__4[[#This Row],[Target]]&gt;0,Table1__4[[#This Row],[Target]]-Table1__4[[#This Row],[Actual]],""),"")</f>
        <v>60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 t="str">
        <f>_xlfn.XLOOKUP(Table1__4[[#This Row],[MAAN8]],ASO!F:F,ASO!K:K,"")</f>
        <v/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 t="str">
        <f>_xlfn.XLOOKUP(Table1__4[[#This Row],[MAAN8]],ASO!F:F,ASO!K:K,"")</f>
        <v/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 t="str">
        <f>_xlfn.XLOOKUP(Table1__4[[#This Row],[MAAN8]],ASO!F:F,ASO!K:K,"")</f>
        <v/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_xlfn.XLOOKUP(Table1__4[[#This Row],[MAAN8]],ASO!F:F,ASO!K:K,"")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_xlfn.XLOOKUP(Table1__4[[#This Row],[MAAN8]],ASO!F:F,ASO!K:K,"")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_xlfn.XLOOKUP(Table1__4[[#This Row],[MAAN8]],ASO!F:F,ASO!K:K,"")</f>
        <v>280</v>
      </c>
      <c r="P2249" s="2">
        <f>IFERROR(Table1__4[[#This Row],[Actual]]/Table1__4[[#This Row],[Target]],"")</f>
        <v>0.93333333333333335</v>
      </c>
      <c r="Q2249">
        <f>IFERROR(IF(Table1__4[[#This Row],[Target]]&gt;0,Table1__4[[#This Row],[Target]]-Table1__4[[#This Row],[Actual]],""),"")</f>
        <v>20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_xlfn.XLOOKUP(Table1__4[[#This Row],[MAAN8]],ASO!F:F,ASO!K:K,"")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_xlfn.XLOOKUP(Table1__4[[#This Row],[MAAN8]],ASO!F:F,ASO!K:K,"")</f>
        <v>330</v>
      </c>
      <c r="P2251" s="2">
        <f>IFERROR(Table1__4[[#This Row],[Actual]]/Table1__4[[#This Row],[Target]],"")</f>
        <v>0.82499999999999996</v>
      </c>
      <c r="Q2251">
        <f>IFERROR(IF(Table1__4[[#This Row],[Target]]&gt;0,Table1__4[[#This Row],[Target]]-Table1__4[[#This Row],[Actual]],""),"")</f>
        <v>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_xlfn.XLOOKUP(Table1__4[[#This Row],[MAAN8]],ASO!F:F,ASO!K:K,"")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_xlfn.XLOOKUP(Table1__4[[#This Row],[MAAN8]],ASO!F:F,ASO!K:K,"")</f>
        <v>65</v>
      </c>
      <c r="P2253" s="2">
        <f>IFERROR(Table1__4[[#This Row],[Actual]]/Table1__4[[#This Row],[Target]],"")</f>
        <v>0.54166666666666663</v>
      </c>
      <c r="Q2253">
        <f>IFERROR(IF(Table1__4[[#This Row],[Target]]&gt;0,Table1__4[[#This Row],[Target]]-Table1__4[[#This Row],[Actual]],""),"")</f>
        <v>55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_xlfn.XLOOKUP(Table1__4[[#This Row],[MAAN8]],ASO!F:F,ASO!K:K,"")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_xlfn.XLOOKUP(Table1__4[[#This Row],[MAAN8]],ASO!F:F,ASO!K:K,"")</f>
        <v>55</v>
      </c>
      <c r="P2255" s="2">
        <f>IFERROR(Table1__4[[#This Row],[Actual]]/Table1__4[[#This Row],[Target]],"")</f>
        <v>0.7857142857142857</v>
      </c>
      <c r="Q2255">
        <f>IFERROR(IF(Table1__4[[#This Row],[Target]]&gt;0,Table1__4[[#This Row],[Target]]-Table1__4[[#This Row],[Actual]],""),"")</f>
        <v>15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_xlfn.XLOOKUP(Table1__4[[#This Row],[MAAN8]],ASO!F:F,ASO!K:K,"")</f>
        <v>1315</v>
      </c>
      <c r="P2256" s="2">
        <f>IFERROR(Table1__4[[#This Row],[Actual]]/Table1__4[[#This Row],[Target]],"")</f>
        <v>0.56975736568457536</v>
      </c>
      <c r="Q2256">
        <f>IFERROR(IF(Table1__4[[#This Row],[Target]]&gt;0,Table1__4[[#This Row],[Target]]-Table1__4[[#This Row],[Actual]],""),"")</f>
        <v>993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_xlfn.XLOOKUP(Table1__4[[#This Row],[MAAN8]],ASO!F:F,ASO!K:K,"")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_xlfn.XLOOKUP(Table1__4[[#This Row],[MAAN8]],ASO!F:F,ASO!K:K,"")</f>
        <v>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_xlfn.XLOOKUP(Table1__4[[#This Row],[MAAN8]],ASO!F:F,ASO!K:K,"")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_xlfn.XLOOKUP(Table1__4[[#This Row],[MAAN8]],ASO!F:F,ASO!K:K,"")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_xlfn.XLOOKUP(Table1__4[[#This Row],[MAAN8]],ASO!F:F,ASO!K:K,"")</f>
        <v>6</v>
      </c>
      <c r="P2261" s="2">
        <f>IFERROR(Table1__4[[#This Row],[Actual]]/Table1__4[[#This Row],[Target]],"")</f>
        <v>0.06</v>
      </c>
      <c r="Q2261">
        <f>IFERROR(IF(Table1__4[[#This Row],[Target]]&gt;0,Table1__4[[#This Row],[Target]]-Table1__4[[#This Row],[Actual]],""),"")</f>
        <v>94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_xlfn.XLOOKUP(Table1__4[[#This Row],[MAAN8]],ASO!F:F,ASO!K:K,"")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_xlfn.XLOOKUP(Table1__4[[#This Row],[MAAN8]],ASO!F:F,ASO!K:K,"")</f>
        <v>50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_xlfn.XLOOKUP(Table1__4[[#This Row],[MAAN8]],ASO!F:F,ASO!K:K,"")</f>
        <v>43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_xlfn.XLOOKUP(Table1__4[[#This Row],[MAAN8]],ASO!F:F,ASO!K:K,"")</f>
        <v>150</v>
      </c>
      <c r="P2265" s="2">
        <f>IFERROR(Table1__4[[#This Row],[Actual]]/Table1__4[[#This Row],[Target]],"")</f>
        <v>0.9375</v>
      </c>
      <c r="Q2265">
        <f>IFERROR(IF(Table1__4[[#This Row],[Target]]&gt;0,Table1__4[[#This Row],[Target]]-Table1__4[[#This Row],[Actual]],""),"")</f>
        <v>10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_xlfn.XLOOKUP(Table1__4[[#This Row],[MAAN8]],ASO!F:F,ASO!K:K,"")</f>
        <v>0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_xlfn.XLOOKUP(Table1__4[[#This Row],[MAAN8]],ASO!F:F,ASO!K:K,"")</f>
        <v>38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_xlfn.XLOOKUP(Table1__4[[#This Row],[MAAN8]],ASO!F:F,ASO!K:K,"")</f>
        <v>30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_xlfn.XLOOKUP(Table1__4[[#This Row],[MAAN8]],ASO!F:F,ASO!K:K,"")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_xlfn.XLOOKUP(Table1__4[[#This Row],[MAAN8]],ASO!F:F,ASO!K:K,"")</f>
        <v>43</v>
      </c>
      <c r="P2270" s="2">
        <f>IFERROR(Table1__4[[#This Row],[Actual]]/Table1__4[[#This Row],[Target]],"")</f>
        <v>0.43</v>
      </c>
      <c r="Q2270">
        <f>IFERROR(IF(Table1__4[[#This Row],[Target]]&gt;0,Table1__4[[#This Row],[Target]]-Table1__4[[#This Row],[Actual]],""),"")</f>
        <v>57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_xlfn.XLOOKUP(Table1__4[[#This Row],[MAAN8]],ASO!F:F,ASO!K:K,"")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_xlfn.XLOOKUP(Table1__4[[#This Row],[MAAN8]],ASO!F:F,ASO!K:K,"")</f>
        <v>50</v>
      </c>
      <c r="P2272" s="2">
        <f>IFERROR(Table1__4[[#This Row],[Actual]]/Table1__4[[#This Row],[Target]],"")</f>
        <v>0.25</v>
      </c>
      <c r="Q2272">
        <f>IFERROR(IF(Table1__4[[#This Row],[Target]]&gt;0,Table1__4[[#This Row],[Target]]-Table1__4[[#This Row],[Actual]],""),"")</f>
        <v>150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 t="str">
        <f>_xlfn.XLOOKUP(Table1__4[[#This Row],[MAAN8]],ASO!F:F,ASO!K:K,"")</f>
        <v/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_xlfn.XLOOKUP(Table1__4[[#This Row],[MAAN8]],ASO!F:F,ASO!K:K,"")</f>
        <v>90</v>
      </c>
      <c r="P2274" s="2">
        <f>IFERROR(Table1__4[[#This Row],[Actual]]/Table1__4[[#This Row],[Target]],"")</f>
        <v>0.6</v>
      </c>
      <c r="Q2274">
        <f>IFERROR(IF(Table1__4[[#This Row],[Target]]&gt;0,Table1__4[[#This Row],[Target]]-Table1__4[[#This Row],[Actual]],""),"")</f>
        <v>60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_xlfn.XLOOKUP(Table1__4[[#This Row],[MAAN8]],ASO!F:F,ASO!K:K,"")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_xlfn.XLOOKUP(Table1__4[[#This Row],[MAAN8]],ASO!F:F,ASO!K:K,"")</f>
        <v>166</v>
      </c>
      <c r="P2276" s="2">
        <f>IFERROR(Table1__4[[#This Row],[Actual]]/Table1__4[[#This Row],[Target]],"")</f>
        <v>0.59285714285714286</v>
      </c>
      <c r="Q2276">
        <f>IFERROR(IF(Table1__4[[#This Row],[Target]]&gt;0,Table1__4[[#This Row],[Target]]-Table1__4[[#This Row],[Actual]],""),"")</f>
        <v>114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_xlfn.XLOOKUP(Table1__4[[#This Row],[MAAN8]],ASO!F:F,ASO!K:K,"")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_xlfn.XLOOKUP(Table1__4[[#This Row],[MAAN8]],ASO!F:F,ASO!K:K,"")</f>
        <v>45</v>
      </c>
      <c r="P2278" s="2">
        <f>IFERROR(Table1__4[[#This Row],[Actual]]/Table1__4[[#This Row],[Target]],"")</f>
        <v>0.17857142857142858</v>
      </c>
      <c r="Q2278">
        <f>IFERROR(IF(Table1__4[[#This Row],[Target]]&gt;0,Table1__4[[#This Row],[Target]]-Table1__4[[#This Row],[Actual]],""),"")</f>
        <v>207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_xlfn.XLOOKUP(Table1__4[[#This Row],[MAAN8]],ASO!F:F,ASO!K:K,"")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_xlfn.XLOOKUP(Table1__4[[#This Row],[MAAN8]],ASO!F:F,ASO!K:K,"")</f>
        <v>273</v>
      </c>
      <c r="P2280" s="2">
        <f>IFERROR(Table1__4[[#This Row],[Actual]]/Table1__4[[#This Row],[Target]],"")</f>
        <v>0.44754098360655736</v>
      </c>
      <c r="Q2280">
        <f>IFERROR(IF(Table1__4[[#This Row],[Target]]&gt;0,Table1__4[[#This Row],[Target]]-Table1__4[[#This Row],[Actual]],""),"")</f>
        <v>337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_xlfn.XLOOKUP(Table1__4[[#This Row],[MAAN8]],ASO!F:F,ASO!K:K,"")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_xlfn.XLOOKUP(Table1__4[[#This Row],[MAAN8]],ASO!F:F,ASO!K:K,"")</f>
        <v>175</v>
      </c>
      <c r="P2282" s="2">
        <f>IFERROR(Table1__4[[#This Row],[Actual]]/Table1__4[[#This Row],[Target]],"")</f>
        <v>1.75</v>
      </c>
      <c r="Q2282">
        <f>IFERROR(IF(Table1__4[[#This Row],[Target]]&gt;0,Table1__4[[#This Row],[Target]]-Table1__4[[#This Row],[Actual]],""),"")</f>
        <v>-75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_xlfn.XLOOKUP(Table1__4[[#This Row],[MAAN8]],ASO!F:F,ASO!K:K,"")</f>
        <v>26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1200</v>
      </c>
      <c r="O2284">
        <f>_xlfn.XLOOKUP(Table1__4[[#This Row],[MAAN8]],ASO!F:F,ASO!K:K,"")</f>
        <v>900</v>
      </c>
      <c r="P2284" s="2">
        <f>IFERROR(Table1__4[[#This Row],[Actual]]/Table1__4[[#This Row],[Target]],"")</f>
        <v>0.75</v>
      </c>
      <c r="Q2284">
        <f>IFERROR(IF(Table1__4[[#This Row],[Target]]&gt;0,Table1__4[[#This Row],[Target]]-Table1__4[[#This Row],[Actual]],""),"")</f>
        <v>300</v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_xlfn.XLOOKUP(Table1__4[[#This Row],[MAAN8]],ASO!F:F,ASO!K:K,"")</f>
        <v>10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_xlfn.XLOOKUP(Table1__4[[#This Row],[MAAN8]],ASO!F:F,ASO!K:K,"")</f>
        <v>45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_xlfn.XLOOKUP(Table1__4[[#This Row],[MAAN8]],ASO!F:F,ASO!K:K,"")</f>
        <v>117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_xlfn.XLOOKUP(Table1__4[[#This Row],[MAAN8]],ASO!F:F,ASO!K:K,"")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_xlfn.XLOOKUP(Table1__4[[#This Row],[MAAN8]],ASO!F:F,ASO!K:K,"")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_xlfn.XLOOKUP(Table1__4[[#This Row],[MAAN8]],ASO!F:F,ASO!K:K,"")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_xlfn.XLOOKUP(Table1__4[[#This Row],[MAAN8]],ASO!F:F,ASO!K:K,"")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_xlfn.XLOOKUP(Table1__4[[#This Row],[MAAN8]],ASO!F:F,ASO!K:K,"")</f>
        <v>30</v>
      </c>
      <c r="P2292" s="2">
        <f>IFERROR(Table1__4[[#This Row],[Actual]]/Table1__4[[#This Row],[Target]],"")</f>
        <v>0.6</v>
      </c>
      <c r="Q2292">
        <f>IFERROR(IF(Table1__4[[#This Row],[Target]]&gt;0,Table1__4[[#This Row],[Target]]-Table1__4[[#This Row],[Actual]],""),"")</f>
        <v>20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_xlfn.XLOOKUP(Table1__4[[#This Row],[MAAN8]],ASO!F:F,ASO!K:K,"")</f>
        <v>90</v>
      </c>
      <c r="P2293" s="2">
        <f>IFERROR(Table1__4[[#This Row],[Actual]]/Table1__4[[#This Row],[Target]],"")</f>
        <v>0.69230769230769229</v>
      </c>
      <c r="Q2293">
        <f>IFERROR(IF(Table1__4[[#This Row],[Target]]&gt;0,Table1__4[[#This Row],[Target]]-Table1__4[[#This Row],[Actual]],""),"")</f>
        <v>40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_xlfn.XLOOKUP(Table1__4[[#This Row],[MAAN8]],ASO!F:F,ASO!K:K,"")</f>
        <v>5</v>
      </c>
      <c r="P2294" s="2">
        <f>IFERROR(Table1__4[[#This Row],[Actual]]/Table1__4[[#This Row],[Target]],"")</f>
        <v>1.9157088122605363E-2</v>
      </c>
      <c r="Q2294">
        <f>IFERROR(IF(Table1__4[[#This Row],[Target]]&gt;0,Table1__4[[#This Row],[Target]]-Table1__4[[#This Row],[Actual]],""),"")</f>
        <v>256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_xlfn.XLOOKUP(Table1__4[[#This Row],[MAAN8]],ASO!F:F,ASO!K:K,"")</f>
        <v>3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_xlfn.XLOOKUP(Table1__4[[#This Row],[MAAN8]],ASO!F:F,ASO!K:K,"")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_xlfn.XLOOKUP(Table1__4[[#This Row],[MAAN8]],ASO!F:F,ASO!K:K,"")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_xlfn.XLOOKUP(Table1__4[[#This Row],[MAAN8]],ASO!F:F,ASO!K:K,"")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_xlfn.XLOOKUP(Table1__4[[#This Row],[MAAN8]],ASO!F:F,ASO!K:K,"")</f>
        <v>144</v>
      </c>
      <c r="P2299" s="2">
        <f>IFERROR(Table1__4[[#This Row],[Actual]]/Table1__4[[#This Row],[Target]],"")</f>
        <v>0.72</v>
      </c>
      <c r="Q2299">
        <f>IFERROR(IF(Table1__4[[#This Row],[Target]]&gt;0,Table1__4[[#This Row],[Target]]-Table1__4[[#This Row],[Actual]],""),"")</f>
        <v>56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_xlfn.XLOOKUP(Table1__4[[#This Row],[MAAN8]],ASO!F:F,ASO!K:K,"")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 t="str">
        <f>_xlfn.XLOOKUP(Table1__4[[#This Row],[MAAN8]],ASO!F:F,ASO!K:K,"")</f>
        <v/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_xlfn.XLOOKUP(Table1__4[[#This Row],[MAAN8]],ASO!F:F,ASO!K:K,"")</f>
        <v>145</v>
      </c>
      <c r="P2302" s="2">
        <f>IFERROR(Table1__4[[#This Row],[Actual]]/Table1__4[[#This Row],[Target]],"")</f>
        <v>0.63596491228070173</v>
      </c>
      <c r="Q2302">
        <f>IFERROR(IF(Table1__4[[#This Row],[Target]]&gt;0,Table1__4[[#This Row],[Target]]-Table1__4[[#This Row],[Actual]],""),"")</f>
        <v>83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_xlfn.XLOOKUP(Table1__4[[#This Row],[MAAN8]],ASO!F:F,ASO!K:K,"")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_xlfn.XLOOKUP(Table1__4[[#This Row],[MAAN8]],ASO!F:F,ASO!K:K,"")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_xlfn.XLOOKUP(Table1__4[[#This Row],[MAAN8]],ASO!F:F,ASO!K:K,"")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_xlfn.XLOOKUP(Table1__4[[#This Row],[MAAN8]],ASO!F:F,ASO!K:K,"")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_xlfn.XLOOKUP(Table1__4[[#This Row],[MAAN8]],ASO!F:F,ASO!K:K,"")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_xlfn.XLOOKUP(Table1__4[[#This Row],[MAAN8]],ASO!F:F,ASO!K:K,"")</f>
        <v>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_xlfn.XLOOKUP(Table1__4[[#This Row],[MAAN8]],ASO!F:F,ASO!K:K,"")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_xlfn.XLOOKUP(Table1__4[[#This Row],[MAAN8]],ASO!F:F,ASO!K:K,"")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_xlfn.XLOOKUP(Table1__4[[#This Row],[MAAN8]],ASO!F:F,ASO!K:K,"")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 t="str">
        <f>_xlfn.XLOOKUP(Table1__4[[#This Row],[MAAN8]],ASO!F:F,ASO!K:K,"")</f>
        <v/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_xlfn.XLOOKUP(Table1__4[[#This Row],[MAAN8]],ASO!F:F,ASO!K:K,"")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_xlfn.XLOOKUP(Table1__4[[#This Row],[MAAN8]],ASO!F:F,ASO!K:K,"")</f>
        <v>0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_xlfn.XLOOKUP(Table1__4[[#This Row],[MAAN8]],ASO!F:F,ASO!K:K,"")</f>
        <v>40</v>
      </c>
      <c r="P2315" s="2">
        <f>IFERROR(Table1__4[[#This Row],[Actual]]/Table1__4[[#This Row],[Target]],"")</f>
        <v>0.22222222222222221</v>
      </c>
      <c r="Q2315">
        <f>IFERROR(IF(Table1__4[[#This Row],[Target]]&gt;0,Table1__4[[#This Row],[Target]]-Table1__4[[#This Row],[Actual]],""),"")</f>
        <v>140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_xlfn.XLOOKUP(Table1__4[[#This Row],[MAAN8]],ASO!F:F,ASO!K:K,"")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_xlfn.XLOOKUP(Table1__4[[#This Row],[MAAN8]],ASO!F:F,ASO!K:K,"")</f>
        <v>20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_xlfn.XLOOKUP(Table1__4[[#This Row],[MAAN8]],ASO!F:F,ASO!K:K,"")</f>
        <v>80</v>
      </c>
      <c r="P2318" s="2">
        <f>IFERROR(Table1__4[[#This Row],[Actual]]/Table1__4[[#This Row],[Target]],"")</f>
        <v>1</v>
      </c>
      <c r="Q2318">
        <f>IFERROR(IF(Table1__4[[#This Row],[Target]]&gt;0,Table1__4[[#This Row],[Target]]-Table1__4[[#This Row],[Actual]],""),"")</f>
        <v>0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_xlfn.XLOOKUP(Table1__4[[#This Row],[MAAN8]],ASO!F:F,ASO!K:K,"")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_xlfn.XLOOKUP(Table1__4[[#This Row],[MAAN8]],ASO!F:F,ASO!K:K,"")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_xlfn.XLOOKUP(Table1__4[[#This Row],[MAAN8]],ASO!F:F,ASO!K:K,"")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_xlfn.XLOOKUP(Table1__4[[#This Row],[MAAN8]],ASO!F:F,ASO!K:K,"")</f>
        <v>50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_xlfn.XLOOKUP(Table1__4[[#This Row],[MAAN8]],ASO!F:F,ASO!K:K,"")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_xlfn.XLOOKUP(Table1__4[[#This Row],[MAAN8]],ASO!F:F,ASO!K:K,"")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_xlfn.XLOOKUP(Table1__4[[#This Row],[MAAN8]],ASO!F:F,ASO!K:K,"")</f>
        <v>127</v>
      </c>
      <c r="P2325" s="2">
        <f>IFERROR(Table1__4[[#This Row],[Actual]]/Table1__4[[#This Row],[Target]],"")</f>
        <v>0.42333333333333334</v>
      </c>
      <c r="Q2325">
        <f>IFERROR(IF(Table1__4[[#This Row],[Target]]&gt;0,Table1__4[[#This Row],[Target]]-Table1__4[[#This Row],[Actual]],""),"")</f>
        <v>173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_xlfn.XLOOKUP(Table1__4[[#This Row],[MAAN8]],ASO!F:F,ASO!K:K,"")</f>
        <v>33</v>
      </c>
      <c r="P2326" s="2">
        <f>IFERROR(Table1__4[[#This Row],[Actual]]/Table1__4[[#This Row],[Target]],"")</f>
        <v>0.44</v>
      </c>
      <c r="Q2326">
        <f>IFERROR(IF(Table1__4[[#This Row],[Target]]&gt;0,Table1__4[[#This Row],[Target]]-Table1__4[[#This Row],[Actual]],""),"")</f>
        <v>42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_xlfn.XLOOKUP(Table1__4[[#This Row],[MAAN8]],ASO!F:F,ASO!K:K,"")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_xlfn.XLOOKUP(Table1__4[[#This Row],[MAAN8]],ASO!F:F,ASO!K:K,"")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_xlfn.XLOOKUP(Table1__4[[#This Row],[MAAN8]],ASO!F:F,ASO!K:K,"")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 t="str">
        <f>_xlfn.XLOOKUP(Table1__4[[#This Row],[MAAN8]],ASO!F:F,ASO!K:K,"")</f>
        <v/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_xlfn.XLOOKUP(Table1__4[[#This Row],[MAAN8]],ASO!F:F,ASO!K:K,"")</f>
        <v>30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_xlfn.XLOOKUP(Table1__4[[#This Row],[MAAN8]],ASO!F:F,ASO!K:K,"")</f>
        <v>0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_xlfn.XLOOKUP(Table1__4[[#This Row],[MAAN8]],ASO!F:F,ASO!K:K,"")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_xlfn.XLOOKUP(Table1__4[[#This Row],[MAAN8]],ASO!F:F,ASO!K:K,"")</f>
        <v>365</v>
      </c>
      <c r="P2334" s="2">
        <f>IFERROR(Table1__4[[#This Row],[Actual]]/Table1__4[[#This Row],[Target]],"")</f>
        <v>0.73</v>
      </c>
      <c r="Q2334">
        <f>IFERROR(IF(Table1__4[[#This Row],[Target]]&gt;0,Table1__4[[#This Row],[Target]]-Table1__4[[#This Row],[Actual]],""),"")</f>
        <v>135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_xlfn.XLOOKUP(Table1__4[[#This Row],[MAAN8]],ASO!F:F,ASO!K:K,"")</f>
        <v>0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_xlfn.XLOOKUP(Table1__4[[#This Row],[MAAN8]],ASO!F:F,ASO!K:K,"")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_xlfn.XLOOKUP(Table1__4[[#This Row],[MAAN8]],ASO!F:F,ASO!K:K,"")</f>
        <v>0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_xlfn.XLOOKUP(Table1__4[[#This Row],[MAAN8]],ASO!F:F,ASO!K:K,"")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_xlfn.XLOOKUP(Table1__4[[#This Row],[MAAN8]],ASO!F:F,ASO!K:K,"")</f>
        <v>10</v>
      </c>
      <c r="P2339" s="2">
        <f>IFERROR(Table1__4[[#This Row],[Actual]]/Table1__4[[#This Row],[Target]],"")</f>
        <v>0.1</v>
      </c>
      <c r="Q2339">
        <f>IFERROR(IF(Table1__4[[#This Row],[Target]]&gt;0,Table1__4[[#This Row],[Target]]-Table1__4[[#This Row],[Actual]],""),"")</f>
        <v>90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_xlfn.XLOOKUP(Table1__4[[#This Row],[MAAN8]],ASO!F:F,ASO!K:K,"")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_xlfn.XLOOKUP(Table1__4[[#This Row],[MAAN8]],ASO!F:F,ASO!K:K,"")</f>
        <v>0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_xlfn.XLOOKUP(Table1__4[[#This Row],[MAAN8]],ASO!F:F,ASO!K:K,"")</f>
        <v>30</v>
      </c>
      <c r="P2342" s="2">
        <f>IFERROR(Table1__4[[#This Row],[Actual]]/Table1__4[[#This Row],[Target]],"")</f>
        <v>0.5</v>
      </c>
      <c r="Q2342">
        <f>IFERROR(IF(Table1__4[[#This Row],[Target]]&gt;0,Table1__4[[#This Row],[Target]]-Table1__4[[#This Row],[Actual]],""),"")</f>
        <v>30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_xlfn.XLOOKUP(Table1__4[[#This Row],[MAAN8]],ASO!F:F,ASO!K:K,"")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_xlfn.XLOOKUP(Table1__4[[#This Row],[MAAN8]],ASO!F:F,ASO!K:K,"")</f>
        <v>68</v>
      </c>
      <c r="P2344" s="2">
        <f>IFERROR(Table1__4[[#This Row],[Actual]]/Table1__4[[#This Row],[Target]],"")</f>
        <v>0.17894736842105263</v>
      </c>
      <c r="Q2344">
        <f>IFERROR(IF(Table1__4[[#This Row],[Target]]&gt;0,Table1__4[[#This Row],[Target]]-Table1__4[[#This Row],[Actual]],""),"")</f>
        <v>312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_xlfn.XLOOKUP(Table1__4[[#This Row],[MAAN8]],ASO!F:F,ASO!K:K,"")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_xlfn.XLOOKUP(Table1__4[[#This Row],[MAAN8]],ASO!F:F,ASO!K:K,"")</f>
        <v>75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_xlfn.XLOOKUP(Table1__4[[#This Row],[MAAN8]],ASO!F:F,ASO!K:K,"")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_xlfn.XLOOKUP(Table1__4[[#This Row],[MAAN8]],ASO!F:F,ASO!K:K,"")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_xlfn.XLOOKUP(Table1__4[[#This Row],[MAAN8]],ASO!F:F,ASO!K:K,"")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_xlfn.XLOOKUP(Table1__4[[#This Row],[MAAN8]],ASO!F:F,ASO!K:K,"")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_xlfn.XLOOKUP(Table1__4[[#This Row],[MAAN8]],ASO!F:F,ASO!K:K,"")</f>
        <v>35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 t="str">
        <f>_xlfn.XLOOKUP(Table1__4[[#This Row],[MAAN8]],ASO!F:F,ASO!K:K,"")</f>
        <v/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_xlfn.XLOOKUP(Table1__4[[#This Row],[MAAN8]],ASO!F:F,ASO!K:K,"")</f>
        <v>20</v>
      </c>
      <c r="P2353" s="2">
        <f>IFERROR(Table1__4[[#This Row],[Actual]]/Table1__4[[#This Row],[Target]],"")</f>
        <v>0.2</v>
      </c>
      <c r="Q2353">
        <f>IFERROR(IF(Table1__4[[#This Row],[Target]]&gt;0,Table1__4[[#This Row],[Target]]-Table1__4[[#This Row],[Actual]],""),"")</f>
        <v>80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_xlfn.XLOOKUP(Table1__4[[#This Row],[MAAN8]],ASO!F:F,ASO!K:K,"")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_xlfn.XLOOKUP(Table1__4[[#This Row],[MAAN8]],ASO!F:F,ASO!K:K,"")</f>
        <v>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_xlfn.XLOOKUP(Table1__4[[#This Row],[MAAN8]],ASO!F:F,ASO!K:K,"")</f>
        <v>10</v>
      </c>
      <c r="P2356" s="2">
        <f>IFERROR(Table1__4[[#This Row],[Actual]]/Table1__4[[#This Row],[Target]],"")</f>
        <v>8.3333333333333329E-2</v>
      </c>
      <c r="Q2356">
        <f>IFERROR(IF(Table1__4[[#This Row],[Target]]&gt;0,Table1__4[[#This Row],[Target]]-Table1__4[[#This Row],[Actual]],""),"")</f>
        <v>110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 t="str">
        <f>_xlfn.XLOOKUP(Table1__4[[#This Row],[MAAN8]],ASO!F:F,ASO!K:K,"")</f>
        <v/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_xlfn.XLOOKUP(Table1__4[[#This Row],[MAAN8]],ASO!F:F,ASO!K:K,"")</f>
        <v>39</v>
      </c>
      <c r="P2358" s="2">
        <f>IFERROR(Table1__4[[#This Row],[Actual]]/Table1__4[[#This Row],[Target]],"")</f>
        <v>0.39</v>
      </c>
      <c r="Q2358">
        <f>IFERROR(IF(Table1__4[[#This Row],[Target]]&gt;0,Table1__4[[#This Row],[Target]]-Table1__4[[#This Row],[Actual]],""),"")</f>
        <v>61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_xlfn.XLOOKUP(Table1__4[[#This Row],[MAAN8]],ASO!F:F,ASO!K:K,"")</f>
        <v>0</v>
      </c>
      <c r="P2359" s="2">
        <f>IFERROR(Table1__4[[#This Row],[Actual]]/Table1__4[[#This Row],[Target]],"")</f>
        <v>0</v>
      </c>
      <c r="Q2359">
        <f>IFERROR(IF(Table1__4[[#This Row],[Target]]&gt;0,Table1__4[[#This Row],[Target]]-Table1__4[[#This Row],[Actual]],""),"")</f>
        <v>345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_xlfn.XLOOKUP(Table1__4[[#This Row],[MAAN8]],ASO!F:F,ASO!K:K,"")</f>
        <v>0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_xlfn.XLOOKUP(Table1__4[[#This Row],[MAAN8]],ASO!F:F,ASO!K:K,"")</f>
        <v>20</v>
      </c>
      <c r="P2361" s="2">
        <f>IFERROR(Table1__4[[#This Row],[Actual]]/Table1__4[[#This Row],[Target]],"")</f>
        <v>0.25</v>
      </c>
      <c r="Q2361">
        <f>IFERROR(IF(Table1__4[[#This Row],[Target]]&gt;0,Table1__4[[#This Row],[Target]]-Table1__4[[#This Row],[Actual]],""),"")</f>
        <v>60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_xlfn.XLOOKUP(Table1__4[[#This Row],[MAAN8]],ASO!F:F,ASO!K:K,"")</f>
        <v>213</v>
      </c>
      <c r="P2362" s="2">
        <f>IFERROR(Table1__4[[#This Row],[Actual]]/Table1__4[[#This Row],[Target]],"")</f>
        <v>0.88749999999999996</v>
      </c>
      <c r="Q2362">
        <f>IFERROR(IF(Table1__4[[#This Row],[Target]]&gt;0,Table1__4[[#This Row],[Target]]-Table1__4[[#This Row],[Actual]],""),"")</f>
        <v>27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_xlfn.XLOOKUP(Table1__4[[#This Row],[MAAN8]],ASO!F:F,ASO!K:K,"")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_xlfn.XLOOKUP(Table1__4[[#This Row],[MAAN8]],ASO!F:F,ASO!K:K,"")</f>
        <v>85</v>
      </c>
      <c r="P2364" s="2">
        <f>IFERROR(Table1__4[[#This Row],[Actual]]/Table1__4[[#This Row],[Target]],"")</f>
        <v>0.85</v>
      </c>
      <c r="Q2364">
        <f>IFERROR(IF(Table1__4[[#This Row],[Target]]&gt;0,Table1__4[[#This Row],[Target]]-Table1__4[[#This Row],[Actual]],""),"")</f>
        <v>15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_xlfn.XLOOKUP(Table1__4[[#This Row],[MAAN8]],ASO!F:F,ASO!K:K,"")</f>
        <v>260</v>
      </c>
      <c r="P2365" s="2">
        <f>IFERROR(Table1__4[[#This Row],[Actual]]/Table1__4[[#This Row],[Target]],"")</f>
        <v>1.04</v>
      </c>
      <c r="Q2365">
        <f>IFERROR(IF(Table1__4[[#This Row],[Target]]&gt;0,Table1__4[[#This Row],[Target]]-Table1__4[[#This Row],[Actual]],""),"")</f>
        <v>-10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_xlfn.XLOOKUP(Table1__4[[#This Row],[MAAN8]],ASO!F:F,ASO!K:K,"")</f>
        <v>350</v>
      </c>
      <c r="P2366" s="2">
        <f>IFERROR(Table1__4[[#This Row],[Actual]]/Table1__4[[#This Row],[Target]],"")</f>
        <v>0.27755749405233943</v>
      </c>
      <c r="Q2366">
        <f>IFERROR(IF(Table1__4[[#This Row],[Target]]&gt;0,Table1__4[[#This Row],[Target]]-Table1__4[[#This Row],[Actual]],""),"")</f>
        <v>911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_xlfn.XLOOKUP(Table1__4[[#This Row],[MAAN8]],ASO!F:F,ASO!K:K,"")</f>
        <v>60</v>
      </c>
      <c r="P2367" s="2">
        <f>IFERROR(Table1__4[[#This Row],[Actual]]/Table1__4[[#This Row],[Target]],"")</f>
        <v>0.54545454545454541</v>
      </c>
      <c r="Q2367">
        <f>IFERROR(IF(Table1__4[[#This Row],[Target]]&gt;0,Table1__4[[#This Row],[Target]]-Table1__4[[#This Row],[Actual]],""),"")</f>
        <v>50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_xlfn.XLOOKUP(Table1__4[[#This Row],[MAAN8]],ASO!F:F,ASO!K:K,"")</f>
        <v>185</v>
      </c>
      <c r="P2368" s="2">
        <f>IFERROR(Table1__4[[#This Row],[Actual]]/Table1__4[[#This Row],[Target]],"")</f>
        <v>0.84090909090909094</v>
      </c>
      <c r="Q2368">
        <f>IFERROR(IF(Table1__4[[#This Row],[Target]]&gt;0,Table1__4[[#This Row],[Target]]-Table1__4[[#This Row],[Actual]],""),"")</f>
        <v>35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_xlfn.XLOOKUP(Table1__4[[#This Row],[MAAN8]],ASO!F:F,ASO!K:K,"")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_xlfn.XLOOKUP(Table1__4[[#This Row],[MAAN8]],ASO!F:F,ASO!K:K,"")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_xlfn.XLOOKUP(Table1__4[[#This Row],[MAAN8]],ASO!F:F,ASO!K:K,"")</f>
        <v>80</v>
      </c>
      <c r="P2371" s="2">
        <f>IFERROR(Table1__4[[#This Row],[Actual]]/Table1__4[[#This Row],[Target]],"")</f>
        <v>0.44444444444444442</v>
      </c>
      <c r="Q2371">
        <f>IFERROR(IF(Table1__4[[#This Row],[Target]]&gt;0,Table1__4[[#This Row],[Target]]-Table1__4[[#This Row],[Actual]],""),"")</f>
        <v>100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_xlfn.XLOOKUP(Table1__4[[#This Row],[MAAN8]],ASO!F:F,ASO!K:K,"")</f>
        <v>90</v>
      </c>
      <c r="P2372" s="2">
        <f>IFERROR(Table1__4[[#This Row],[Actual]]/Table1__4[[#This Row],[Target]],"")</f>
        <v>0.9</v>
      </c>
      <c r="Q2372">
        <f>IFERROR(IF(Table1__4[[#This Row],[Target]]&gt;0,Table1__4[[#This Row],[Target]]-Table1__4[[#This Row],[Actual]],""),"")</f>
        <v>10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_xlfn.XLOOKUP(Table1__4[[#This Row],[MAAN8]],ASO!F:F,ASO!K:K,"")</f>
        <v>9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_xlfn.XLOOKUP(Table1__4[[#This Row],[MAAN8]],ASO!F:F,ASO!K:K,"")</f>
        <v>10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_xlfn.XLOOKUP(Table1__4[[#This Row],[MAAN8]],ASO!F:F,ASO!K:K,"")</f>
        <v>6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_xlfn.XLOOKUP(Table1__4[[#This Row],[MAAN8]],ASO!F:F,ASO!K:K,"")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_xlfn.XLOOKUP(Table1__4[[#This Row],[MAAN8]],ASO!F:F,ASO!K:K,"")</f>
        <v>95</v>
      </c>
      <c r="P2377" s="2">
        <f>IFERROR(Table1__4[[#This Row],[Actual]]/Table1__4[[#This Row],[Target]],"")</f>
        <v>0.47499999999999998</v>
      </c>
      <c r="Q2377">
        <f>IFERROR(IF(Table1__4[[#This Row],[Target]]&gt;0,Table1__4[[#This Row],[Target]]-Table1__4[[#This Row],[Actual]],""),"")</f>
        <v>105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_xlfn.XLOOKUP(Table1__4[[#This Row],[MAAN8]],ASO!F:F,ASO!K:K,"")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_xlfn.XLOOKUP(Table1__4[[#This Row],[MAAN8]],ASO!F:F,ASO!K:K,"")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_xlfn.XLOOKUP(Table1__4[[#This Row],[MAAN8]],ASO!F:F,ASO!K:K,"")</f>
        <v>75</v>
      </c>
      <c r="P2380" s="2">
        <f>IFERROR(Table1__4[[#This Row],[Actual]]/Table1__4[[#This Row],[Target]],"")</f>
        <v>0.52083333333333337</v>
      </c>
      <c r="Q2380">
        <f>IFERROR(IF(Table1__4[[#This Row],[Target]]&gt;0,Table1__4[[#This Row],[Target]]-Table1__4[[#This Row],[Actual]],""),"")</f>
        <v>69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_xlfn.XLOOKUP(Table1__4[[#This Row],[MAAN8]],ASO!F:F,ASO!K:K,"")</f>
        <v>90</v>
      </c>
      <c r="P2381" s="2">
        <f>IFERROR(Table1__4[[#This Row],[Actual]]/Table1__4[[#This Row],[Target]],"")</f>
        <v>0.36</v>
      </c>
      <c r="Q2381">
        <f>IFERROR(IF(Table1__4[[#This Row],[Target]]&gt;0,Table1__4[[#This Row],[Target]]-Table1__4[[#This Row],[Actual]],""),"")</f>
        <v>160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_xlfn.XLOOKUP(Table1__4[[#This Row],[MAAN8]],ASO!F:F,ASO!K:K,"")</f>
        <v>8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_xlfn.XLOOKUP(Table1__4[[#This Row],[MAAN8]],ASO!F:F,ASO!K:K,"")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_xlfn.XLOOKUP(Table1__4[[#This Row],[MAAN8]],ASO!F:F,ASO!K:K,"")</f>
        <v>210</v>
      </c>
      <c r="P2384" s="2">
        <f>IFERROR(Table1__4[[#This Row],[Actual]]/Table1__4[[#This Row],[Target]],"")</f>
        <v>1.05</v>
      </c>
      <c r="Q2384">
        <f>IFERROR(IF(Table1__4[[#This Row],[Target]]&gt;0,Table1__4[[#This Row],[Target]]-Table1__4[[#This Row],[Actual]],""),"")</f>
        <v>-10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_xlfn.XLOOKUP(Table1__4[[#This Row],[MAAN8]],ASO!F:F,ASO!K:K,"")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_xlfn.XLOOKUP(Table1__4[[#This Row],[MAAN8]],ASO!F:F,ASO!K:K,"")</f>
        <v>140</v>
      </c>
      <c r="P2386" s="2">
        <f>IFERROR(Table1__4[[#This Row],[Actual]]/Table1__4[[#This Row],[Target]],"")</f>
        <v>0.46666666666666667</v>
      </c>
      <c r="Q2386">
        <f>IFERROR(IF(Table1__4[[#This Row],[Target]]&gt;0,Table1__4[[#This Row],[Target]]-Table1__4[[#This Row],[Actual]],""),"")</f>
        <v>160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_xlfn.XLOOKUP(Table1__4[[#This Row],[MAAN8]],ASO!F:F,ASO!K:K,"")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_xlfn.XLOOKUP(Table1__4[[#This Row],[MAAN8]],ASO!F:F,ASO!K:K,"")</f>
        <v>50</v>
      </c>
      <c r="P2388" s="2">
        <f>IFERROR(Table1__4[[#This Row],[Actual]]/Table1__4[[#This Row],[Target]],"")</f>
        <v>0.41666666666666669</v>
      </c>
      <c r="Q2388">
        <f>IFERROR(IF(Table1__4[[#This Row],[Target]]&gt;0,Table1__4[[#This Row],[Target]]-Table1__4[[#This Row],[Actual]],""),"")</f>
        <v>70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_xlfn.XLOOKUP(Table1__4[[#This Row],[MAAN8]],ASO!F:F,ASO!K:K,"")</f>
        <v>70</v>
      </c>
      <c r="P2389" s="2">
        <f>IFERROR(Table1__4[[#This Row],[Actual]]/Table1__4[[#This Row],[Target]],"")</f>
        <v>0.97222222222222221</v>
      </c>
      <c r="Q2389">
        <f>IFERROR(IF(Table1__4[[#This Row],[Target]]&gt;0,Table1__4[[#This Row],[Target]]-Table1__4[[#This Row],[Actual]],""),"")</f>
        <v>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_xlfn.XLOOKUP(Table1__4[[#This Row],[MAAN8]],ASO!F:F,ASO!K:K,"")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_xlfn.XLOOKUP(Table1__4[[#This Row],[MAAN8]],ASO!F:F,ASO!K:K,"")</f>
        <v>170</v>
      </c>
      <c r="P2391" s="2">
        <f>IFERROR(Table1__4[[#This Row],[Actual]]/Table1__4[[#This Row],[Target]],"")</f>
        <v>1</v>
      </c>
      <c r="Q2391">
        <f>IFERROR(IF(Table1__4[[#This Row],[Target]]&gt;0,Table1__4[[#This Row],[Target]]-Table1__4[[#This Row],[Actual]],""),"")</f>
        <v>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_xlfn.XLOOKUP(Table1__4[[#This Row],[MAAN8]],ASO!F:F,ASO!K:K,"")</f>
        <v>60</v>
      </c>
      <c r="P2392" s="2">
        <f>IFERROR(Table1__4[[#This Row],[Actual]]/Table1__4[[#This Row],[Target]],"")</f>
        <v>0.6</v>
      </c>
      <c r="Q2392">
        <f>IFERROR(IF(Table1__4[[#This Row],[Target]]&gt;0,Table1__4[[#This Row],[Target]]-Table1__4[[#This Row],[Actual]],""),"")</f>
        <v>40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_xlfn.XLOOKUP(Table1__4[[#This Row],[MAAN8]],ASO!F:F,ASO!K:K,"")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_xlfn.XLOOKUP(Table1__4[[#This Row],[MAAN8]],ASO!F:F,ASO!K:K,"")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_xlfn.XLOOKUP(Table1__4[[#This Row],[MAAN8]],ASO!F:F,ASO!K:K,"")</f>
        <v>48</v>
      </c>
      <c r="P2395" s="2">
        <f>IFERROR(Table1__4[[#This Row],[Actual]]/Table1__4[[#This Row],[Target]],"")</f>
        <v>6.8571428571428575E-2</v>
      </c>
      <c r="Q2395">
        <f>IFERROR(IF(Table1__4[[#This Row],[Target]]&gt;0,Table1__4[[#This Row],[Target]]-Table1__4[[#This Row],[Actual]],""),"")</f>
        <v>652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_xlfn.XLOOKUP(Table1__4[[#This Row],[MAAN8]],ASO!F:F,ASO!K:K,"")</f>
        <v>105</v>
      </c>
      <c r="P2396" s="2">
        <f>IFERROR(Table1__4[[#This Row],[Actual]]/Table1__4[[#This Row],[Target]],"")</f>
        <v>1.05</v>
      </c>
      <c r="Q2396">
        <f>IFERROR(IF(Table1__4[[#This Row],[Target]]&gt;0,Table1__4[[#This Row],[Target]]-Table1__4[[#This Row],[Actual]],""),"")</f>
        <v>-5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_xlfn.XLOOKUP(Table1__4[[#This Row],[MAAN8]],ASO!F:F,ASO!K:K,"")</f>
        <v>200</v>
      </c>
      <c r="P2397" s="2">
        <f>IFERROR(Table1__4[[#This Row],[Actual]]/Table1__4[[#This Row],[Target]],"")</f>
        <v>0.52910052910052907</v>
      </c>
      <c r="Q2397">
        <f>IFERROR(IF(Table1__4[[#This Row],[Target]]&gt;0,Table1__4[[#This Row],[Target]]-Table1__4[[#This Row],[Actual]],""),"")</f>
        <v>178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_xlfn.XLOOKUP(Table1__4[[#This Row],[MAAN8]],ASO!F:F,ASO!K:K,"")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_xlfn.XLOOKUP(Table1__4[[#This Row],[MAAN8]],ASO!F:F,ASO!K:K,"")</f>
        <v>10</v>
      </c>
      <c r="P2399" s="2">
        <f>IFERROR(Table1__4[[#This Row],[Actual]]/Table1__4[[#This Row],[Target]],"")</f>
        <v>5.8823529411764705E-2</v>
      </c>
      <c r="Q2399">
        <f>IFERROR(IF(Table1__4[[#This Row],[Target]]&gt;0,Table1__4[[#This Row],[Target]]-Table1__4[[#This Row],[Actual]],""),"")</f>
        <v>160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_xlfn.XLOOKUP(Table1__4[[#This Row],[MAAN8]],ASO!F:F,ASO!K:K,"")</f>
        <v>35</v>
      </c>
      <c r="P2400" s="2">
        <f>IFERROR(Table1__4[[#This Row],[Actual]]/Table1__4[[#This Row],[Target]],"")</f>
        <v>0.17499999999999999</v>
      </c>
      <c r="Q2400">
        <f>IFERROR(IF(Table1__4[[#This Row],[Target]]&gt;0,Table1__4[[#This Row],[Target]]-Table1__4[[#This Row],[Actual]],""),"")</f>
        <v>165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_xlfn.XLOOKUP(Table1__4[[#This Row],[MAAN8]],ASO!F:F,ASO!K:K,"")</f>
        <v>0</v>
      </c>
      <c r="P2401" s="2">
        <f>IFERROR(Table1__4[[#This Row],[Actual]]/Table1__4[[#This Row],[Target]],"")</f>
        <v>0</v>
      </c>
      <c r="Q2401">
        <f>IFERROR(IF(Table1__4[[#This Row],[Target]]&gt;0,Table1__4[[#This Row],[Target]]-Table1__4[[#This Row],[Actual]],""),"")</f>
        <v>135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_xlfn.XLOOKUP(Table1__4[[#This Row],[MAAN8]],ASO!F:F,ASO!K:K,"")</f>
        <v>122</v>
      </c>
      <c r="P2402" s="2">
        <f>IFERROR(Table1__4[[#This Row],[Actual]]/Table1__4[[#This Row],[Target]],"")</f>
        <v>0.5083333333333333</v>
      </c>
      <c r="Q2402">
        <f>IFERROR(IF(Table1__4[[#This Row],[Target]]&gt;0,Table1__4[[#This Row],[Target]]-Table1__4[[#This Row],[Actual]],""),"")</f>
        <v>118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_xlfn.XLOOKUP(Table1__4[[#This Row],[MAAN8]],ASO!F:F,ASO!K:K,"")</f>
        <v>0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_xlfn.XLOOKUP(Table1__4[[#This Row],[MAAN8]],ASO!F:F,ASO!K:K,"")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_xlfn.XLOOKUP(Table1__4[[#This Row],[MAAN8]],ASO!F:F,ASO!K:K,"")</f>
        <v>97</v>
      </c>
      <c r="P2405" s="2">
        <f>IFERROR(Table1__4[[#This Row],[Actual]]/Table1__4[[#This Row],[Target]],"")</f>
        <v>0.97</v>
      </c>
      <c r="Q2405">
        <f>IFERROR(IF(Table1__4[[#This Row],[Target]]&gt;0,Table1__4[[#This Row],[Target]]-Table1__4[[#This Row],[Actual]],""),"")</f>
        <v>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_xlfn.XLOOKUP(Table1__4[[#This Row],[MAAN8]],ASO!F:F,ASO!K:K,"")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_xlfn.XLOOKUP(Table1__4[[#This Row],[MAAN8]],ASO!F:F,ASO!K:K,"")</f>
        <v>167</v>
      </c>
      <c r="P2407" s="2">
        <f>IFERROR(Table1__4[[#This Row],[Actual]]/Table1__4[[#This Row],[Target]],"")</f>
        <v>0.57586206896551728</v>
      </c>
      <c r="Q2407">
        <f>IFERROR(IF(Table1__4[[#This Row],[Target]]&gt;0,Table1__4[[#This Row],[Target]]-Table1__4[[#This Row],[Actual]],""),"")</f>
        <v>123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_xlfn.XLOOKUP(Table1__4[[#This Row],[MAAN8]],ASO!F:F,ASO!K:K,"")</f>
        <v>61</v>
      </c>
      <c r="P2408" s="2">
        <f>IFERROR(Table1__4[[#This Row],[Actual]]/Table1__4[[#This Row],[Target]],"")</f>
        <v>0.61</v>
      </c>
      <c r="Q2408">
        <f>IFERROR(IF(Table1__4[[#This Row],[Target]]&gt;0,Table1__4[[#This Row],[Target]]-Table1__4[[#This Row],[Actual]],""),"")</f>
        <v>39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_xlfn.XLOOKUP(Table1__4[[#This Row],[MAAN8]],ASO!F:F,ASO!K:K,"")</f>
        <v>0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_xlfn.XLOOKUP(Table1__4[[#This Row],[MAAN8]],ASO!F:F,ASO!K:K,"")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_xlfn.XLOOKUP(Table1__4[[#This Row],[MAAN8]],ASO!F:F,ASO!K:K,"")</f>
        <v>172</v>
      </c>
      <c r="P2411" s="2">
        <f>IFERROR(Table1__4[[#This Row],[Actual]]/Table1__4[[#This Row],[Target]],"")</f>
        <v>0.27741935483870966</v>
      </c>
      <c r="Q2411">
        <f>IFERROR(IF(Table1__4[[#This Row],[Target]]&gt;0,Table1__4[[#This Row],[Target]]-Table1__4[[#This Row],[Actual]],""),"")</f>
        <v>448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_xlfn.XLOOKUP(Table1__4[[#This Row],[MAAN8]],ASO!F:F,ASO!K:K,"")</f>
        <v>195</v>
      </c>
      <c r="P2412" s="2">
        <f>IFERROR(Table1__4[[#This Row],[Actual]]/Table1__4[[#This Row],[Target]],"")</f>
        <v>0.59090909090909094</v>
      </c>
      <c r="Q2412">
        <f>IFERROR(IF(Table1__4[[#This Row],[Target]]&gt;0,Table1__4[[#This Row],[Target]]-Table1__4[[#This Row],[Actual]],""),"")</f>
        <v>135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_xlfn.XLOOKUP(Table1__4[[#This Row],[MAAN8]],ASO!F:F,ASO!K:K,"")</f>
        <v>40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_xlfn.XLOOKUP(Table1__4[[#This Row],[MAAN8]],ASO!F:F,ASO!K:K,"")</f>
        <v>135</v>
      </c>
      <c r="P2414" s="2">
        <f>IFERROR(Table1__4[[#This Row],[Actual]]/Table1__4[[#This Row],[Target]],"")</f>
        <v>0.35526315789473684</v>
      </c>
      <c r="Q2414">
        <f>IFERROR(IF(Table1__4[[#This Row],[Target]]&gt;0,Table1__4[[#This Row],[Target]]-Table1__4[[#This Row],[Actual]],""),"")</f>
        <v>245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_xlfn.XLOOKUP(Table1__4[[#This Row],[MAAN8]],ASO!F:F,ASO!K:K,"")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_xlfn.XLOOKUP(Table1__4[[#This Row],[MAAN8]],ASO!F:F,ASO!K:K,"")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_xlfn.XLOOKUP(Table1__4[[#This Row],[MAAN8]],ASO!F:F,ASO!K:K,"")</f>
        <v>40</v>
      </c>
      <c r="P2417" s="2">
        <f>IFERROR(Table1__4[[#This Row],[Actual]]/Table1__4[[#This Row],[Target]],"")</f>
        <v>0.5714285714285714</v>
      </c>
      <c r="Q2417">
        <f>IFERROR(IF(Table1__4[[#This Row],[Target]]&gt;0,Table1__4[[#This Row],[Target]]-Table1__4[[#This Row],[Actual]],""),"")</f>
        <v>30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_xlfn.XLOOKUP(Table1__4[[#This Row],[MAAN8]],ASO!F:F,ASO!K:K,"")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_xlfn.XLOOKUP(Table1__4[[#This Row],[MAAN8]],ASO!F:F,ASO!K:K,"")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_xlfn.XLOOKUP(Table1__4[[#This Row],[MAAN8]],ASO!F:F,ASO!K:K,"")</f>
        <v>17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_xlfn.XLOOKUP(Table1__4[[#This Row],[MAAN8]],ASO!F:F,ASO!K:K,"")</f>
        <v>15</v>
      </c>
      <c r="P2421" s="2">
        <f>IFERROR(Table1__4[[#This Row],[Actual]]/Table1__4[[#This Row],[Target]],"")</f>
        <v>0.23076923076923078</v>
      </c>
      <c r="Q2421">
        <f>IFERROR(IF(Table1__4[[#This Row],[Target]]&gt;0,Table1__4[[#This Row],[Target]]-Table1__4[[#This Row],[Actual]],""),"")</f>
        <v>50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_xlfn.XLOOKUP(Table1__4[[#This Row],[MAAN8]],ASO!F:F,ASO!K:K,"")</f>
        <v>22</v>
      </c>
      <c r="P2422" s="2">
        <f>IFERROR(Table1__4[[#This Row],[Actual]]/Table1__4[[#This Row],[Target]],"")</f>
        <v>0.31428571428571428</v>
      </c>
      <c r="Q2422">
        <f>IFERROR(IF(Table1__4[[#This Row],[Target]]&gt;0,Table1__4[[#This Row],[Target]]-Table1__4[[#This Row],[Actual]],""),"")</f>
        <v>48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_xlfn.XLOOKUP(Table1__4[[#This Row],[MAAN8]],ASO!F:F,ASO!K:K,"")</f>
        <v>78</v>
      </c>
      <c r="P2423" s="2">
        <f>IFERROR(Table1__4[[#This Row],[Actual]]/Table1__4[[#This Row],[Target]],"")</f>
        <v>0.39</v>
      </c>
      <c r="Q2423">
        <f>IFERROR(IF(Table1__4[[#This Row],[Target]]&gt;0,Table1__4[[#This Row],[Target]]-Table1__4[[#This Row],[Actual]],""),"")</f>
        <v>122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_xlfn.XLOOKUP(Table1__4[[#This Row],[MAAN8]],ASO!F:F,ASO!K:K,"")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_xlfn.XLOOKUP(Table1__4[[#This Row],[MAAN8]],ASO!F:F,ASO!K:K,"")</f>
        <v>40</v>
      </c>
      <c r="P2425" s="2">
        <f>IFERROR(Table1__4[[#This Row],[Actual]]/Table1__4[[#This Row],[Target]],"")</f>
        <v>0.66666666666666663</v>
      </c>
      <c r="Q2425">
        <f>IFERROR(IF(Table1__4[[#This Row],[Target]]&gt;0,Table1__4[[#This Row],[Target]]-Table1__4[[#This Row],[Actual]],""),"")</f>
        <v>20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_xlfn.XLOOKUP(Table1__4[[#This Row],[MAAN8]],ASO!F:F,ASO!K:K,"")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_xlfn.XLOOKUP(Table1__4[[#This Row],[MAAN8]],ASO!F:F,ASO!K:K,"")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_xlfn.XLOOKUP(Table1__4[[#This Row],[MAAN8]],ASO!F:F,ASO!K:K,"")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_xlfn.XLOOKUP(Table1__4[[#This Row],[MAAN8]],ASO!F:F,ASO!K:K,"")</f>
        <v>25</v>
      </c>
      <c r="P2429" s="2">
        <f>IFERROR(Table1__4[[#This Row],[Actual]]/Table1__4[[#This Row],[Target]],"")</f>
        <v>0.35714285714285715</v>
      </c>
      <c r="Q2429">
        <f>IFERROR(IF(Table1__4[[#This Row],[Target]]&gt;0,Table1__4[[#This Row],[Target]]-Table1__4[[#This Row],[Actual]],""),"")</f>
        <v>45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 t="str">
        <f>_xlfn.XLOOKUP(Table1__4[[#This Row],[MAAN8]],ASO!F:F,ASO!K:K,"")</f>
        <v/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_xlfn.XLOOKUP(Table1__4[[#This Row],[MAAN8]],ASO!F:F,ASO!K:K,"")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_xlfn.XLOOKUP(Table1__4[[#This Row],[MAAN8]],ASO!F:F,ASO!K:K,"")</f>
        <v>510</v>
      </c>
      <c r="P2432" s="2">
        <f>IFERROR(Table1__4[[#This Row],[Actual]]/Table1__4[[#This Row],[Target]],"")</f>
        <v>0.98076923076923073</v>
      </c>
      <c r="Q2432">
        <f>IFERROR(IF(Table1__4[[#This Row],[Target]]&gt;0,Table1__4[[#This Row],[Target]]-Table1__4[[#This Row],[Actual]],""),"")</f>
        <v>10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_xlfn.XLOOKUP(Table1__4[[#This Row],[MAAN8]],ASO!F:F,ASO!K:K,"")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_xlfn.XLOOKUP(Table1__4[[#This Row],[MAAN8]],ASO!F:F,ASO!K:K,"")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_xlfn.XLOOKUP(Table1__4[[#This Row],[MAAN8]],ASO!F:F,ASO!K:K,"")</f>
        <v>5</v>
      </c>
      <c r="P2435" s="2">
        <f>IFERROR(Table1__4[[#This Row],[Actual]]/Table1__4[[#This Row],[Target]],"")</f>
        <v>2.0661157024793389E-2</v>
      </c>
      <c r="Q2435">
        <f>IFERROR(IF(Table1__4[[#This Row],[Target]]&gt;0,Table1__4[[#This Row],[Target]]-Table1__4[[#This Row],[Actual]],""),"")</f>
        <v>237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_xlfn.XLOOKUP(Table1__4[[#This Row],[MAAN8]],ASO!F:F,ASO!K:K,"")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_xlfn.XLOOKUP(Table1__4[[#This Row],[MAAN8]],ASO!F:F,ASO!K:K,"")</f>
        <v>162</v>
      </c>
      <c r="P2437" s="2">
        <f>IFERROR(Table1__4[[#This Row],[Actual]]/Table1__4[[#This Row],[Target]],"")</f>
        <v>0.33750000000000002</v>
      </c>
      <c r="Q2437">
        <f>IFERROR(IF(Table1__4[[#This Row],[Target]]&gt;0,Table1__4[[#This Row],[Target]]-Table1__4[[#This Row],[Actual]],""),"")</f>
        <v>318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_xlfn.XLOOKUP(Table1__4[[#This Row],[MAAN8]],ASO!F:F,ASO!K:K,"")</f>
        <v>1038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_xlfn.XLOOKUP(Table1__4[[#This Row],[MAAN8]],ASO!F:F,ASO!K:K,"")</f>
        <v>280</v>
      </c>
      <c r="P2439" s="2">
        <f>IFERROR(Table1__4[[#This Row],[Actual]]/Table1__4[[#This Row],[Target]],"")</f>
        <v>0.43076923076923079</v>
      </c>
      <c r="Q2439">
        <f>IFERROR(IF(Table1__4[[#This Row],[Target]]&gt;0,Table1__4[[#This Row],[Target]]-Table1__4[[#This Row],[Actual]],""),"")</f>
        <v>370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_xlfn.XLOOKUP(Table1__4[[#This Row],[MAAN8]],ASO!F:F,ASO!K:K,"")</f>
        <v>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_xlfn.XLOOKUP(Table1__4[[#This Row],[MAAN8]],ASO!F:F,ASO!K:K,"")</f>
        <v>25</v>
      </c>
      <c r="P2441" s="2">
        <f>IFERROR(Table1__4[[#This Row],[Actual]]/Table1__4[[#This Row],[Target]],"")</f>
        <v>0.22727272727272727</v>
      </c>
      <c r="Q2441">
        <f>IFERROR(IF(Table1__4[[#This Row],[Target]]&gt;0,Table1__4[[#This Row],[Target]]-Table1__4[[#This Row],[Actual]],""),"")</f>
        <v>85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_xlfn.XLOOKUP(Table1__4[[#This Row],[MAAN8]],ASO!F:F,ASO!K:K,"")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_xlfn.XLOOKUP(Table1__4[[#This Row],[MAAN8]],ASO!F:F,ASO!K:K,"")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_xlfn.XLOOKUP(Table1__4[[#This Row],[MAAN8]],ASO!F:F,ASO!K:K,"")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_xlfn.XLOOKUP(Table1__4[[#This Row],[MAAN8]],ASO!F:F,ASO!K:K,"")</f>
        <v>0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_xlfn.XLOOKUP(Table1__4[[#This Row],[MAAN8]],ASO!F:F,ASO!K:K,"")</f>
        <v>50</v>
      </c>
      <c r="P2446" s="2">
        <f>IFERROR(Table1__4[[#This Row],[Actual]]/Table1__4[[#This Row],[Target]],"")</f>
        <v>0.45454545454545453</v>
      </c>
      <c r="Q2446">
        <f>IFERROR(IF(Table1__4[[#This Row],[Target]]&gt;0,Table1__4[[#This Row],[Target]]-Table1__4[[#This Row],[Actual]],""),"")</f>
        <v>60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_xlfn.XLOOKUP(Table1__4[[#This Row],[MAAN8]],ASO!F:F,ASO!K:K,"")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_xlfn.XLOOKUP(Table1__4[[#This Row],[MAAN8]],ASO!F:F,ASO!K:K,"")</f>
        <v>0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_xlfn.XLOOKUP(Table1__4[[#This Row],[MAAN8]],ASO!F:F,ASO!K:K,"")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_xlfn.XLOOKUP(Table1__4[[#This Row],[MAAN8]],ASO!F:F,ASO!K:K,"")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6100</v>
      </c>
      <c r="O2451">
        <f>_xlfn.XLOOKUP(Table1__4[[#This Row],[MAAN8]],ASO!F:F,ASO!K:K,"")</f>
        <v>688</v>
      </c>
      <c r="P2451" s="2">
        <f>IFERROR(Table1__4[[#This Row],[Actual]]/Table1__4[[#This Row],[Target]],"")</f>
        <v>0.11278688524590164</v>
      </c>
      <c r="Q2451">
        <f>IFERROR(IF(Table1__4[[#This Row],[Target]]&gt;0,Table1__4[[#This Row],[Target]]-Table1__4[[#This Row],[Actual]],""),"")</f>
        <v>5412</v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_xlfn.XLOOKUP(Table1__4[[#This Row],[MAAN8]],ASO!F:F,ASO!K:K,"")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_xlfn.XLOOKUP(Table1__4[[#This Row],[MAAN8]],ASO!F:F,ASO!K:K,"")</f>
        <v>0</v>
      </c>
      <c r="P2453" s="2">
        <f>IFERROR(Table1__4[[#This Row],[Actual]]/Table1__4[[#This Row],[Target]],"")</f>
        <v>0</v>
      </c>
      <c r="Q2453">
        <f>IFERROR(IF(Table1__4[[#This Row],[Target]]&gt;0,Table1__4[[#This Row],[Target]]-Table1__4[[#This Row],[Actual]],""),"")</f>
        <v>100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_xlfn.XLOOKUP(Table1__4[[#This Row],[MAAN8]],ASO!F:F,ASO!K:K,"")</f>
        <v>0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/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 t="str">
        <f>_xlfn.XLOOKUP(Table1__4[[#This Row],[MAAN8]],ASO!F:F,ASO!K:K,"")</f>
        <v/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_xlfn.XLOOKUP(Table1__4[[#This Row],[MAAN8]],ASO!F:F,ASO!K:K,"")</f>
        <v>210</v>
      </c>
      <c r="P2456" s="2">
        <f>IFERROR(Table1__4[[#This Row],[Actual]]/Table1__4[[#This Row],[Target]],"")</f>
        <v>0.2413793103448276</v>
      </c>
      <c r="Q2456">
        <f>IFERROR(IF(Table1__4[[#This Row],[Target]]&gt;0,Table1__4[[#This Row],[Target]]-Table1__4[[#This Row],[Actual]],""),"")</f>
        <v>660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_xlfn.XLOOKUP(Table1__4[[#This Row],[MAAN8]],ASO!F:F,ASO!K:K,"")</f>
        <v>31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_xlfn.XLOOKUP(Table1__4[[#This Row],[MAAN8]],ASO!F:F,ASO!K:K,"")</f>
        <v>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_xlfn.XLOOKUP(Table1__4[[#This Row],[MAAN8]],ASO!F:F,ASO!K:K,"")</f>
        <v>15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/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 t="str">
        <f>_xlfn.XLOOKUP(Table1__4[[#This Row],[MAAN8]],ASO!F:F,ASO!K:K,"")</f>
        <v/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_xlfn.XLOOKUP(Table1__4[[#This Row],[MAAN8]],ASO!F:F,ASO!K:K,"")</f>
        <v>79</v>
      </c>
      <c r="P2461" s="2">
        <f>IFERROR(Table1__4[[#This Row],[Actual]]/Table1__4[[#This Row],[Target]],"")</f>
        <v>0.79</v>
      </c>
      <c r="Q2461">
        <f>IFERROR(IF(Table1__4[[#This Row],[Target]]&gt;0,Table1__4[[#This Row],[Target]]-Table1__4[[#This Row],[Actual]],""),"")</f>
        <v>21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_xlfn.XLOOKUP(Table1__4[[#This Row],[MAAN8]],ASO!F:F,ASO!K:K,"")</f>
        <v>560</v>
      </c>
      <c r="P2462" s="2">
        <f>IFERROR(Table1__4[[#This Row],[Actual]]/Table1__4[[#This Row],[Target]],"")</f>
        <v>0.56000000000000005</v>
      </c>
      <c r="Q2462">
        <f>IFERROR(IF(Table1__4[[#This Row],[Target]]&gt;0,Table1__4[[#This Row],[Target]]-Table1__4[[#This Row],[Actual]],""),"")</f>
        <v>440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_xlfn.XLOOKUP(Table1__4[[#This Row],[MAAN8]],ASO!F:F,ASO!K:K,"")</f>
        <v>54</v>
      </c>
      <c r="P2463" s="2">
        <f>IFERROR(Table1__4[[#This Row],[Actual]]/Table1__4[[#This Row],[Target]],"")</f>
        <v>0.54</v>
      </c>
      <c r="Q2463">
        <f>IFERROR(IF(Table1__4[[#This Row],[Target]]&gt;0,Table1__4[[#This Row],[Target]]-Table1__4[[#This Row],[Actual]],""),"")</f>
        <v>46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_xlfn.XLOOKUP(Table1__4[[#This Row],[MAAN8]],ASO!F:F,ASO!K:K,"")</f>
        <v>138</v>
      </c>
      <c r="P2464" s="2">
        <f>IFERROR(Table1__4[[#This Row],[Actual]]/Table1__4[[#This Row],[Target]],"")</f>
        <v>0.81176470588235294</v>
      </c>
      <c r="Q2464">
        <f>IFERROR(IF(Table1__4[[#This Row],[Target]]&gt;0,Table1__4[[#This Row],[Target]]-Table1__4[[#This Row],[Actual]],""),"")</f>
        <v>32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_xlfn.XLOOKUP(Table1__4[[#This Row],[MAAN8]],ASO!F:F,ASO!K:K,"")</f>
        <v>55</v>
      </c>
      <c r="P2465" s="2">
        <f>IFERROR(Table1__4[[#This Row],[Actual]]/Table1__4[[#This Row],[Target]],"")</f>
        <v>0.45833333333333331</v>
      </c>
      <c r="Q2465">
        <f>IFERROR(IF(Table1__4[[#This Row],[Target]]&gt;0,Table1__4[[#This Row],[Target]]-Table1__4[[#This Row],[Actual]],""),"")</f>
        <v>65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_xlfn.XLOOKUP(Table1__4[[#This Row],[MAAN8]],ASO!F:F,ASO!K:K,"")</f>
        <v>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_xlfn.XLOOKUP(Table1__4[[#This Row],[MAAN8]],ASO!F:F,ASO!K:K,"")</f>
        <v>120</v>
      </c>
      <c r="P2467" s="2">
        <f>IFERROR(Table1__4[[#This Row],[Actual]]/Table1__4[[#This Row],[Target]],"")</f>
        <v>0.8571428571428571</v>
      </c>
      <c r="Q2467">
        <f>IFERROR(IF(Table1__4[[#This Row],[Target]]&gt;0,Table1__4[[#This Row],[Target]]-Table1__4[[#This Row],[Actual]],""),"")</f>
        <v>20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_xlfn.XLOOKUP(Table1__4[[#This Row],[MAAN8]],ASO!F:F,ASO!K:K,"")</f>
        <v>55</v>
      </c>
      <c r="P2468" s="2">
        <f>IFERROR(Table1__4[[#This Row],[Actual]]/Table1__4[[#This Row],[Target]],"")</f>
        <v>0.171875</v>
      </c>
      <c r="Q2468">
        <f>IFERROR(IF(Table1__4[[#This Row],[Target]]&gt;0,Table1__4[[#This Row],[Target]]-Table1__4[[#This Row],[Actual]],""),"")</f>
        <v>265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_xlfn.XLOOKUP(Table1__4[[#This Row],[MAAN8]],ASO!F:F,ASO!K:K,"")</f>
        <v>20</v>
      </c>
      <c r="P2469" s="2">
        <f>IFERROR(Table1__4[[#This Row],[Actual]]/Table1__4[[#This Row],[Target]],"")</f>
        <v>0.1</v>
      </c>
      <c r="Q2469">
        <f>IFERROR(IF(Table1__4[[#This Row],[Target]]&gt;0,Table1__4[[#This Row],[Target]]-Table1__4[[#This Row],[Actual]],""),"")</f>
        <v>180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 t="str">
        <f>_xlfn.XLOOKUP(Table1__4[[#This Row],[MAAN8]],ASO!F:F,ASO!K:K,"")</f>
        <v/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_xlfn.XLOOKUP(Table1__4[[#This Row],[MAAN8]],ASO!F:F,ASO!K:K,"")</f>
        <v>112</v>
      </c>
      <c r="P2471" s="2">
        <f>IFERROR(Table1__4[[#This Row],[Actual]]/Table1__4[[#This Row],[Target]],"")</f>
        <v>0.4148148148148148</v>
      </c>
      <c r="Q2471">
        <f>IFERROR(IF(Table1__4[[#This Row],[Target]]&gt;0,Table1__4[[#This Row],[Target]]-Table1__4[[#This Row],[Actual]],""),"")</f>
        <v>158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_xlfn.XLOOKUP(Table1__4[[#This Row],[MAAN8]],ASO!F:F,ASO!K:K,"")</f>
        <v>70</v>
      </c>
      <c r="P2472" s="2">
        <f>IFERROR(Table1__4[[#This Row],[Actual]]/Table1__4[[#This Row],[Target]],"")</f>
        <v>0.7</v>
      </c>
      <c r="Q2472">
        <f>IFERROR(IF(Table1__4[[#This Row],[Target]]&gt;0,Table1__4[[#This Row],[Target]]-Table1__4[[#This Row],[Actual]],""),"")</f>
        <v>30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_xlfn.XLOOKUP(Table1__4[[#This Row],[MAAN8]],ASO!F:F,ASO!K:K,"")</f>
        <v>10</v>
      </c>
      <c r="P2473" s="2">
        <f>IFERROR(Table1__4[[#This Row],[Actual]]/Table1__4[[#This Row],[Target]],"")</f>
        <v>0.08</v>
      </c>
      <c r="Q2473">
        <f>IFERROR(IF(Table1__4[[#This Row],[Target]]&gt;0,Table1__4[[#This Row],[Target]]-Table1__4[[#This Row],[Actual]],""),"")</f>
        <v>115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_xlfn.XLOOKUP(Table1__4[[#This Row],[MAAN8]],ASO!F:F,ASO!K:K,"")</f>
        <v>85</v>
      </c>
      <c r="P2474" s="2">
        <f>IFERROR(Table1__4[[#This Row],[Actual]]/Table1__4[[#This Row],[Target]],"")</f>
        <v>0.85</v>
      </c>
      <c r="Q2474">
        <f>IFERROR(IF(Table1__4[[#This Row],[Target]]&gt;0,Table1__4[[#This Row],[Target]]-Table1__4[[#This Row],[Actual]],""),"")</f>
        <v>15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_xlfn.XLOOKUP(Table1__4[[#This Row],[MAAN8]],ASO!F:F,ASO!K:K,"")</f>
        <v>130</v>
      </c>
      <c r="P2475" s="2">
        <f>IFERROR(Table1__4[[#This Row],[Actual]]/Table1__4[[#This Row],[Target]],"")</f>
        <v>0.9285714285714286</v>
      </c>
      <c r="Q2475">
        <f>IFERROR(IF(Table1__4[[#This Row],[Target]]&gt;0,Table1__4[[#This Row],[Target]]-Table1__4[[#This Row],[Actual]],""),"")</f>
        <v>10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_xlfn.XLOOKUP(Table1__4[[#This Row],[MAAN8]],ASO!F:F,ASO!K:K,"")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_xlfn.XLOOKUP(Table1__4[[#This Row],[MAAN8]],ASO!F:F,ASO!K:K,"")</f>
        <v>865</v>
      </c>
      <c r="P2477" s="2">
        <f>IFERROR(Table1__4[[#This Row],[Actual]]/Table1__4[[#This Row],[Target]],"")</f>
        <v>0.82380952380952377</v>
      </c>
      <c r="Q2477">
        <f>IFERROR(IF(Table1__4[[#This Row],[Target]]&gt;0,Table1__4[[#This Row],[Target]]-Table1__4[[#This Row],[Actual]],""),"")</f>
        <v>185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_xlfn.XLOOKUP(Table1__4[[#This Row],[MAAN8]],ASO!F:F,ASO!K:K,"")</f>
        <v>5</v>
      </c>
      <c r="P2478" s="2">
        <f>IFERROR(Table1__4[[#This Row],[Actual]]/Table1__4[[#This Row],[Target]],"")</f>
        <v>9.8039215686274508E-3</v>
      </c>
      <c r="Q2478">
        <f>IFERROR(IF(Table1__4[[#This Row],[Target]]&gt;0,Table1__4[[#This Row],[Target]]-Table1__4[[#This Row],[Actual]],""),"")</f>
        <v>505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4310</v>
      </c>
      <c r="O2479">
        <f>_xlfn.XLOOKUP(Table1__4[[#This Row],[MAAN8]],ASO!F:F,ASO!K:K,"")</f>
        <v>1987</v>
      </c>
      <c r="P2479" s="2">
        <f>IFERROR(Table1__4[[#This Row],[Actual]]/Table1__4[[#This Row],[Target]],"")</f>
        <v>0.46102088167053362</v>
      </c>
      <c r="Q2479">
        <f>IFERROR(IF(Table1__4[[#This Row],[Target]]&gt;0,Table1__4[[#This Row],[Target]]-Table1__4[[#This Row],[Actual]],""),"")</f>
        <v>2323</v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_xlfn.XLOOKUP(Table1__4[[#This Row],[MAAN8]],ASO!F:F,ASO!K:K,"")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_xlfn.XLOOKUP(Table1__4[[#This Row],[MAAN8]],ASO!F:F,ASO!K:K,"")</f>
        <v>710</v>
      </c>
      <c r="P2481" s="2">
        <f>IFERROR(Table1__4[[#This Row],[Actual]]/Table1__4[[#This Row],[Target]],"")</f>
        <v>0.98611111111111116</v>
      </c>
      <c r="Q2481">
        <f>IFERROR(IF(Table1__4[[#This Row],[Target]]&gt;0,Table1__4[[#This Row],[Target]]-Table1__4[[#This Row],[Actual]],""),"")</f>
        <v>10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_xlfn.XLOOKUP(Table1__4[[#This Row],[MAAN8]],ASO!F:F,ASO!K:K,"")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_xlfn.XLOOKUP(Table1__4[[#This Row],[MAAN8]],ASO!F:F,ASO!K:K,"")</f>
        <v>203</v>
      </c>
      <c r="P2483" s="2">
        <f>IFERROR(Table1__4[[#This Row],[Actual]]/Table1__4[[#This Row],[Target]],"")</f>
        <v>0.96666666666666667</v>
      </c>
      <c r="Q2483">
        <f>IFERROR(IF(Table1__4[[#This Row],[Target]]&gt;0,Table1__4[[#This Row],[Target]]-Table1__4[[#This Row],[Actual]],""),"")</f>
        <v>7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_xlfn.XLOOKUP(Table1__4[[#This Row],[MAAN8]],ASO!F:F,ASO!K:K,"")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_xlfn.XLOOKUP(Table1__4[[#This Row],[MAAN8]],ASO!F:F,ASO!K:K,"")</f>
        <v>30</v>
      </c>
      <c r="P2485" s="2">
        <f>IFERROR(Table1__4[[#This Row],[Actual]]/Table1__4[[#This Row],[Target]],"")</f>
        <v>3.7499999999999999E-2</v>
      </c>
      <c r="Q2485">
        <f>IFERROR(IF(Table1__4[[#This Row],[Target]]&gt;0,Table1__4[[#This Row],[Target]]-Table1__4[[#This Row],[Actual]],""),"")</f>
        <v>770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_xlfn.XLOOKUP(Table1__4[[#This Row],[MAAN8]],ASO!F:F,ASO!K:K,"")</f>
        <v>75</v>
      </c>
      <c r="P2486" s="2">
        <f>IFERROR(Table1__4[[#This Row],[Actual]]/Table1__4[[#This Row],[Target]],"")</f>
        <v>0.5</v>
      </c>
      <c r="Q2486">
        <f>IFERROR(IF(Table1__4[[#This Row],[Target]]&gt;0,Table1__4[[#This Row],[Target]]-Table1__4[[#This Row],[Actual]],""),"")</f>
        <v>75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_xlfn.XLOOKUP(Table1__4[[#This Row],[MAAN8]],ASO!F:F,ASO!K:K,"")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_xlfn.XLOOKUP(Table1__4[[#This Row],[MAAN8]],ASO!F:F,ASO!K:K,"")</f>
        <v>15</v>
      </c>
      <c r="P2488" s="2">
        <f>IFERROR(Table1__4[[#This Row],[Actual]]/Table1__4[[#This Row],[Target]],"")</f>
        <v>0.15</v>
      </c>
      <c r="Q2488">
        <f>IFERROR(IF(Table1__4[[#This Row],[Target]]&gt;0,Table1__4[[#This Row],[Target]]-Table1__4[[#This Row],[Actual]],""),"")</f>
        <v>85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_xlfn.XLOOKUP(Table1__4[[#This Row],[MAAN8]],ASO!F:F,ASO!K:K,"")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_xlfn.XLOOKUP(Table1__4[[#This Row],[MAAN8]],ASO!F:F,ASO!K:K,"")</f>
        <v>120</v>
      </c>
      <c r="P2490" s="2">
        <f>IFERROR(Table1__4[[#This Row],[Actual]]/Table1__4[[#This Row],[Target]],"")</f>
        <v>0.17142857142857143</v>
      </c>
      <c r="Q2490">
        <f>IFERROR(IF(Table1__4[[#This Row],[Target]]&gt;0,Table1__4[[#This Row],[Target]]-Table1__4[[#This Row],[Actual]],""),"")</f>
        <v>580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_xlfn.XLOOKUP(Table1__4[[#This Row],[MAAN8]],ASO!F:F,ASO!K:K,"")</f>
        <v>14</v>
      </c>
      <c r="P2491" s="2">
        <f>IFERROR(Table1__4[[#This Row],[Actual]]/Table1__4[[#This Row],[Target]],"")</f>
        <v>0.14000000000000001</v>
      </c>
      <c r="Q2491">
        <f>IFERROR(IF(Table1__4[[#This Row],[Target]]&gt;0,Table1__4[[#This Row],[Target]]-Table1__4[[#This Row],[Actual]],""),"")</f>
        <v>86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_xlfn.XLOOKUP(Table1__4[[#This Row],[MAAN8]],ASO!F:F,ASO!K:K,"")</f>
        <v>135</v>
      </c>
      <c r="P2492" s="2">
        <f>IFERROR(Table1__4[[#This Row],[Actual]]/Table1__4[[#This Row],[Target]],"")</f>
        <v>1.125</v>
      </c>
      <c r="Q2492">
        <f>IFERROR(IF(Table1__4[[#This Row],[Target]]&gt;0,Table1__4[[#This Row],[Target]]-Table1__4[[#This Row],[Actual]],""),"")</f>
        <v>-15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_xlfn.XLOOKUP(Table1__4[[#This Row],[MAAN8]],ASO!F:F,ASO!K:K,"")</f>
        <v>30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_xlfn.XLOOKUP(Table1__4[[#This Row],[MAAN8]],ASO!F:F,ASO!K:K,"")</f>
        <v>30</v>
      </c>
      <c r="P2494" s="2">
        <f>IFERROR(Table1__4[[#This Row],[Actual]]/Table1__4[[#This Row],[Target]],"")</f>
        <v>0.1</v>
      </c>
      <c r="Q2494">
        <f>IFERROR(IF(Table1__4[[#This Row],[Target]]&gt;0,Table1__4[[#This Row],[Target]]-Table1__4[[#This Row],[Actual]],""),"")</f>
        <v>270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_xlfn.XLOOKUP(Table1__4[[#This Row],[MAAN8]],ASO!F:F,ASO!K:K,"")</f>
        <v>80</v>
      </c>
      <c r="P2495" s="2">
        <f>IFERROR(Table1__4[[#This Row],[Actual]]/Table1__4[[#This Row],[Target]],"")</f>
        <v>0.5</v>
      </c>
      <c r="Q2495">
        <f>IFERROR(IF(Table1__4[[#This Row],[Target]]&gt;0,Table1__4[[#This Row],[Target]]-Table1__4[[#This Row],[Actual]],""),"")</f>
        <v>80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_xlfn.XLOOKUP(Table1__4[[#This Row],[MAAN8]],ASO!F:F,ASO!K:K,"")</f>
        <v>80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_xlfn.XLOOKUP(Table1__4[[#This Row],[MAAN8]],ASO!F:F,ASO!K:K,"")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_xlfn.XLOOKUP(Table1__4[[#This Row],[MAAN8]],ASO!F:F,ASO!K:K,"")</f>
        <v>45</v>
      </c>
      <c r="P2498" s="2">
        <f>IFERROR(Table1__4[[#This Row],[Actual]]/Table1__4[[#This Row],[Target]],"")</f>
        <v>0.18</v>
      </c>
      <c r="Q2498">
        <f>IFERROR(IF(Table1__4[[#This Row],[Target]]&gt;0,Table1__4[[#This Row],[Target]]-Table1__4[[#This Row],[Actual]],""),"")</f>
        <v>205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_xlfn.XLOOKUP(Table1__4[[#This Row],[MAAN8]],ASO!F:F,ASO!K:K,"")</f>
        <v>25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_xlfn.XLOOKUP(Table1__4[[#This Row],[MAAN8]],ASO!F:F,ASO!K:K,"")</f>
        <v>40</v>
      </c>
      <c r="P2500" s="2">
        <f>IFERROR(Table1__4[[#This Row],[Actual]]/Table1__4[[#This Row],[Target]],"")</f>
        <v>0.4</v>
      </c>
      <c r="Q2500">
        <f>IFERROR(IF(Table1__4[[#This Row],[Target]]&gt;0,Table1__4[[#This Row],[Target]]-Table1__4[[#This Row],[Actual]],""),"")</f>
        <v>60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_xlfn.XLOOKUP(Table1__4[[#This Row],[MAAN8]],ASO!F:F,ASO!K:K,"")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_xlfn.XLOOKUP(Table1__4[[#This Row],[MAAN8]],ASO!F:F,ASO!K:K,"")</f>
        <v>45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_xlfn.XLOOKUP(Table1__4[[#This Row],[MAAN8]],ASO!F:F,ASO!K:K,"")</f>
        <v>0</v>
      </c>
      <c r="P2503" s="2">
        <f>IFERROR(Table1__4[[#This Row],[Actual]]/Table1__4[[#This Row],[Target]],"")</f>
        <v>0</v>
      </c>
      <c r="Q2503">
        <f>IFERROR(IF(Table1__4[[#This Row],[Target]]&gt;0,Table1__4[[#This Row],[Target]]-Table1__4[[#This Row],[Actual]],""),"")</f>
        <v>350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_xlfn.XLOOKUP(Table1__4[[#This Row],[MAAN8]],ASO!F:F,ASO!K:K,"")</f>
        <v>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_xlfn.XLOOKUP(Table1__4[[#This Row],[MAAN8]],ASO!F:F,ASO!K:K,"")</f>
        <v>45</v>
      </c>
      <c r="P2505" s="2">
        <f>IFERROR(Table1__4[[#This Row],[Actual]]/Table1__4[[#This Row],[Target]],"")</f>
        <v>0.33333333333333331</v>
      </c>
      <c r="Q2505">
        <f>IFERROR(IF(Table1__4[[#This Row],[Target]]&gt;0,Table1__4[[#This Row],[Target]]-Table1__4[[#This Row],[Actual]],""),"")</f>
        <v>90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_xlfn.XLOOKUP(Table1__4[[#This Row],[MAAN8]],ASO!F:F,ASO!K:K,"")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_xlfn.XLOOKUP(Table1__4[[#This Row],[MAAN8]],ASO!F:F,ASO!K:K,"")</f>
        <v>75</v>
      </c>
      <c r="P2507" s="2">
        <f>IFERROR(Table1__4[[#This Row],[Actual]]/Table1__4[[#This Row],[Target]],"")</f>
        <v>0.75</v>
      </c>
      <c r="Q2507">
        <f>IFERROR(IF(Table1__4[[#This Row],[Target]]&gt;0,Table1__4[[#This Row],[Target]]-Table1__4[[#This Row],[Actual]],""),"")</f>
        <v>25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_xlfn.XLOOKUP(Table1__4[[#This Row],[MAAN8]],ASO!F:F,ASO!K:K,"")</f>
        <v>30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_xlfn.XLOOKUP(Table1__4[[#This Row],[MAAN8]],ASO!F:F,ASO!K:K,"")</f>
        <v>10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_xlfn.XLOOKUP(Table1__4[[#This Row],[MAAN8]],ASO!F:F,ASO!K:K,"")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_xlfn.XLOOKUP(Table1__4[[#This Row],[MAAN8]],ASO!F:F,ASO!K:K,"")</f>
        <v>10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_xlfn.XLOOKUP(Table1__4[[#This Row],[MAAN8]],ASO!F:F,ASO!K:K,"")</f>
        <v>8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_xlfn.XLOOKUP(Table1__4[[#This Row],[MAAN8]],ASO!F:F,ASO!K:K,"")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_xlfn.XLOOKUP(Table1__4[[#This Row],[MAAN8]],ASO!F:F,ASO!K:K,"")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 t="str">
        <f>_xlfn.XLOOKUP(Table1__4[[#This Row],[MAAN8]],ASO!F:F,ASO!K:K,"")</f>
        <v/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_xlfn.XLOOKUP(Table1__4[[#This Row],[MAAN8]],ASO!F:F,ASO!K:K,"")</f>
        <v>20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_xlfn.XLOOKUP(Table1__4[[#This Row],[MAAN8]],ASO!F:F,ASO!K:K,"")</f>
        <v>0</v>
      </c>
      <c r="P2517" s="2">
        <f>IFERROR(Table1__4[[#This Row],[Actual]]/Table1__4[[#This Row],[Target]],"")</f>
        <v>0</v>
      </c>
      <c r="Q2517">
        <f>IFERROR(IF(Table1__4[[#This Row],[Target]]&gt;0,Table1__4[[#This Row],[Target]]-Table1__4[[#This Row],[Actual]],""),"")</f>
        <v>500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_xlfn.XLOOKUP(Table1__4[[#This Row],[MAAN8]],ASO!F:F,ASO!K:K,"")</f>
        <v>100</v>
      </c>
      <c r="P2518" s="2">
        <f>IFERROR(Table1__4[[#This Row],[Actual]]/Table1__4[[#This Row],[Target]],"")</f>
        <v>0.66666666666666663</v>
      </c>
      <c r="Q2518">
        <f>IFERROR(IF(Table1__4[[#This Row],[Target]]&gt;0,Table1__4[[#This Row],[Target]]-Table1__4[[#This Row],[Actual]],""),"")</f>
        <v>50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_xlfn.XLOOKUP(Table1__4[[#This Row],[MAAN8]],ASO!F:F,ASO!K:K,"")</f>
        <v>55</v>
      </c>
      <c r="P2519" s="2">
        <f>IFERROR(Table1__4[[#This Row],[Actual]]/Table1__4[[#This Row],[Target]],"")</f>
        <v>0.45833333333333331</v>
      </c>
      <c r="Q2519">
        <f>IFERROR(IF(Table1__4[[#This Row],[Target]]&gt;0,Table1__4[[#This Row],[Target]]-Table1__4[[#This Row],[Actual]],""),"")</f>
        <v>65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_xlfn.XLOOKUP(Table1__4[[#This Row],[MAAN8]],ASO!F:F,ASO!K:K,"")</f>
        <v>72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_xlfn.XLOOKUP(Table1__4[[#This Row],[MAAN8]],ASO!F:F,ASO!K:K,"")</f>
        <v>30</v>
      </c>
      <c r="P2521" s="2">
        <f>IFERROR(Table1__4[[#This Row],[Actual]]/Table1__4[[#This Row],[Target]],"")</f>
        <v>0.15</v>
      </c>
      <c r="Q2521">
        <f>IFERROR(IF(Table1__4[[#This Row],[Target]]&gt;0,Table1__4[[#This Row],[Target]]-Table1__4[[#This Row],[Actual]],""),"")</f>
        <v>170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_xlfn.XLOOKUP(Table1__4[[#This Row],[MAAN8]],ASO!F:F,ASO!K:K,"")</f>
        <v>65</v>
      </c>
      <c r="P2522" s="2">
        <f>IFERROR(Table1__4[[#This Row],[Actual]]/Table1__4[[#This Row],[Target]],"")</f>
        <v>0.16250000000000001</v>
      </c>
      <c r="Q2522">
        <f>IFERROR(IF(Table1__4[[#This Row],[Target]]&gt;0,Table1__4[[#This Row],[Target]]-Table1__4[[#This Row],[Actual]],""),"")</f>
        <v>335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_xlfn.XLOOKUP(Table1__4[[#This Row],[MAAN8]],ASO!F:F,ASO!K:K,"")</f>
        <v>35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_xlfn.XLOOKUP(Table1__4[[#This Row],[MAAN8]],ASO!F:F,ASO!K:K,"")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_xlfn.XLOOKUP(Table1__4[[#This Row],[MAAN8]],ASO!F:F,ASO!K:K,"")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_xlfn.XLOOKUP(Table1__4[[#This Row],[MAAN8]],ASO!F:F,ASO!K:K,"")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_xlfn.XLOOKUP(Table1__4[[#This Row],[MAAN8]],ASO!F:F,ASO!K:K,"")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_xlfn.XLOOKUP(Table1__4[[#This Row],[MAAN8]],ASO!F:F,ASO!K:K,"")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_xlfn.XLOOKUP(Table1__4[[#This Row],[MAAN8]],ASO!F:F,ASO!K:K,"")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_xlfn.XLOOKUP(Table1__4[[#This Row],[MAAN8]],ASO!F:F,ASO!K:K,"")</f>
        <v>265</v>
      </c>
      <c r="P2530" s="2">
        <f>IFERROR(Table1__4[[#This Row],[Actual]]/Table1__4[[#This Row],[Target]],"")</f>
        <v>0.69736842105263153</v>
      </c>
      <c r="Q2530">
        <f>IFERROR(IF(Table1__4[[#This Row],[Target]]&gt;0,Table1__4[[#This Row],[Target]]-Table1__4[[#This Row],[Actual]],""),"")</f>
        <v>115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_xlfn.XLOOKUP(Table1__4[[#This Row],[MAAN8]],ASO!F:F,ASO!K:K,"")</f>
        <v>270</v>
      </c>
      <c r="P2531" s="2">
        <f>IFERROR(Table1__4[[#This Row],[Actual]]/Table1__4[[#This Row],[Target]],"")</f>
        <v>0.71052631578947367</v>
      </c>
      <c r="Q2531">
        <f>IFERROR(IF(Table1__4[[#This Row],[Target]]&gt;0,Table1__4[[#This Row],[Target]]-Table1__4[[#This Row],[Actual]],""),"")</f>
        <v>110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_xlfn.XLOOKUP(Table1__4[[#This Row],[MAAN8]],ASO!F:F,ASO!K:K,"")</f>
        <v>89</v>
      </c>
      <c r="P2532" s="2">
        <f>IFERROR(Table1__4[[#This Row],[Actual]]/Table1__4[[#This Row],[Target]],"")</f>
        <v>0.59333333333333338</v>
      </c>
      <c r="Q2532">
        <f>IFERROR(IF(Table1__4[[#This Row],[Target]]&gt;0,Table1__4[[#This Row],[Target]]-Table1__4[[#This Row],[Actual]],""),"")</f>
        <v>61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_xlfn.XLOOKUP(Table1__4[[#This Row],[MAAN8]],ASO!F:F,ASO!K:K,"")</f>
        <v>170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_xlfn.XLOOKUP(Table1__4[[#This Row],[MAAN8]],ASO!F:F,ASO!K:K,"")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_xlfn.XLOOKUP(Table1__4[[#This Row],[MAAN8]],ASO!F:F,ASO!K:K,"")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_xlfn.XLOOKUP(Table1__4[[#This Row],[MAAN8]],ASO!F:F,ASO!K:K,"")</f>
        <v>70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3900</v>
      </c>
      <c r="O2537">
        <f>_xlfn.XLOOKUP(Table1__4[[#This Row],[MAAN8]],ASO!F:F,ASO!K:K,"")</f>
        <v>795</v>
      </c>
      <c r="P2537" s="2">
        <f>IFERROR(Table1__4[[#This Row],[Actual]]/Table1__4[[#This Row],[Target]],"")</f>
        <v>0.20384615384615384</v>
      </c>
      <c r="Q2537">
        <f>IFERROR(IF(Table1__4[[#This Row],[Target]]&gt;0,Table1__4[[#This Row],[Target]]-Table1__4[[#This Row],[Actual]],""),"")</f>
        <v>3105</v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_xlfn.XLOOKUP(Table1__4[[#This Row],[MAAN8]],ASO!F:F,ASO!K:K,"")</f>
        <v>60</v>
      </c>
      <c r="P2538" s="2">
        <f>IFERROR(Table1__4[[#This Row],[Actual]]/Table1__4[[#This Row],[Target]],"")</f>
        <v>0.6</v>
      </c>
      <c r="Q2538">
        <f>IFERROR(IF(Table1__4[[#This Row],[Target]]&gt;0,Table1__4[[#This Row],[Target]]-Table1__4[[#This Row],[Actual]],""),"")</f>
        <v>40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_xlfn.XLOOKUP(Table1__4[[#This Row],[MAAN8]],ASO!F:F,ASO!K:K,"")</f>
        <v>40</v>
      </c>
      <c r="P2539" s="2">
        <f>IFERROR(Table1__4[[#This Row],[Actual]]/Table1__4[[#This Row],[Target]],"")</f>
        <v>0.4</v>
      </c>
      <c r="Q2539">
        <f>IFERROR(IF(Table1__4[[#This Row],[Target]]&gt;0,Table1__4[[#This Row],[Target]]-Table1__4[[#This Row],[Actual]],""),"")</f>
        <v>60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_xlfn.XLOOKUP(Table1__4[[#This Row],[MAAN8]],ASO!F:F,ASO!K:K,"")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_xlfn.XLOOKUP(Table1__4[[#This Row],[MAAN8]],ASO!F:F,ASO!K:K,"")</f>
        <v>2156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_xlfn.XLOOKUP(Table1__4[[#This Row],[MAAN8]],ASO!F:F,ASO!K:K,"")</f>
        <v>5</v>
      </c>
      <c r="P2542" s="2">
        <f>IFERROR(Table1__4[[#This Row],[Actual]]/Table1__4[[#This Row],[Target]],"")</f>
        <v>3.125E-2</v>
      </c>
      <c r="Q2542">
        <f>IFERROR(IF(Table1__4[[#This Row],[Target]]&gt;0,Table1__4[[#This Row],[Target]]-Table1__4[[#This Row],[Actual]],""),"")</f>
        <v>155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_xlfn.XLOOKUP(Table1__4[[#This Row],[MAAN8]],ASO!F:F,ASO!K:K,"")</f>
        <v>125</v>
      </c>
      <c r="P2543" s="2">
        <f>IFERROR(Table1__4[[#This Row],[Actual]]/Table1__4[[#This Row],[Target]],"")</f>
        <v>0.80645161290322576</v>
      </c>
      <c r="Q2543">
        <f>IFERROR(IF(Table1__4[[#This Row],[Target]]&gt;0,Table1__4[[#This Row],[Target]]-Table1__4[[#This Row],[Actual]],""),"")</f>
        <v>30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_xlfn.XLOOKUP(Table1__4[[#This Row],[MAAN8]],ASO!F:F,ASO!K:K,"")</f>
        <v>20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_xlfn.XLOOKUP(Table1__4[[#This Row],[MAAN8]],ASO!F:F,ASO!K:K,"")</f>
        <v>120</v>
      </c>
      <c r="P2545" s="2">
        <f>IFERROR(Table1__4[[#This Row],[Actual]]/Table1__4[[#This Row],[Target]],"")</f>
        <v>1.2</v>
      </c>
      <c r="Q2545">
        <f>IFERROR(IF(Table1__4[[#This Row],[Target]]&gt;0,Table1__4[[#This Row],[Target]]-Table1__4[[#This Row],[Actual]],""),"")</f>
        <v>-20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_xlfn.XLOOKUP(Table1__4[[#This Row],[MAAN8]],ASO!F:F,ASO!K:K,"")</f>
        <v>19</v>
      </c>
      <c r="P2546" s="2">
        <f>IFERROR(Table1__4[[#This Row],[Actual]]/Table1__4[[#This Row],[Target]],"")</f>
        <v>0.13194444444444445</v>
      </c>
      <c r="Q2546">
        <f>IFERROR(IF(Table1__4[[#This Row],[Target]]&gt;0,Table1__4[[#This Row],[Target]]-Table1__4[[#This Row],[Actual]],""),"")</f>
        <v>125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_xlfn.XLOOKUP(Table1__4[[#This Row],[MAAN8]],ASO!F:F,ASO!K:K,"")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_xlfn.XLOOKUP(Table1__4[[#This Row],[MAAN8]],ASO!F:F,ASO!K:K,"")</f>
        <v>40</v>
      </c>
      <c r="P2548" s="2">
        <f>IFERROR(Table1__4[[#This Row],[Actual]]/Table1__4[[#This Row],[Target]],"")</f>
        <v>0.33333333333333331</v>
      </c>
      <c r="Q2548">
        <f>IFERROR(IF(Table1__4[[#This Row],[Target]]&gt;0,Table1__4[[#This Row],[Target]]-Table1__4[[#This Row],[Actual]],""),"")</f>
        <v>80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_xlfn.XLOOKUP(Table1__4[[#This Row],[MAAN8]],ASO!F:F,ASO!K:K,"")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_xlfn.XLOOKUP(Table1__4[[#This Row],[MAAN8]],ASO!F:F,ASO!K:K,"")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_xlfn.XLOOKUP(Table1__4[[#This Row],[MAAN8]],ASO!F:F,ASO!K:K,"")</f>
        <v>117</v>
      </c>
      <c r="P2551" s="2">
        <f>IFERROR(Table1__4[[#This Row],[Actual]]/Table1__4[[#This Row],[Target]],"")</f>
        <v>0.73124999999999996</v>
      </c>
      <c r="Q2551">
        <f>IFERROR(IF(Table1__4[[#This Row],[Target]]&gt;0,Table1__4[[#This Row],[Target]]-Table1__4[[#This Row],[Actual]],""),"")</f>
        <v>43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2010</v>
      </c>
      <c r="O2552">
        <f>_xlfn.XLOOKUP(Table1__4[[#This Row],[MAAN8]],ASO!F:F,ASO!K:K,"")</f>
        <v>320</v>
      </c>
      <c r="P2552" s="2">
        <f>IFERROR(Table1__4[[#This Row],[Actual]]/Table1__4[[#This Row],[Target]],"")</f>
        <v>0.15920398009950248</v>
      </c>
      <c r="Q2552">
        <f>IFERROR(IF(Table1__4[[#This Row],[Target]]&gt;0,Table1__4[[#This Row],[Target]]-Table1__4[[#This Row],[Actual]],""),"")</f>
        <v>1690</v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_xlfn.XLOOKUP(Table1__4[[#This Row],[MAAN8]],ASO!F:F,ASO!K:K,"")</f>
        <v>55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_xlfn.XLOOKUP(Table1__4[[#This Row],[MAAN8]],ASO!F:F,ASO!K:K,"")</f>
        <v>85</v>
      </c>
      <c r="P2554" s="2">
        <f>IFERROR(Table1__4[[#This Row],[Actual]]/Table1__4[[#This Row],[Target]],"")</f>
        <v>0.70833333333333337</v>
      </c>
      <c r="Q2554">
        <f>IFERROR(IF(Table1__4[[#This Row],[Target]]&gt;0,Table1__4[[#This Row],[Target]]-Table1__4[[#This Row],[Actual]],""),"")</f>
        <v>35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_xlfn.XLOOKUP(Table1__4[[#This Row],[MAAN8]],ASO!F:F,ASO!K:K,"")</f>
        <v>42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_xlfn.XLOOKUP(Table1__4[[#This Row],[MAAN8]],ASO!F:F,ASO!K:K,"")</f>
        <v>70</v>
      </c>
      <c r="P2556" s="2">
        <f>IFERROR(Table1__4[[#This Row],[Actual]]/Table1__4[[#This Row],[Target]],"")</f>
        <v>0.4375</v>
      </c>
      <c r="Q2556">
        <f>IFERROR(IF(Table1__4[[#This Row],[Target]]&gt;0,Table1__4[[#This Row],[Target]]-Table1__4[[#This Row],[Actual]],""),"")</f>
        <v>90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_xlfn.XLOOKUP(Table1__4[[#This Row],[MAAN8]],ASO!F:F,ASO!K:K,"")</f>
        <v>10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_xlfn.XLOOKUP(Table1__4[[#This Row],[MAAN8]],ASO!F:F,ASO!K:K,"")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_xlfn.XLOOKUP(Table1__4[[#This Row],[MAAN8]],ASO!F:F,ASO!K:K,"")</f>
        <v>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/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 t="str">
        <f>_xlfn.XLOOKUP(Table1__4[[#This Row],[MAAN8]],ASO!F:F,ASO!K:K,"")</f>
        <v/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_xlfn.XLOOKUP(Table1__4[[#This Row],[MAAN8]],ASO!F:F,ASO!K:K,"")</f>
        <v>120</v>
      </c>
      <c r="P2561" s="2">
        <f>IFERROR(Table1__4[[#This Row],[Actual]]/Table1__4[[#This Row],[Target]],"")</f>
        <v>0.66666666666666663</v>
      </c>
      <c r="Q2561">
        <f>IFERROR(IF(Table1__4[[#This Row],[Target]]&gt;0,Table1__4[[#This Row],[Target]]-Table1__4[[#This Row],[Actual]],""),"")</f>
        <v>60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_xlfn.XLOOKUP(Table1__4[[#This Row],[MAAN8]],ASO!F:F,ASO!K:K,"")</f>
        <v>200</v>
      </c>
      <c r="P2562" s="2">
        <f>IFERROR(Table1__4[[#This Row],[Actual]]/Table1__4[[#This Row],[Target]],"")</f>
        <v>0.4</v>
      </c>
      <c r="Q2562">
        <f>IFERROR(IF(Table1__4[[#This Row],[Target]]&gt;0,Table1__4[[#This Row],[Target]]-Table1__4[[#This Row],[Actual]],""),"")</f>
        <v>300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_xlfn.XLOOKUP(Table1__4[[#This Row],[MAAN8]],ASO!F:F,ASO!K:K,"")</f>
        <v>141</v>
      </c>
      <c r="P2563" s="2">
        <f>IFERROR(Table1__4[[#This Row],[Actual]]/Table1__4[[#This Row],[Target]],"")</f>
        <v>0.64090909090909087</v>
      </c>
      <c r="Q2563">
        <f>IFERROR(IF(Table1__4[[#This Row],[Target]]&gt;0,Table1__4[[#This Row],[Target]]-Table1__4[[#This Row],[Actual]],""),"")</f>
        <v>79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_xlfn.XLOOKUP(Table1__4[[#This Row],[MAAN8]],ASO!F:F,ASO!K:K,"")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 t="str">
        <f>_xlfn.XLOOKUP(Table1__4[[#This Row],[MAAN8]],ASO!F:F,ASO!K:K,"")</f>
        <v/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_xlfn.XLOOKUP(Table1__4[[#This Row],[MAAN8]],ASO!F:F,ASO!K:K,"")</f>
        <v>85</v>
      </c>
      <c r="P2566" s="2">
        <f>IFERROR(Table1__4[[#This Row],[Actual]]/Table1__4[[#This Row],[Target]],"")</f>
        <v>0.42499999999999999</v>
      </c>
      <c r="Q2566">
        <f>IFERROR(IF(Table1__4[[#This Row],[Target]]&gt;0,Table1__4[[#This Row],[Target]]-Table1__4[[#This Row],[Actual]],""),"")</f>
        <v>115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_xlfn.XLOOKUP(Table1__4[[#This Row],[MAAN8]],ASO!F:F,ASO!K:K,"")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_xlfn.XLOOKUP(Table1__4[[#This Row],[MAAN8]],ASO!F:F,ASO!K:K,"")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_xlfn.XLOOKUP(Table1__4[[#This Row],[MAAN8]],ASO!F:F,ASO!K:K,"")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_xlfn.XLOOKUP(Table1__4[[#This Row],[MAAN8]],ASO!F:F,ASO!K:K,"")</f>
        <v>19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_xlfn.XLOOKUP(Table1__4[[#This Row],[MAAN8]],ASO!F:F,ASO!K:K,"")</f>
        <v>5</v>
      </c>
      <c r="P2571" s="2">
        <f>IFERROR(Table1__4[[#This Row],[Actual]]/Table1__4[[#This Row],[Target]],"")</f>
        <v>3.8461538461538464E-2</v>
      </c>
      <c r="Q2571">
        <f>IFERROR(IF(Table1__4[[#This Row],[Target]]&gt;0,Table1__4[[#This Row],[Target]]-Table1__4[[#This Row],[Actual]],""),"")</f>
        <v>125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 t="str">
        <f>_xlfn.XLOOKUP(Table1__4[[#This Row],[MAAN8]],ASO!F:F,ASO!K:K,"")</f>
        <v/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_xlfn.XLOOKUP(Table1__4[[#This Row],[MAAN8]],ASO!F:F,ASO!K:K,"")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_xlfn.XLOOKUP(Table1__4[[#This Row],[MAAN8]],ASO!F:F,ASO!K:K,"")</f>
        <v>5</v>
      </c>
      <c r="P2574" s="2">
        <f>IFERROR(Table1__4[[#This Row],[Actual]]/Table1__4[[#This Row],[Target]],"")</f>
        <v>2.7777777777777776E-2</v>
      </c>
      <c r="Q2574">
        <f>IFERROR(IF(Table1__4[[#This Row],[Target]]&gt;0,Table1__4[[#This Row],[Target]]-Table1__4[[#This Row],[Actual]],""),"")</f>
        <v>175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_xlfn.XLOOKUP(Table1__4[[#This Row],[MAAN8]],ASO!F:F,ASO!K:K,"")</f>
        <v>535</v>
      </c>
      <c r="P2575" s="2">
        <f>IFERROR(Table1__4[[#This Row],[Actual]]/Table1__4[[#This Row],[Target]],"")</f>
        <v>0.66874999999999996</v>
      </c>
      <c r="Q2575">
        <f>IFERROR(IF(Table1__4[[#This Row],[Target]]&gt;0,Table1__4[[#This Row],[Target]]-Table1__4[[#This Row],[Actual]],""),"")</f>
        <v>265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2500</v>
      </c>
      <c r="O2576">
        <f>_xlfn.XLOOKUP(Table1__4[[#This Row],[MAAN8]],ASO!F:F,ASO!K:K,"")</f>
        <v>1201</v>
      </c>
      <c r="P2576" s="2">
        <f>IFERROR(Table1__4[[#This Row],[Actual]]/Table1__4[[#This Row],[Target]],"")</f>
        <v>0.48039999999999999</v>
      </c>
      <c r="Q2576">
        <f>IFERROR(IF(Table1__4[[#This Row],[Target]]&gt;0,Table1__4[[#This Row],[Target]]-Table1__4[[#This Row],[Actual]],""),"")</f>
        <v>1299</v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_xlfn.XLOOKUP(Table1__4[[#This Row],[MAAN8]],ASO!F:F,ASO!K:K,"")</f>
        <v>85</v>
      </c>
      <c r="P2577" s="2">
        <f>IFERROR(Table1__4[[#This Row],[Actual]]/Table1__4[[#This Row],[Target]],"")</f>
        <v>0.67460317460317465</v>
      </c>
      <c r="Q2577">
        <f>IFERROR(IF(Table1__4[[#This Row],[Target]]&gt;0,Table1__4[[#This Row],[Target]]-Table1__4[[#This Row],[Actual]],""),"")</f>
        <v>41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_xlfn.XLOOKUP(Table1__4[[#This Row],[MAAN8]],ASO!F:F,ASO!K:K,"")</f>
        <v>165</v>
      </c>
      <c r="P2578" s="2">
        <f>IFERROR(Table1__4[[#This Row],[Actual]]/Table1__4[[#This Row],[Target]],"")</f>
        <v>1.2222222222222223</v>
      </c>
      <c r="Q2578">
        <f>IFERROR(IF(Table1__4[[#This Row],[Target]]&gt;0,Table1__4[[#This Row],[Target]]-Table1__4[[#This Row],[Actual]],""),"")</f>
        <v>-30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_xlfn.XLOOKUP(Table1__4[[#This Row],[MAAN8]],ASO!F:F,ASO!K:K,"")</f>
        <v>5</v>
      </c>
      <c r="P2579" s="2">
        <f>IFERROR(Table1__4[[#This Row],[Actual]]/Table1__4[[#This Row],[Target]],"")</f>
        <v>2.7777777777777776E-2</v>
      </c>
      <c r="Q2579">
        <f>IFERROR(IF(Table1__4[[#This Row],[Target]]&gt;0,Table1__4[[#This Row],[Target]]-Table1__4[[#This Row],[Actual]],""),"")</f>
        <v>175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_xlfn.XLOOKUP(Table1__4[[#This Row],[MAAN8]],ASO!F:F,ASO!K:K,"")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_xlfn.XLOOKUP(Table1__4[[#This Row],[MAAN8]],ASO!F:F,ASO!K:K,"")</f>
        <v>185</v>
      </c>
      <c r="P2581" s="2">
        <f>IFERROR(Table1__4[[#This Row],[Actual]]/Table1__4[[#This Row],[Target]],"")</f>
        <v>0.23417721518987342</v>
      </c>
      <c r="Q2581">
        <f>IFERROR(IF(Table1__4[[#This Row],[Target]]&gt;0,Table1__4[[#This Row],[Target]]-Table1__4[[#This Row],[Actual]],""),"")</f>
        <v>605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_xlfn.XLOOKUP(Table1__4[[#This Row],[MAAN8]],ASO!F:F,ASO!K:K,"")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_xlfn.XLOOKUP(Table1__4[[#This Row],[MAAN8]],ASO!F:F,ASO!K:K,"")</f>
        <v>220</v>
      </c>
      <c r="P2583" s="2">
        <f>IFERROR(Table1__4[[#This Row],[Actual]]/Table1__4[[#This Row],[Target]],"")</f>
        <v>0.73333333333333328</v>
      </c>
      <c r="Q2583">
        <f>IFERROR(IF(Table1__4[[#This Row],[Target]]&gt;0,Table1__4[[#This Row],[Target]]-Table1__4[[#This Row],[Actual]],""),"")</f>
        <v>80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_xlfn.XLOOKUP(Table1__4[[#This Row],[MAAN8]],ASO!F:F,ASO!K:K,"")</f>
        <v>80</v>
      </c>
      <c r="P2584" s="2">
        <f>IFERROR(Table1__4[[#This Row],[Actual]]/Table1__4[[#This Row],[Target]],"")</f>
        <v>0.8</v>
      </c>
      <c r="Q2584">
        <f>IFERROR(IF(Table1__4[[#This Row],[Target]]&gt;0,Table1__4[[#This Row],[Target]]-Table1__4[[#This Row],[Actual]],""),"")</f>
        <v>20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_xlfn.XLOOKUP(Table1__4[[#This Row],[MAAN8]],ASO!F:F,ASO!K:K,"")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 t="str">
        <f>_xlfn.XLOOKUP(Table1__4[[#This Row],[MAAN8]],ASO!F:F,ASO!K:K,"")</f>
        <v/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_xlfn.XLOOKUP(Table1__4[[#This Row],[MAAN8]],ASO!F:F,ASO!K:K,"")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_xlfn.XLOOKUP(Table1__4[[#This Row],[MAAN8]],ASO!F:F,ASO!K:K,"")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_xlfn.XLOOKUP(Table1__4[[#This Row],[MAAN8]],ASO!F:F,ASO!K:K,"")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_xlfn.XLOOKUP(Table1__4[[#This Row],[MAAN8]],ASO!F:F,ASO!K:K,"")</f>
        <v>166</v>
      </c>
      <c r="P2590" s="2">
        <f>IFERROR(Table1__4[[#This Row],[Actual]]/Table1__4[[#This Row],[Target]],"")</f>
        <v>0.4955223880597015</v>
      </c>
      <c r="Q2590">
        <f>IFERROR(IF(Table1__4[[#This Row],[Target]]&gt;0,Table1__4[[#This Row],[Target]]-Table1__4[[#This Row],[Actual]],""),"")</f>
        <v>169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2130</v>
      </c>
      <c r="O2591">
        <f>_xlfn.XLOOKUP(Table1__4[[#This Row],[MAAN8]],ASO!F:F,ASO!K:K,"")</f>
        <v>629</v>
      </c>
      <c r="P2591" s="2">
        <f>IFERROR(Table1__4[[#This Row],[Actual]]/Table1__4[[#This Row],[Target]],"")</f>
        <v>0.2953051643192488</v>
      </c>
      <c r="Q2591">
        <f>IFERROR(IF(Table1__4[[#This Row],[Target]]&gt;0,Table1__4[[#This Row],[Target]]-Table1__4[[#This Row],[Actual]],""),"")</f>
        <v>1501</v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_xlfn.XLOOKUP(Table1__4[[#This Row],[MAAN8]],ASO!F:F,ASO!K:K,"")</f>
        <v>44</v>
      </c>
      <c r="P2592" s="2">
        <f>IFERROR(Table1__4[[#This Row],[Actual]]/Table1__4[[#This Row],[Target]],"")</f>
        <v>0.44</v>
      </c>
      <c r="Q2592">
        <f>IFERROR(IF(Table1__4[[#This Row],[Target]]&gt;0,Table1__4[[#This Row],[Target]]-Table1__4[[#This Row],[Actual]],""),"")</f>
        <v>56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_xlfn.XLOOKUP(Table1__4[[#This Row],[MAAN8]],ASO!F:F,ASO!K:K,"")</f>
        <v>52</v>
      </c>
      <c r="P2593" s="2">
        <f>IFERROR(Table1__4[[#This Row],[Actual]]/Table1__4[[#This Row],[Target]],"")</f>
        <v>0.52</v>
      </c>
      <c r="Q2593">
        <f>IFERROR(IF(Table1__4[[#This Row],[Target]]&gt;0,Table1__4[[#This Row],[Target]]-Table1__4[[#This Row],[Actual]],""),"")</f>
        <v>48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_xlfn.XLOOKUP(Table1__4[[#This Row],[MAAN8]],ASO!F:F,ASO!K:K,"")</f>
        <v>100</v>
      </c>
      <c r="P2594" s="2">
        <f>IFERROR(Table1__4[[#This Row],[Actual]]/Table1__4[[#This Row],[Target]],"")</f>
        <v>0.25641025641025639</v>
      </c>
      <c r="Q2594">
        <f>IFERROR(IF(Table1__4[[#This Row],[Target]]&gt;0,Table1__4[[#This Row],[Target]]-Table1__4[[#This Row],[Actual]],""),"")</f>
        <v>290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_xlfn.XLOOKUP(Table1__4[[#This Row],[MAAN8]],ASO!F:F,ASO!K:K,"")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_xlfn.XLOOKUP(Table1__4[[#This Row],[MAAN8]],ASO!F:F,ASO!K:K,"")</f>
        <v>105</v>
      </c>
      <c r="P2596" s="2">
        <f>IFERROR(Table1__4[[#This Row],[Actual]]/Table1__4[[#This Row],[Target]],"")</f>
        <v>0.47727272727272729</v>
      </c>
      <c r="Q2596">
        <f>IFERROR(IF(Table1__4[[#This Row],[Target]]&gt;0,Table1__4[[#This Row],[Target]]-Table1__4[[#This Row],[Actual]],""),"")</f>
        <v>115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_xlfn.XLOOKUP(Table1__4[[#This Row],[MAAN8]],ASO!F:F,ASO!K:K,"")</f>
        <v>20</v>
      </c>
      <c r="P2597" s="2">
        <f>IFERROR(Table1__4[[#This Row],[Actual]]/Table1__4[[#This Row],[Target]],"")</f>
        <v>0.2</v>
      </c>
      <c r="Q2597">
        <f>IFERROR(IF(Table1__4[[#This Row],[Target]]&gt;0,Table1__4[[#This Row],[Target]]-Table1__4[[#This Row],[Actual]],""),"")</f>
        <v>80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 t="str">
        <f>_xlfn.XLOOKUP(Table1__4[[#This Row],[MAAN8]],ASO!F:F,ASO!K:K,"")</f>
        <v/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_xlfn.XLOOKUP(Table1__4[[#This Row],[MAAN8]],ASO!F:F,ASO!K:K,"")</f>
        <v>0</v>
      </c>
      <c r="P2599" s="2">
        <f>IFERROR(Table1__4[[#This Row],[Actual]]/Table1__4[[#This Row],[Target]],"")</f>
        <v>0</v>
      </c>
      <c r="Q2599">
        <f>IFERROR(IF(Table1__4[[#This Row],[Target]]&gt;0,Table1__4[[#This Row],[Target]]-Table1__4[[#This Row],[Actual]],""),"")</f>
        <v>450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_xlfn.XLOOKUP(Table1__4[[#This Row],[MAAN8]],ASO!F:F,ASO!K:K,"")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_xlfn.XLOOKUP(Table1__4[[#This Row],[MAAN8]],ASO!F:F,ASO!K:K,"")</f>
        <v>102</v>
      </c>
      <c r="P2601" s="2">
        <f>IFERROR(Table1__4[[#This Row],[Actual]]/Table1__4[[#This Row],[Target]],"")</f>
        <v>0.65806451612903227</v>
      </c>
      <c r="Q2601">
        <f>IFERROR(IF(Table1__4[[#This Row],[Target]]&gt;0,Table1__4[[#This Row],[Target]]-Table1__4[[#This Row],[Actual]],""),"")</f>
        <v>53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 t="str">
        <f>_xlfn.XLOOKUP(Table1__4[[#This Row],[MAAN8]],ASO!F:F,ASO!K:K,"")</f>
        <v/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_xlfn.XLOOKUP(Table1__4[[#This Row],[MAAN8]],ASO!F:F,ASO!K:K,"")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_xlfn.XLOOKUP(Table1__4[[#This Row],[MAAN8]],ASO!F:F,ASO!K:K,"")</f>
        <v>520</v>
      </c>
      <c r="P2604" s="2">
        <f>IFERROR(Table1__4[[#This Row],[Actual]]/Table1__4[[#This Row],[Target]],"")</f>
        <v>0.67532467532467533</v>
      </c>
      <c r="Q2604">
        <f>IFERROR(IF(Table1__4[[#This Row],[Target]]&gt;0,Table1__4[[#This Row],[Target]]-Table1__4[[#This Row],[Actual]],""),"")</f>
        <v>250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 t="str">
        <f>_xlfn.XLOOKUP(Table1__4[[#This Row],[MAAN8]],ASO!F:F,ASO!K:K,"")</f>
        <v/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_xlfn.XLOOKUP(Table1__4[[#This Row],[MAAN8]],ASO!F:F,ASO!K:K,"")</f>
        <v>630</v>
      </c>
      <c r="P2606" s="2">
        <f>IFERROR(Table1__4[[#This Row],[Actual]]/Table1__4[[#This Row],[Target]],"")</f>
        <v>0.63</v>
      </c>
      <c r="Q2606">
        <f>IFERROR(IF(Table1__4[[#This Row],[Target]]&gt;0,Table1__4[[#This Row],[Target]]-Table1__4[[#This Row],[Actual]],""),"")</f>
        <v>370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_xlfn.XLOOKUP(Table1__4[[#This Row],[MAAN8]],ASO!F:F,ASO!K:K,"")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_xlfn.XLOOKUP(Table1__4[[#This Row],[MAAN8]],ASO!F:F,ASO!K:K,"")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_xlfn.XLOOKUP(Table1__4[[#This Row],[MAAN8]],ASO!F:F,ASO!K:K,"")</f>
        <v>40</v>
      </c>
      <c r="P2609" s="2">
        <f>IFERROR(Table1__4[[#This Row],[Actual]]/Table1__4[[#This Row],[Target]],"")</f>
        <v>0.30769230769230771</v>
      </c>
      <c r="Q2609">
        <f>IFERROR(IF(Table1__4[[#This Row],[Target]]&gt;0,Table1__4[[#This Row],[Target]]-Table1__4[[#This Row],[Actual]],""),"")</f>
        <v>90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_xlfn.XLOOKUP(Table1__4[[#This Row],[MAAN8]],ASO!F:F,ASO!K:K,"")</f>
        <v>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_xlfn.XLOOKUP(Table1__4[[#This Row],[MAAN8]],ASO!F:F,ASO!K:K,"")</f>
        <v>0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_xlfn.XLOOKUP(Table1__4[[#This Row],[MAAN8]],ASO!F:F,ASO!K:K,"")</f>
        <v>5</v>
      </c>
      <c r="P2612" s="2">
        <f>IFERROR(Table1__4[[#This Row],[Actual]]/Table1__4[[#This Row],[Target]],"")</f>
        <v>0.05</v>
      </c>
      <c r="Q2612">
        <f>IFERROR(IF(Table1__4[[#This Row],[Target]]&gt;0,Table1__4[[#This Row],[Target]]-Table1__4[[#This Row],[Actual]],""),"")</f>
        <v>95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_xlfn.XLOOKUP(Table1__4[[#This Row],[MAAN8]],ASO!F:F,ASO!K:K,"")</f>
        <v>60</v>
      </c>
      <c r="P2613" s="2">
        <f>IFERROR(Table1__4[[#This Row],[Actual]]/Table1__4[[#This Row],[Target]],"")</f>
        <v>0.6</v>
      </c>
      <c r="Q2613">
        <f>IFERROR(IF(Table1__4[[#This Row],[Target]]&gt;0,Table1__4[[#This Row],[Target]]-Table1__4[[#This Row],[Actual]],""),"")</f>
        <v>40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_xlfn.XLOOKUP(Table1__4[[#This Row],[MAAN8]],ASO!F:F,ASO!K:K,"")</f>
        <v>40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1070</v>
      </c>
      <c r="O2615">
        <f>_xlfn.XLOOKUP(Table1__4[[#This Row],[MAAN8]],ASO!F:F,ASO!K:K,"")</f>
        <v>1437</v>
      </c>
      <c r="P2615" s="2">
        <f>IFERROR(Table1__4[[#This Row],[Actual]]/Table1__4[[#This Row],[Target]],"")</f>
        <v>1.3429906542056074</v>
      </c>
      <c r="Q2615">
        <f>IFERROR(IF(Table1__4[[#This Row],[Target]]&gt;0,Table1__4[[#This Row],[Target]]-Table1__4[[#This Row],[Actual]],""),"")</f>
        <v>-367</v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_xlfn.XLOOKUP(Table1__4[[#This Row],[MAAN8]],ASO!F:F,ASO!K:K,"")</f>
        <v>13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_xlfn.XLOOKUP(Table1__4[[#This Row],[MAAN8]],ASO!F:F,ASO!K:K,"")</f>
        <v>28</v>
      </c>
      <c r="P2617" s="2">
        <f>IFERROR(Table1__4[[#This Row],[Actual]]/Table1__4[[#This Row],[Target]],"")</f>
        <v>0.2</v>
      </c>
      <c r="Q2617">
        <f>IFERROR(IF(Table1__4[[#This Row],[Target]]&gt;0,Table1__4[[#This Row],[Target]]-Table1__4[[#This Row],[Actual]],""),"")</f>
        <v>112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_xlfn.XLOOKUP(Table1__4[[#This Row],[MAAN8]],ASO!F:F,ASO!K:K,"")</f>
        <v>75</v>
      </c>
      <c r="P2618" s="2">
        <f>IFERROR(Table1__4[[#This Row],[Actual]]/Table1__4[[#This Row],[Target]],"")</f>
        <v>0.75</v>
      </c>
      <c r="Q2618">
        <f>IFERROR(IF(Table1__4[[#This Row],[Target]]&gt;0,Table1__4[[#This Row],[Target]]-Table1__4[[#This Row],[Actual]],""),"")</f>
        <v>25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_xlfn.XLOOKUP(Table1__4[[#This Row],[MAAN8]],ASO!F:F,ASO!K:K,"")</f>
        <v>0</v>
      </c>
      <c r="P2619" s="2">
        <f>IFERROR(Table1__4[[#This Row],[Actual]]/Table1__4[[#This Row],[Target]],"")</f>
        <v>0</v>
      </c>
      <c r="Q2619">
        <f>IFERROR(IF(Table1__4[[#This Row],[Target]]&gt;0,Table1__4[[#This Row],[Target]]-Table1__4[[#This Row],[Actual]],""),"")</f>
        <v>100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 t="str">
        <f>_xlfn.XLOOKUP(Table1__4[[#This Row],[MAAN8]],ASO!F:F,ASO!K:K,"")</f>
        <v/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/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 t="str">
        <f>_xlfn.XLOOKUP(Table1__4[[#This Row],[MAAN8]],ASO!F:F,ASO!K:K,"")</f>
        <v/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_xlfn.XLOOKUP(Table1__4[[#This Row],[MAAN8]],ASO!F:F,ASO!K:K,"")</f>
        <v>90</v>
      </c>
      <c r="P2622" s="2">
        <f>IFERROR(Table1__4[[#This Row],[Actual]]/Table1__4[[#This Row],[Target]],"")</f>
        <v>0.9</v>
      </c>
      <c r="Q2622">
        <f>IFERROR(IF(Table1__4[[#This Row],[Target]]&gt;0,Table1__4[[#This Row],[Target]]-Table1__4[[#This Row],[Actual]],""),"")</f>
        <v>10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_xlfn.XLOOKUP(Table1__4[[#This Row],[MAAN8]],ASO!F:F,ASO!K:K,"")</f>
        <v>5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_xlfn.XLOOKUP(Table1__4[[#This Row],[MAAN8]],ASO!F:F,ASO!K:K,"")</f>
        <v>180</v>
      </c>
      <c r="P2624" s="2">
        <f>IFERROR(Table1__4[[#This Row],[Actual]]/Table1__4[[#This Row],[Target]],"")</f>
        <v>0.6</v>
      </c>
      <c r="Q2624">
        <f>IFERROR(IF(Table1__4[[#This Row],[Target]]&gt;0,Table1__4[[#This Row],[Target]]-Table1__4[[#This Row],[Actual]],""),"")</f>
        <v>120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_xlfn.XLOOKUP(Table1__4[[#This Row],[MAAN8]],ASO!F:F,ASO!K:K,"")</f>
        <v>350</v>
      </c>
      <c r="P2625" s="2">
        <f>IFERROR(Table1__4[[#This Row],[Actual]]/Table1__4[[#This Row],[Target]],"")</f>
        <v>0.7</v>
      </c>
      <c r="Q2625">
        <f>IFERROR(IF(Table1__4[[#This Row],[Target]]&gt;0,Table1__4[[#This Row],[Target]]-Table1__4[[#This Row],[Actual]],""),"")</f>
        <v>150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_xlfn.XLOOKUP(Table1__4[[#This Row],[MAAN8]],ASO!F:F,ASO!K:K,"")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_xlfn.XLOOKUP(Table1__4[[#This Row],[MAAN8]],ASO!F:F,ASO!K:K,"")</f>
        <v>90</v>
      </c>
      <c r="P2627" s="2">
        <f>IFERROR(Table1__4[[#This Row],[Actual]]/Table1__4[[#This Row],[Target]],"")</f>
        <v>0.9</v>
      </c>
      <c r="Q2627">
        <f>IFERROR(IF(Table1__4[[#This Row],[Target]]&gt;0,Table1__4[[#This Row],[Target]]-Table1__4[[#This Row],[Actual]],""),"")</f>
        <v>10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_xlfn.XLOOKUP(Table1__4[[#This Row],[MAAN8]],ASO!F:F,ASO!K:K,"")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_xlfn.XLOOKUP(Table1__4[[#This Row],[MAAN8]],ASO!F:F,ASO!K:K,"")</f>
        <v>60</v>
      </c>
      <c r="P2629" s="2">
        <f>IFERROR(Table1__4[[#This Row],[Actual]]/Table1__4[[#This Row],[Target]],"")</f>
        <v>0.4</v>
      </c>
      <c r="Q2629">
        <f>IFERROR(IF(Table1__4[[#This Row],[Target]]&gt;0,Table1__4[[#This Row],[Target]]-Table1__4[[#This Row],[Actual]],""),"")</f>
        <v>90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/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 t="str">
        <f>_xlfn.XLOOKUP(Table1__4[[#This Row],[MAAN8]],ASO!F:F,ASO!K:K,"")</f>
        <v/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_xlfn.XLOOKUP(Table1__4[[#This Row],[MAAN8]],ASO!F:F,ASO!K:K,"")</f>
        <v>10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_xlfn.XLOOKUP(Table1__4[[#This Row],[MAAN8]],ASO!F:F,ASO!K:K,"")</f>
        <v>350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_xlfn.XLOOKUP(Table1__4[[#This Row],[MAAN8]],ASO!F:F,ASO!K:K,"")</f>
        <v>25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_xlfn.XLOOKUP(Table1__4[[#This Row],[MAAN8]],ASO!F:F,ASO!K:K,"")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_xlfn.XLOOKUP(Table1__4[[#This Row],[MAAN8]],ASO!F:F,ASO!K:K,"")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_xlfn.XLOOKUP(Table1__4[[#This Row],[MAAN8]],ASO!F:F,ASO!K:K,"")</f>
        <v>270</v>
      </c>
      <c r="P2636" s="2">
        <f>IFERROR(Table1__4[[#This Row],[Actual]]/Table1__4[[#This Row],[Target]],"")</f>
        <v>0.49090909090909091</v>
      </c>
      <c r="Q2636">
        <f>IFERROR(IF(Table1__4[[#This Row],[Target]]&gt;0,Table1__4[[#This Row],[Target]]-Table1__4[[#This Row],[Actual]],""),"")</f>
        <v>280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_xlfn.XLOOKUP(Table1__4[[#This Row],[MAAN8]],ASO!F:F,ASO!K:K,"")</f>
        <v>25</v>
      </c>
      <c r="P2637" s="2">
        <f>IFERROR(Table1__4[[#This Row],[Actual]]/Table1__4[[#This Row],[Target]],"")</f>
        <v>5.9523809523809521E-2</v>
      </c>
      <c r="Q2637">
        <f>IFERROR(IF(Table1__4[[#This Row],[Target]]&gt;0,Table1__4[[#This Row],[Target]]-Table1__4[[#This Row],[Actual]],""),"")</f>
        <v>395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_xlfn.XLOOKUP(Table1__4[[#This Row],[MAAN8]],ASO!F:F,ASO!K:K,"")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3770</v>
      </c>
      <c r="O2639">
        <f>_xlfn.XLOOKUP(Table1__4[[#This Row],[MAAN8]],ASO!F:F,ASO!K:K,"")</f>
        <v>1066</v>
      </c>
      <c r="P2639" s="2">
        <f>IFERROR(Table1__4[[#This Row],[Actual]]/Table1__4[[#This Row],[Target]],"")</f>
        <v>0.28275862068965518</v>
      </c>
      <c r="Q2639">
        <f>IFERROR(IF(Table1__4[[#This Row],[Target]]&gt;0,Table1__4[[#This Row],[Target]]-Table1__4[[#This Row],[Actual]],""),"")</f>
        <v>2704</v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 t="str">
        <f>_xlfn.XLOOKUP(Table1__4[[#This Row],[MAAN8]],ASO!F:F,ASO!K:K,"")</f>
        <v/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_xlfn.XLOOKUP(Table1__4[[#This Row],[MAAN8]],ASO!F:F,ASO!K:K,"")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_xlfn.XLOOKUP(Table1__4[[#This Row],[MAAN8]],ASO!F:F,ASO!K:K,"")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_xlfn.XLOOKUP(Table1__4[[#This Row],[MAAN8]],ASO!F:F,ASO!K:K,"")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_xlfn.XLOOKUP(Table1__4[[#This Row],[MAAN8]],ASO!F:F,ASO!K:K,"")</f>
        <v>90</v>
      </c>
      <c r="P2644" s="2">
        <f>IFERROR(Table1__4[[#This Row],[Actual]]/Table1__4[[#This Row],[Target]],"")</f>
        <v>0.81818181818181823</v>
      </c>
      <c r="Q2644">
        <f>IFERROR(IF(Table1__4[[#This Row],[Target]]&gt;0,Table1__4[[#This Row],[Target]]-Table1__4[[#This Row],[Actual]],""),"")</f>
        <v>20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_xlfn.XLOOKUP(Table1__4[[#This Row],[MAAN8]],ASO!F:F,ASO!K:K,"")</f>
        <v>35</v>
      </c>
      <c r="P2645" s="2">
        <f>IFERROR(Table1__4[[#This Row],[Actual]]/Table1__4[[#This Row],[Target]],"")</f>
        <v>0.19444444444444445</v>
      </c>
      <c r="Q2645">
        <f>IFERROR(IF(Table1__4[[#This Row],[Target]]&gt;0,Table1__4[[#This Row],[Target]]-Table1__4[[#This Row],[Actual]],""),"")</f>
        <v>145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_xlfn.XLOOKUP(Table1__4[[#This Row],[MAAN8]],ASO!F:F,ASO!K:K,"")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_xlfn.XLOOKUP(Table1__4[[#This Row],[MAAN8]],ASO!F:F,ASO!K:K,"")</f>
        <v>320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_xlfn.XLOOKUP(Table1__4[[#This Row],[MAAN8]],ASO!F:F,ASO!K:K,"")</f>
        <v>120</v>
      </c>
      <c r="P2648" s="2">
        <f>IFERROR(Table1__4[[#This Row],[Actual]]/Table1__4[[#This Row],[Target]],"")</f>
        <v>1.2</v>
      </c>
      <c r="Q2648">
        <f>IFERROR(IF(Table1__4[[#This Row],[Target]]&gt;0,Table1__4[[#This Row],[Target]]-Table1__4[[#This Row],[Actual]],""),"")</f>
        <v>-20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_xlfn.XLOOKUP(Table1__4[[#This Row],[MAAN8]],ASO!F:F,ASO!K:K,"")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/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 t="str">
        <f>_xlfn.XLOOKUP(Table1__4[[#This Row],[MAAN8]],ASO!F:F,ASO!K:K,"")</f>
        <v/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_xlfn.XLOOKUP(Table1__4[[#This Row],[MAAN8]],ASO!F:F,ASO!K:K,"")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_xlfn.XLOOKUP(Table1__4[[#This Row],[MAAN8]],ASO!F:F,ASO!K:K,"")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_xlfn.XLOOKUP(Table1__4[[#This Row],[MAAN8]],ASO!F:F,ASO!K:K,"")</f>
        <v>568</v>
      </c>
      <c r="P2653" s="2">
        <f>IFERROR(Table1__4[[#This Row],[Actual]]/Table1__4[[#This Row],[Target]],"")</f>
        <v>0.29128205128205126</v>
      </c>
      <c r="Q2653">
        <f>IFERROR(IF(Table1__4[[#This Row],[Target]]&gt;0,Table1__4[[#This Row],[Target]]-Table1__4[[#This Row],[Actual]],""),"")</f>
        <v>1382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_xlfn.XLOOKUP(Table1__4[[#This Row],[MAAN8]],ASO!F:F,ASO!K:K,"")</f>
        <v>456</v>
      </c>
      <c r="P2654" s="2">
        <f>IFERROR(Table1__4[[#This Row],[Actual]]/Table1__4[[#This Row],[Target]],"")</f>
        <v>0.78620689655172415</v>
      </c>
      <c r="Q2654">
        <f>IFERROR(IF(Table1__4[[#This Row],[Target]]&gt;0,Table1__4[[#This Row],[Target]]-Table1__4[[#This Row],[Actual]],""),"")</f>
        <v>124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_xlfn.XLOOKUP(Table1__4[[#This Row],[MAAN8]],ASO!F:F,ASO!K:K,"")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_xlfn.XLOOKUP(Table1__4[[#This Row],[MAAN8]],ASO!F:F,ASO!K:K,"")</f>
        <v>10</v>
      </c>
      <c r="P2656" s="2">
        <f>IFERROR(Table1__4[[#This Row],[Actual]]/Table1__4[[#This Row],[Target]],"")</f>
        <v>0.1</v>
      </c>
      <c r="Q2656">
        <f>IFERROR(IF(Table1__4[[#This Row],[Target]]&gt;0,Table1__4[[#This Row],[Target]]-Table1__4[[#This Row],[Actual]],""),"")</f>
        <v>90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_xlfn.XLOOKUP(Table1__4[[#This Row],[MAAN8]],ASO!F:F,ASO!K:K,"")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_xlfn.XLOOKUP(Table1__4[[#This Row],[MAAN8]],ASO!F:F,ASO!K:K,"")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_xlfn.XLOOKUP(Table1__4[[#This Row],[MAAN8]],ASO!F:F,ASO!K:K,"")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_xlfn.XLOOKUP(Table1__4[[#This Row],[MAAN8]],ASO!F:F,ASO!K:K,"")</f>
        <v>20</v>
      </c>
      <c r="P2660" s="2">
        <f>IFERROR(Table1__4[[#This Row],[Actual]]/Table1__4[[#This Row],[Target]],"")</f>
        <v>0.13333333333333333</v>
      </c>
      <c r="Q2660">
        <f>IFERROR(IF(Table1__4[[#This Row],[Target]]&gt;0,Table1__4[[#This Row],[Target]]-Table1__4[[#This Row],[Actual]],""),"")</f>
        <v>130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_xlfn.XLOOKUP(Table1__4[[#This Row],[MAAN8]],ASO!F:F,ASO!K:K,"")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_xlfn.XLOOKUP(Table1__4[[#This Row],[MAAN8]],ASO!F:F,ASO!K:K,"")</f>
        <v>80</v>
      </c>
      <c r="P2662" s="2">
        <f>IFERROR(Table1__4[[#This Row],[Actual]]/Table1__4[[#This Row],[Target]],"")</f>
        <v>0.17777777777777778</v>
      </c>
      <c r="Q2662">
        <f>IFERROR(IF(Table1__4[[#This Row],[Target]]&gt;0,Table1__4[[#This Row],[Target]]-Table1__4[[#This Row],[Actual]],""),"")</f>
        <v>370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_xlfn.XLOOKUP(Table1__4[[#This Row],[MAAN8]],ASO!F:F,ASO!K:K,"")</f>
        <v>30</v>
      </c>
      <c r="P2663" s="2">
        <f>IFERROR(Table1__4[[#This Row],[Actual]]/Table1__4[[#This Row],[Target]],"")</f>
        <v>0.2</v>
      </c>
      <c r="Q2663">
        <f>IFERROR(IF(Table1__4[[#This Row],[Target]]&gt;0,Table1__4[[#This Row],[Target]]-Table1__4[[#This Row],[Actual]],""),"")</f>
        <v>120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_xlfn.XLOOKUP(Table1__4[[#This Row],[MAAN8]],ASO!F:F,ASO!K:K,"")</f>
        <v>50</v>
      </c>
      <c r="P2664" s="2">
        <f>IFERROR(Table1__4[[#This Row],[Actual]]/Table1__4[[#This Row],[Target]],"")</f>
        <v>0.5</v>
      </c>
      <c r="Q2664">
        <f>IFERROR(IF(Table1__4[[#This Row],[Target]]&gt;0,Table1__4[[#This Row],[Target]]-Table1__4[[#This Row],[Actual]],""),"")</f>
        <v>50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_xlfn.XLOOKUP(Table1__4[[#This Row],[MAAN8]],ASO!F:F,ASO!K:K,"")</f>
        <v>160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_xlfn.XLOOKUP(Table1__4[[#This Row],[MAAN8]],ASO!F:F,ASO!K:K,"")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_xlfn.XLOOKUP(Table1__4[[#This Row],[MAAN8]],ASO!F:F,ASO!K:K,"")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_xlfn.XLOOKUP(Table1__4[[#This Row],[MAAN8]],ASO!F:F,ASO!K:K,"")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_xlfn.XLOOKUP(Table1__4[[#This Row],[MAAN8]],ASO!F:F,ASO!K:K,"")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_xlfn.XLOOKUP(Table1__4[[#This Row],[MAAN8]],ASO!F:F,ASO!K:K,"")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_xlfn.XLOOKUP(Table1__4[[#This Row],[MAAN8]],ASO!F:F,ASO!K:K,"")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9200</v>
      </c>
      <c r="O2672">
        <f>_xlfn.XLOOKUP(Table1__4[[#This Row],[MAAN8]],ASO!F:F,ASO!K:K,"")</f>
        <v>4425</v>
      </c>
      <c r="P2672" s="2">
        <f>IFERROR(Table1__4[[#This Row],[Actual]]/Table1__4[[#This Row],[Target]],"")</f>
        <v>0.48097826086956524</v>
      </c>
      <c r="Q2672">
        <f>IFERROR(IF(Table1__4[[#This Row],[Target]]&gt;0,Table1__4[[#This Row],[Target]]-Table1__4[[#This Row],[Actual]],""),"")</f>
        <v>4775</v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_xlfn.XLOOKUP(Table1__4[[#This Row],[MAAN8]],ASO!F:F,ASO!K:K,"")</f>
        <v>460</v>
      </c>
      <c r="P2673" s="2">
        <f>IFERROR(Table1__4[[#This Row],[Actual]]/Table1__4[[#This Row],[Target]],"")</f>
        <v>0.7931034482758621</v>
      </c>
      <c r="Q2673">
        <f>IFERROR(IF(Table1__4[[#This Row],[Target]]&gt;0,Table1__4[[#This Row],[Target]]-Table1__4[[#This Row],[Actual]],""),"")</f>
        <v>120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_xlfn.XLOOKUP(Table1__4[[#This Row],[MAAN8]],ASO!F:F,ASO!K:K,"")</f>
        <v>0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_xlfn.XLOOKUP(Table1__4[[#This Row],[MAAN8]],ASO!F:F,ASO!K:K,"")</f>
        <v>11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 t="str">
        <f>_xlfn.XLOOKUP(Table1__4[[#This Row],[MAAN8]],ASO!F:F,ASO!K:K,"")</f>
        <v/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_xlfn.XLOOKUP(Table1__4[[#This Row],[MAAN8]],ASO!F:F,ASO!K:K,"")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_xlfn.XLOOKUP(Table1__4[[#This Row],[MAAN8]],ASO!F:F,ASO!K:K,"")</f>
        <v>30</v>
      </c>
      <c r="P2678" s="2">
        <f>IFERROR(Table1__4[[#This Row],[Actual]]/Table1__4[[#This Row],[Target]],"")</f>
        <v>0.20689655172413793</v>
      </c>
      <c r="Q2678">
        <f>IFERROR(IF(Table1__4[[#This Row],[Target]]&gt;0,Table1__4[[#This Row],[Target]]-Table1__4[[#This Row],[Actual]],""),"")</f>
        <v>115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_xlfn.XLOOKUP(Table1__4[[#This Row],[MAAN8]],ASO!F:F,ASO!K:K,"")</f>
        <v>130</v>
      </c>
      <c r="P2679" s="2">
        <f>IFERROR(Table1__4[[#This Row],[Actual]]/Table1__4[[#This Row],[Target]],"")</f>
        <v>0.59090909090909094</v>
      </c>
      <c r="Q2679">
        <f>IFERROR(IF(Table1__4[[#This Row],[Target]]&gt;0,Table1__4[[#This Row],[Target]]-Table1__4[[#This Row],[Actual]],""),"")</f>
        <v>90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_xlfn.XLOOKUP(Table1__4[[#This Row],[MAAN8]],ASO!F:F,ASO!K:K,"")</f>
        <v>150</v>
      </c>
      <c r="P2680" s="2">
        <f>IFERROR(Table1__4[[#This Row],[Actual]]/Table1__4[[#This Row],[Target]],"")</f>
        <v>1.25</v>
      </c>
      <c r="Q2680">
        <f>IFERROR(IF(Table1__4[[#This Row],[Target]]&gt;0,Table1__4[[#This Row],[Target]]-Table1__4[[#This Row],[Actual]],""),"")</f>
        <v>-30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_xlfn.XLOOKUP(Table1__4[[#This Row],[MAAN8]],ASO!F:F,ASO!K:K,"")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_xlfn.XLOOKUP(Table1__4[[#This Row],[MAAN8]],ASO!F:F,ASO!K:K,"")</f>
        <v>185</v>
      </c>
      <c r="P2682" s="2">
        <f>IFERROR(Table1__4[[#This Row],[Actual]]/Table1__4[[#This Row],[Target]],"")</f>
        <v>0.37148594377510041</v>
      </c>
      <c r="Q2682">
        <f>IFERROR(IF(Table1__4[[#This Row],[Target]]&gt;0,Table1__4[[#This Row],[Target]]-Table1__4[[#This Row],[Actual]],""),"")</f>
        <v>313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_xlfn.XLOOKUP(Table1__4[[#This Row],[MAAN8]],ASO!F:F,ASO!K:K,"")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_xlfn.XLOOKUP(Table1__4[[#This Row],[MAAN8]],ASO!F:F,ASO!K:K,"")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_xlfn.XLOOKUP(Table1__4[[#This Row],[MAAN8]],ASO!F:F,ASO!K:K,"")</f>
        <v>60</v>
      </c>
      <c r="P2685" s="2">
        <f>IFERROR(Table1__4[[#This Row],[Actual]]/Table1__4[[#This Row],[Target]],"")</f>
        <v>0.12</v>
      </c>
      <c r="Q2685">
        <f>IFERROR(IF(Table1__4[[#This Row],[Target]]&gt;0,Table1__4[[#This Row],[Target]]-Table1__4[[#This Row],[Actual]],""),"")</f>
        <v>440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_xlfn.XLOOKUP(Table1__4[[#This Row],[MAAN8]],ASO!F:F,ASO!K:K,"")</f>
        <v>207</v>
      </c>
      <c r="P2686" s="2">
        <f>IFERROR(Table1__4[[#This Row],[Actual]]/Table1__4[[#This Row],[Target]],"")</f>
        <v>1.0147058823529411</v>
      </c>
      <c r="Q2686">
        <f>IFERROR(IF(Table1__4[[#This Row],[Target]]&gt;0,Table1__4[[#This Row],[Target]]-Table1__4[[#This Row],[Actual]],""),"")</f>
        <v>-3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_xlfn.XLOOKUP(Table1__4[[#This Row],[MAAN8]],ASO!F:F,ASO!K:K,"")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_xlfn.XLOOKUP(Table1__4[[#This Row],[MAAN8]],ASO!F:F,ASO!K:K,"")</f>
        <v>100</v>
      </c>
      <c r="P2688" s="2">
        <f>IFERROR(Table1__4[[#This Row],[Actual]]/Table1__4[[#This Row],[Target]],"")</f>
        <v>0.83333333333333337</v>
      </c>
      <c r="Q2688">
        <f>IFERROR(IF(Table1__4[[#This Row],[Target]]&gt;0,Table1__4[[#This Row],[Target]]-Table1__4[[#This Row],[Actual]],""),"")</f>
        <v>20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_xlfn.XLOOKUP(Table1__4[[#This Row],[MAAN8]],ASO!F:F,ASO!K:K,"")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_xlfn.XLOOKUP(Table1__4[[#This Row],[MAAN8]],ASO!F:F,ASO!K:K,"")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_xlfn.XLOOKUP(Table1__4[[#This Row],[MAAN8]],ASO!F:F,ASO!K:K,"")</f>
        <v>170</v>
      </c>
      <c r="P2691" s="2">
        <f>IFERROR(Table1__4[[#This Row],[Actual]]/Table1__4[[#This Row],[Target]],"")</f>
        <v>0.30357142857142855</v>
      </c>
      <c r="Q2691">
        <f>IFERROR(IF(Table1__4[[#This Row],[Target]]&gt;0,Table1__4[[#This Row],[Target]]-Table1__4[[#This Row],[Actual]],""),"")</f>
        <v>390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_xlfn.XLOOKUP(Table1__4[[#This Row],[MAAN8]],ASO!F:F,ASO!K:K,"")</f>
        <v>50</v>
      </c>
      <c r="P2692" s="2">
        <f>IFERROR(Table1__4[[#This Row],[Actual]]/Table1__4[[#This Row],[Target]],"")</f>
        <v>0.5</v>
      </c>
      <c r="Q2692">
        <f>IFERROR(IF(Table1__4[[#This Row],[Target]]&gt;0,Table1__4[[#This Row],[Target]]-Table1__4[[#This Row],[Actual]],""),"")</f>
        <v>50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_xlfn.XLOOKUP(Table1__4[[#This Row],[MAAN8]],ASO!F:F,ASO!K:K,"")</f>
        <v>119</v>
      </c>
      <c r="P2693" s="2">
        <f>IFERROR(Table1__4[[#This Row],[Actual]]/Table1__4[[#This Row],[Target]],"")</f>
        <v>0.49583333333333335</v>
      </c>
      <c r="Q2693">
        <f>IFERROR(IF(Table1__4[[#This Row],[Target]]&gt;0,Table1__4[[#This Row],[Target]]-Table1__4[[#This Row],[Actual]],""),"")</f>
        <v>121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_xlfn.XLOOKUP(Table1__4[[#This Row],[MAAN8]],ASO!F:F,ASO!K:K,"")</f>
        <v>0</v>
      </c>
      <c r="P2694" s="2">
        <f>IFERROR(Table1__4[[#This Row],[Actual]]/Table1__4[[#This Row],[Target]],"")</f>
        <v>0</v>
      </c>
      <c r="Q2694">
        <f>IFERROR(IF(Table1__4[[#This Row],[Target]]&gt;0,Table1__4[[#This Row],[Target]]-Table1__4[[#This Row],[Actual]],""),"")</f>
        <v>8000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_xlfn.XLOOKUP(Table1__4[[#This Row],[MAAN8]],ASO!F:F,ASO!K:K,"")</f>
        <v>60</v>
      </c>
      <c r="P2695" s="2">
        <f>IFERROR(Table1__4[[#This Row],[Actual]]/Table1__4[[#This Row],[Target]],"")</f>
        <v>0.2</v>
      </c>
      <c r="Q2695">
        <f>IFERROR(IF(Table1__4[[#This Row],[Target]]&gt;0,Table1__4[[#This Row],[Target]]-Table1__4[[#This Row],[Actual]],""),"")</f>
        <v>240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_xlfn.XLOOKUP(Table1__4[[#This Row],[MAAN8]],ASO!F:F,ASO!K:K,"")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_xlfn.XLOOKUP(Table1__4[[#This Row],[MAAN8]],ASO!F:F,ASO!K:K,"")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_xlfn.XLOOKUP(Table1__4[[#This Row],[MAAN8]],ASO!F:F,ASO!K:K,"")</f>
        <v>320</v>
      </c>
      <c r="P2698" s="2">
        <f>IFERROR(Table1__4[[#This Row],[Actual]]/Table1__4[[#This Row],[Target]],"")</f>
        <v>0.32</v>
      </c>
      <c r="Q2698">
        <f>IFERROR(IF(Table1__4[[#This Row],[Target]]&gt;0,Table1__4[[#This Row],[Target]]-Table1__4[[#This Row],[Actual]],""),"")</f>
        <v>680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_xlfn.XLOOKUP(Table1__4[[#This Row],[MAAN8]],ASO!F:F,ASO!K:K,"")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_xlfn.XLOOKUP(Table1__4[[#This Row],[MAAN8]],ASO!F:F,ASO!K:K,"")</f>
        <v>30</v>
      </c>
      <c r="P2700" s="2">
        <f>IFERROR(Table1__4[[#This Row],[Actual]]/Table1__4[[#This Row],[Target]],"")</f>
        <v>0.25</v>
      </c>
      <c r="Q2700">
        <f>IFERROR(IF(Table1__4[[#This Row],[Target]]&gt;0,Table1__4[[#This Row],[Target]]-Table1__4[[#This Row],[Actual]],""),"")</f>
        <v>90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_xlfn.XLOOKUP(Table1__4[[#This Row],[MAAN8]],ASO!F:F,ASO!K:K,"")</f>
        <v>105</v>
      </c>
      <c r="P2701" s="2">
        <f>IFERROR(Table1__4[[#This Row],[Actual]]/Table1__4[[#This Row],[Target]],"")</f>
        <v>0.61764705882352944</v>
      </c>
      <c r="Q2701">
        <f>IFERROR(IF(Table1__4[[#This Row],[Target]]&gt;0,Table1__4[[#This Row],[Target]]-Table1__4[[#This Row],[Actual]],""),"")</f>
        <v>65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_xlfn.XLOOKUP(Table1__4[[#This Row],[MAAN8]],ASO!F:F,ASO!K:K,"")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_xlfn.XLOOKUP(Table1__4[[#This Row],[MAAN8]],ASO!F:F,ASO!K:K,"")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_xlfn.XLOOKUP(Table1__4[[#This Row],[MAAN8]],ASO!F:F,ASO!K:K,"")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_xlfn.XLOOKUP(Table1__4[[#This Row],[MAAN8]],ASO!F:F,ASO!K:K,"")</f>
        <v>5</v>
      </c>
      <c r="P2705" s="2">
        <f>IFERROR(Table1__4[[#This Row],[Actual]]/Table1__4[[#This Row],[Target]],"")</f>
        <v>3.8461538461538464E-2</v>
      </c>
      <c r="Q2705">
        <f>IFERROR(IF(Table1__4[[#This Row],[Target]]&gt;0,Table1__4[[#This Row],[Target]]-Table1__4[[#This Row],[Actual]],""),"")</f>
        <v>125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_xlfn.XLOOKUP(Table1__4[[#This Row],[MAAN8]],ASO!F:F,ASO!K:K,"")</f>
        <v>95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_xlfn.XLOOKUP(Table1__4[[#This Row],[MAAN8]],ASO!F:F,ASO!K:K,"")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2400</v>
      </c>
      <c r="O2708">
        <f>_xlfn.XLOOKUP(Table1__4[[#This Row],[MAAN8]],ASO!F:F,ASO!K:K,"")</f>
        <v>1218</v>
      </c>
      <c r="P2708" s="2">
        <f>IFERROR(Table1__4[[#This Row],[Actual]]/Table1__4[[#This Row],[Target]],"")</f>
        <v>0.50749999999999995</v>
      </c>
      <c r="Q2708">
        <f>IFERROR(IF(Table1__4[[#This Row],[Target]]&gt;0,Table1__4[[#This Row],[Target]]-Table1__4[[#This Row],[Actual]],""),"")</f>
        <v>1182</v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2440</v>
      </c>
      <c r="O2709">
        <f>_xlfn.XLOOKUP(Table1__4[[#This Row],[MAAN8]],ASO!F:F,ASO!K:K,"")</f>
        <v>675</v>
      </c>
      <c r="P2709" s="2">
        <f>IFERROR(Table1__4[[#This Row],[Actual]]/Table1__4[[#This Row],[Target]],"")</f>
        <v>0.27663934426229508</v>
      </c>
      <c r="Q2709">
        <f>IFERROR(IF(Table1__4[[#This Row],[Target]]&gt;0,Table1__4[[#This Row],[Target]]-Table1__4[[#This Row],[Actual]],""),"")</f>
        <v>1765</v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_xlfn.XLOOKUP(Table1__4[[#This Row],[MAAN8]],ASO!F:F,ASO!K:K,"")</f>
        <v>9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_xlfn.XLOOKUP(Table1__4[[#This Row],[MAAN8]],ASO!F:F,ASO!K:K,"")</f>
        <v>35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_xlfn.XLOOKUP(Table1__4[[#This Row],[MAAN8]],ASO!F:F,ASO!K:K,"")</f>
        <v>146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_xlfn.XLOOKUP(Table1__4[[#This Row],[MAAN8]],ASO!F:F,ASO!K:K,"")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_xlfn.XLOOKUP(Table1__4[[#This Row],[MAAN8]],ASO!F:F,ASO!K:K,"")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 t="str">
        <f>_xlfn.XLOOKUP(Table1__4[[#This Row],[MAAN8]],ASO!F:F,ASO!K:K,"")</f>
        <v/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_xlfn.XLOOKUP(Table1__4[[#This Row],[MAAN8]],ASO!F:F,ASO!K:K,"")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_xlfn.XLOOKUP(Table1__4[[#This Row],[MAAN8]],ASO!F:F,ASO!K:K,"")</f>
        <v>193</v>
      </c>
      <c r="P2717" s="2">
        <f>IFERROR(Table1__4[[#This Row],[Actual]]/Table1__4[[#This Row],[Target]],"")</f>
        <v>0.32166666666666666</v>
      </c>
      <c r="Q2717">
        <f>IFERROR(IF(Table1__4[[#This Row],[Target]]&gt;0,Table1__4[[#This Row],[Target]]-Table1__4[[#This Row],[Actual]],""),"")</f>
        <v>407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_xlfn.XLOOKUP(Table1__4[[#This Row],[MAAN8]],ASO!F:F,ASO!K:K,"")</f>
        <v>0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_xlfn.XLOOKUP(Table1__4[[#This Row],[MAAN8]],ASO!F:F,ASO!K:K,"")</f>
        <v>75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_xlfn.XLOOKUP(Table1__4[[#This Row],[MAAN8]],ASO!F:F,ASO!K:K,"")</f>
        <v>337</v>
      </c>
      <c r="P2720" s="2">
        <f>IFERROR(Table1__4[[#This Row],[Actual]]/Table1__4[[#This Row],[Target]],"")</f>
        <v>0.67400000000000004</v>
      </c>
      <c r="Q2720">
        <f>IFERROR(IF(Table1__4[[#This Row],[Target]]&gt;0,Table1__4[[#This Row],[Target]]-Table1__4[[#This Row],[Actual]],""),"")</f>
        <v>163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_xlfn.XLOOKUP(Table1__4[[#This Row],[MAAN8]],ASO!F:F,ASO!K:K,"")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_xlfn.XLOOKUP(Table1__4[[#This Row],[MAAN8]],ASO!F:F,ASO!K:K,"")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_xlfn.XLOOKUP(Table1__4[[#This Row],[MAAN8]],ASO!F:F,ASO!K:K,"")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_xlfn.XLOOKUP(Table1__4[[#This Row],[MAAN8]],ASO!F:F,ASO!K:K,"")</f>
        <v>60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_xlfn.XLOOKUP(Table1__4[[#This Row],[MAAN8]],ASO!F:F,ASO!K:K,"")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_xlfn.XLOOKUP(Table1__4[[#This Row],[MAAN8]],ASO!F:F,ASO!K:K,"")</f>
        <v>50</v>
      </c>
      <c r="P2726" s="2">
        <f>IFERROR(Table1__4[[#This Row],[Actual]]/Table1__4[[#This Row],[Target]],"")</f>
        <v>0.45454545454545453</v>
      </c>
      <c r="Q2726">
        <f>IFERROR(IF(Table1__4[[#This Row],[Target]]&gt;0,Table1__4[[#This Row],[Target]]-Table1__4[[#This Row],[Actual]],""),"")</f>
        <v>60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_xlfn.XLOOKUP(Table1__4[[#This Row],[MAAN8]],ASO!F:F,ASO!K:K,"")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_xlfn.XLOOKUP(Table1__4[[#This Row],[MAAN8]],ASO!F:F,ASO!K:K,"")</f>
        <v>50</v>
      </c>
      <c r="P2728" s="2">
        <f>IFERROR(Table1__4[[#This Row],[Actual]]/Table1__4[[#This Row],[Target]],"")</f>
        <v>0.29411764705882354</v>
      </c>
      <c r="Q2728">
        <f>IFERROR(IF(Table1__4[[#This Row],[Target]]&gt;0,Table1__4[[#This Row],[Target]]-Table1__4[[#This Row],[Actual]],""),"")</f>
        <v>120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_xlfn.XLOOKUP(Table1__4[[#This Row],[MAAN8]],ASO!F:F,ASO!K:K,"")</f>
        <v>10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_xlfn.XLOOKUP(Table1__4[[#This Row],[MAAN8]],ASO!F:F,ASO!K:K,"")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_xlfn.XLOOKUP(Table1__4[[#This Row],[MAAN8]],ASO!F:F,ASO!K:K,"")</f>
        <v>35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_xlfn.XLOOKUP(Table1__4[[#This Row],[MAAN8]],ASO!F:F,ASO!K:K,"")</f>
        <v>715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_xlfn.XLOOKUP(Table1__4[[#This Row],[MAAN8]],ASO!F:F,ASO!K:K,"")</f>
        <v>10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_xlfn.XLOOKUP(Table1__4[[#This Row],[MAAN8]],ASO!F:F,ASO!K:K,"")</f>
        <v>45</v>
      </c>
      <c r="P2734" s="2">
        <f>IFERROR(Table1__4[[#This Row],[Actual]]/Table1__4[[#This Row],[Target]],"")</f>
        <v>0.3</v>
      </c>
      <c r="Q2734">
        <f>IFERROR(IF(Table1__4[[#This Row],[Target]]&gt;0,Table1__4[[#This Row],[Target]]-Table1__4[[#This Row],[Actual]],""),"")</f>
        <v>105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_xlfn.XLOOKUP(Table1__4[[#This Row],[MAAN8]],ASO!F:F,ASO!K:K,"")</f>
        <v>3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_xlfn.XLOOKUP(Table1__4[[#This Row],[MAAN8]],ASO!F:F,ASO!K:K,"")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_xlfn.XLOOKUP(Table1__4[[#This Row],[MAAN8]],ASO!F:F,ASO!K:K,"")</f>
        <v>75</v>
      </c>
      <c r="P2737" s="2">
        <f>IFERROR(Table1__4[[#This Row],[Actual]]/Table1__4[[#This Row],[Target]],"")</f>
        <v>1.0714285714285714</v>
      </c>
      <c r="Q2737">
        <f>IFERROR(IF(Table1__4[[#This Row],[Target]]&gt;0,Table1__4[[#This Row],[Target]]-Table1__4[[#This Row],[Actual]],""),"")</f>
        <v>-5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_xlfn.XLOOKUP(Table1__4[[#This Row],[MAAN8]],ASO!F:F,ASO!K:K,"")</f>
        <v>140</v>
      </c>
      <c r="P2738" s="2">
        <f>IFERROR(Table1__4[[#This Row],[Actual]]/Table1__4[[#This Row],[Target]],"")</f>
        <v>0.35897435897435898</v>
      </c>
      <c r="Q2738">
        <f>IFERROR(IF(Table1__4[[#This Row],[Target]]&gt;0,Table1__4[[#This Row],[Target]]-Table1__4[[#This Row],[Actual]],""),"")</f>
        <v>250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 t="str">
        <f>_xlfn.XLOOKUP(Table1__4[[#This Row],[MAAN8]],ASO!F:F,ASO!K:K,"")</f>
        <v/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_xlfn.XLOOKUP(Table1__4[[#This Row],[MAAN8]],ASO!F:F,ASO!K:K,"")</f>
        <v>120</v>
      </c>
      <c r="P2740" s="2">
        <f>IFERROR(Table1__4[[#This Row],[Actual]]/Table1__4[[#This Row],[Target]],"")</f>
        <v>0.48</v>
      </c>
      <c r="Q2740">
        <f>IFERROR(IF(Table1__4[[#This Row],[Target]]&gt;0,Table1__4[[#This Row],[Target]]-Table1__4[[#This Row],[Actual]],""),"")</f>
        <v>130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_xlfn.XLOOKUP(Table1__4[[#This Row],[MAAN8]],ASO!F:F,ASO!K:K,"")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_xlfn.XLOOKUP(Table1__4[[#This Row],[MAAN8]],ASO!F:F,ASO!K:K,"")</f>
        <v>5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_xlfn.XLOOKUP(Table1__4[[#This Row],[MAAN8]],ASO!F:F,ASO!K:K,"")</f>
        <v>114</v>
      </c>
      <c r="P2743" s="2">
        <f>IFERROR(Table1__4[[#This Row],[Actual]]/Table1__4[[#This Row],[Target]],"")</f>
        <v>1.1399999999999999</v>
      </c>
      <c r="Q2743">
        <f>IFERROR(IF(Table1__4[[#This Row],[Target]]&gt;0,Table1__4[[#This Row],[Target]]-Table1__4[[#This Row],[Actual]],""),"")</f>
        <v>-14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_xlfn.XLOOKUP(Table1__4[[#This Row],[MAAN8]],ASO!F:F,ASO!K:K,"")</f>
        <v>7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_xlfn.XLOOKUP(Table1__4[[#This Row],[MAAN8]],ASO!F:F,ASO!K:K,"")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_xlfn.XLOOKUP(Table1__4[[#This Row],[MAAN8]],ASO!F:F,ASO!K:K,"")</f>
        <v>25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_xlfn.XLOOKUP(Table1__4[[#This Row],[MAAN8]],ASO!F:F,ASO!K:K,"")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_xlfn.XLOOKUP(Table1__4[[#This Row],[MAAN8]],ASO!F:F,ASO!K:K,"")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_xlfn.XLOOKUP(Table1__4[[#This Row],[MAAN8]],ASO!F:F,ASO!K:K,"")</f>
        <v>37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_xlfn.XLOOKUP(Table1__4[[#This Row],[MAAN8]],ASO!F:F,ASO!K:K,"")</f>
        <v>175</v>
      </c>
      <c r="P2750" s="2">
        <f>IFERROR(Table1__4[[#This Row],[Actual]]/Table1__4[[#This Row],[Target]],"")</f>
        <v>0.875</v>
      </c>
      <c r="Q2750">
        <f>IFERROR(IF(Table1__4[[#This Row],[Target]]&gt;0,Table1__4[[#This Row],[Target]]-Table1__4[[#This Row],[Actual]],""),"")</f>
        <v>25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_xlfn.XLOOKUP(Table1__4[[#This Row],[MAAN8]],ASO!F:F,ASO!K:K,"")</f>
        <v>700</v>
      </c>
      <c r="P2751" s="2">
        <f>IFERROR(Table1__4[[#This Row],[Actual]]/Table1__4[[#This Row],[Target]],"")</f>
        <v>0.4</v>
      </c>
      <c r="Q2751">
        <f>IFERROR(IF(Table1__4[[#This Row],[Target]]&gt;0,Table1__4[[#This Row],[Target]]-Table1__4[[#This Row],[Actual]],""),"")</f>
        <v>1050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_xlfn.XLOOKUP(Table1__4[[#This Row],[MAAN8]],ASO!F:F,ASO!K:K,"")</f>
        <v>20</v>
      </c>
      <c r="P2752" s="2">
        <f>IFERROR(Table1__4[[#This Row],[Actual]]/Table1__4[[#This Row],[Target]],"")</f>
        <v>0.13333333333333333</v>
      </c>
      <c r="Q2752">
        <f>IFERROR(IF(Table1__4[[#This Row],[Target]]&gt;0,Table1__4[[#This Row],[Target]]-Table1__4[[#This Row],[Actual]],""),"")</f>
        <v>130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_xlfn.XLOOKUP(Table1__4[[#This Row],[MAAN8]],ASO!F:F,ASO!K:K,"")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_xlfn.XLOOKUP(Table1__4[[#This Row],[MAAN8]],ASO!F:F,ASO!K:K,"")</f>
        <v>42</v>
      </c>
      <c r="P2754" s="2">
        <f>IFERROR(Table1__4[[#This Row],[Actual]]/Table1__4[[#This Row],[Target]],"")</f>
        <v>0.42</v>
      </c>
      <c r="Q2754">
        <f>IFERROR(IF(Table1__4[[#This Row],[Target]]&gt;0,Table1__4[[#This Row],[Target]]-Table1__4[[#This Row],[Actual]],""),"")</f>
        <v>58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 t="str">
        <f>_xlfn.XLOOKUP(Table1__4[[#This Row],[MAAN8]],ASO!F:F,ASO!K:K,"")</f>
        <v/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_xlfn.XLOOKUP(Table1__4[[#This Row],[MAAN8]],ASO!F:F,ASO!K:K,"")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_xlfn.XLOOKUP(Table1__4[[#This Row],[MAAN8]],ASO!F:F,ASO!K:K,"")</f>
        <v>7</v>
      </c>
      <c r="P2757" s="2">
        <f>IFERROR(Table1__4[[#This Row],[Actual]]/Table1__4[[#This Row],[Target]],"")</f>
        <v>7.0000000000000007E-2</v>
      </c>
      <c r="Q2757">
        <f>IFERROR(IF(Table1__4[[#This Row],[Target]]&gt;0,Table1__4[[#This Row],[Target]]-Table1__4[[#This Row],[Actual]],""),"")</f>
        <v>93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_xlfn.XLOOKUP(Table1__4[[#This Row],[MAAN8]],ASO!F:F,ASO!K:K,"")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_xlfn.XLOOKUP(Table1__4[[#This Row],[MAAN8]],ASO!F:F,ASO!K:K,"")</f>
        <v>0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_xlfn.XLOOKUP(Table1__4[[#This Row],[MAAN8]],ASO!F:F,ASO!K:K,"")</f>
        <v>200</v>
      </c>
      <c r="P2760" s="2">
        <f>IFERROR(Table1__4[[#This Row],[Actual]]/Table1__4[[#This Row],[Target]],"")</f>
        <v>9.0909090909090912E-2</v>
      </c>
      <c r="Q2760">
        <f>IFERROR(IF(Table1__4[[#This Row],[Target]]&gt;0,Table1__4[[#This Row],[Target]]-Table1__4[[#This Row],[Actual]],""),"")</f>
        <v>2000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_xlfn.XLOOKUP(Table1__4[[#This Row],[MAAN8]],ASO!F:F,ASO!K:K,"")</f>
        <v>137</v>
      </c>
      <c r="P2761" s="2">
        <f>IFERROR(Table1__4[[#This Row],[Actual]]/Table1__4[[#This Row],[Target]],"")</f>
        <v>0.62272727272727268</v>
      </c>
      <c r="Q2761">
        <f>IFERROR(IF(Table1__4[[#This Row],[Target]]&gt;0,Table1__4[[#This Row],[Target]]-Table1__4[[#This Row],[Actual]],""),"")</f>
        <v>83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_xlfn.XLOOKUP(Table1__4[[#This Row],[MAAN8]],ASO!F:F,ASO!K:K,"")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_xlfn.XLOOKUP(Table1__4[[#This Row],[MAAN8]],ASO!F:F,ASO!K:K,"")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_xlfn.XLOOKUP(Table1__4[[#This Row],[MAAN8]],ASO!F:F,ASO!K:K,"")</f>
        <v>10</v>
      </c>
      <c r="P2764" s="2">
        <f>IFERROR(Table1__4[[#This Row],[Actual]]/Table1__4[[#This Row],[Target]],"")</f>
        <v>3.4482758620689655E-2</v>
      </c>
      <c r="Q2764">
        <f>IFERROR(IF(Table1__4[[#This Row],[Target]]&gt;0,Table1__4[[#This Row],[Target]]-Table1__4[[#This Row],[Actual]],""),"")</f>
        <v>280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_xlfn.XLOOKUP(Table1__4[[#This Row],[MAAN8]],ASO!F:F,ASO!K:K,"")</f>
        <v>330</v>
      </c>
      <c r="P2765" s="2">
        <f>IFERROR(Table1__4[[#This Row],[Actual]]/Table1__4[[#This Row],[Target]],"")</f>
        <v>0.55000000000000004</v>
      </c>
      <c r="Q2765">
        <f>IFERROR(IF(Table1__4[[#This Row],[Target]]&gt;0,Table1__4[[#This Row],[Target]]-Table1__4[[#This Row],[Actual]],""),"")</f>
        <v>270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_xlfn.XLOOKUP(Table1__4[[#This Row],[MAAN8]],ASO!F:F,ASO!K:K,"")</f>
        <v>70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_xlfn.XLOOKUP(Table1__4[[#This Row],[MAAN8]],ASO!F:F,ASO!K:K,"")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2560</v>
      </c>
      <c r="O2768">
        <f>_xlfn.XLOOKUP(Table1__4[[#This Row],[MAAN8]],ASO!F:F,ASO!K:K,"")</f>
        <v>639</v>
      </c>
      <c r="P2768" s="2">
        <f>IFERROR(Table1__4[[#This Row],[Actual]]/Table1__4[[#This Row],[Target]],"")</f>
        <v>0.24960937499999999</v>
      </c>
      <c r="Q2768">
        <f>IFERROR(IF(Table1__4[[#This Row],[Target]]&gt;0,Table1__4[[#This Row],[Target]]-Table1__4[[#This Row],[Actual]],""),"")</f>
        <v>1921</v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_xlfn.XLOOKUP(Table1__4[[#This Row],[MAAN8]],ASO!F:F,ASO!K:K,"")</f>
        <v>625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_xlfn.XLOOKUP(Table1__4[[#This Row],[MAAN8]],ASO!F:F,ASO!K:K,"")</f>
        <v>2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_xlfn.XLOOKUP(Table1__4[[#This Row],[MAAN8]],ASO!F:F,ASO!K:K,"")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_xlfn.XLOOKUP(Table1__4[[#This Row],[MAAN8]],ASO!F:F,ASO!K:K,"")</f>
        <v>0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_xlfn.XLOOKUP(Table1__4[[#This Row],[MAAN8]],ASO!F:F,ASO!K:K,"")</f>
        <v>80</v>
      </c>
      <c r="P2773" s="2">
        <f>IFERROR(Table1__4[[#This Row],[Actual]]/Table1__4[[#This Row],[Target]],"")</f>
        <v>0.3902439024390244</v>
      </c>
      <c r="Q2773">
        <f>IFERROR(IF(Table1__4[[#This Row],[Target]]&gt;0,Table1__4[[#This Row],[Target]]-Table1__4[[#This Row],[Actual]],""),"")</f>
        <v>125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_xlfn.XLOOKUP(Table1__4[[#This Row],[MAAN8]],ASO!F:F,ASO!K:K,"")</f>
        <v>160</v>
      </c>
      <c r="P2774" s="2">
        <f>IFERROR(Table1__4[[#This Row],[Actual]]/Table1__4[[#This Row],[Target]],"")</f>
        <v>0.38095238095238093</v>
      </c>
      <c r="Q2774">
        <f>IFERROR(IF(Table1__4[[#This Row],[Target]]&gt;0,Table1__4[[#This Row],[Target]]-Table1__4[[#This Row],[Actual]],""),"")</f>
        <v>260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_xlfn.XLOOKUP(Table1__4[[#This Row],[MAAN8]],ASO!F:F,ASO!K:K,"")</f>
        <v>420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_xlfn.XLOOKUP(Table1__4[[#This Row],[MAAN8]],ASO!F:F,ASO!K:K,"")</f>
        <v>342</v>
      </c>
      <c r="P2776" s="2">
        <f>IFERROR(Table1__4[[#This Row],[Actual]]/Table1__4[[#This Row],[Target]],"")</f>
        <v>0.27360000000000001</v>
      </c>
      <c r="Q2776">
        <f>IFERROR(IF(Table1__4[[#This Row],[Target]]&gt;0,Table1__4[[#This Row],[Target]]-Table1__4[[#This Row],[Actual]],""),"")</f>
        <v>908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_xlfn.XLOOKUP(Table1__4[[#This Row],[MAAN8]],ASO!F:F,ASO!K:K,"")</f>
        <v>130</v>
      </c>
      <c r="P2777" s="2">
        <f>IFERROR(Table1__4[[#This Row],[Actual]]/Table1__4[[#This Row],[Target]],"")</f>
        <v>0.52</v>
      </c>
      <c r="Q2777">
        <f>IFERROR(IF(Table1__4[[#This Row],[Target]]&gt;0,Table1__4[[#This Row],[Target]]-Table1__4[[#This Row],[Actual]],""),"")</f>
        <v>120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_xlfn.XLOOKUP(Table1__4[[#This Row],[MAAN8]],ASO!F:F,ASO!K:K,"")</f>
        <v>487</v>
      </c>
      <c r="P2778" s="2">
        <f>IFERROR(Table1__4[[#This Row],[Actual]]/Table1__4[[#This Row],[Target]],"")</f>
        <v>0.32466666666666666</v>
      </c>
      <c r="Q2778">
        <f>IFERROR(IF(Table1__4[[#This Row],[Target]]&gt;0,Table1__4[[#This Row],[Target]]-Table1__4[[#This Row],[Actual]],""),"")</f>
        <v>1013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_xlfn.XLOOKUP(Table1__4[[#This Row],[MAAN8]],ASO!F:F,ASO!K:K,"")</f>
        <v>16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_xlfn.XLOOKUP(Table1__4[[#This Row],[MAAN8]],ASO!F:F,ASO!K:K,"")</f>
        <v>175</v>
      </c>
      <c r="P2780" s="2">
        <f>IFERROR(Table1__4[[#This Row],[Actual]]/Table1__4[[#This Row],[Target]],"")</f>
        <v>0.53030303030303028</v>
      </c>
      <c r="Q2780">
        <f>IFERROR(IF(Table1__4[[#This Row],[Target]]&gt;0,Table1__4[[#This Row],[Target]]-Table1__4[[#This Row],[Actual]],""),"")</f>
        <v>155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_xlfn.XLOOKUP(Table1__4[[#This Row],[MAAN8]],ASO!F:F,ASO!K:K,"")</f>
        <v>40</v>
      </c>
      <c r="P2781" s="2">
        <f>IFERROR(Table1__4[[#This Row],[Actual]]/Table1__4[[#This Row],[Target]],"")</f>
        <v>0.33333333333333331</v>
      </c>
      <c r="Q2781">
        <f>IFERROR(IF(Table1__4[[#This Row],[Target]]&gt;0,Table1__4[[#This Row],[Target]]-Table1__4[[#This Row],[Actual]],""),"")</f>
        <v>80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_xlfn.XLOOKUP(Table1__4[[#This Row],[MAAN8]],ASO!F:F,ASO!K:K,"")</f>
        <v>170</v>
      </c>
      <c r="P2782" s="2">
        <f>IFERROR(Table1__4[[#This Row],[Actual]]/Table1__4[[#This Row],[Target]],"")</f>
        <v>0.21249999999999999</v>
      </c>
      <c r="Q2782">
        <f>IFERROR(IF(Table1__4[[#This Row],[Target]]&gt;0,Table1__4[[#This Row],[Target]]-Table1__4[[#This Row],[Actual]],""),"")</f>
        <v>630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_xlfn.XLOOKUP(Table1__4[[#This Row],[MAAN8]],ASO!F:F,ASO!K:K,"")</f>
        <v>157</v>
      </c>
      <c r="P2783" s="2">
        <f>IFERROR(Table1__4[[#This Row],[Actual]]/Table1__4[[#This Row],[Target]],"")</f>
        <v>0.78500000000000003</v>
      </c>
      <c r="Q2783">
        <f>IFERROR(IF(Table1__4[[#This Row],[Target]]&gt;0,Table1__4[[#This Row],[Target]]-Table1__4[[#This Row],[Actual]],""),"")</f>
        <v>43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_xlfn.XLOOKUP(Table1__4[[#This Row],[MAAN8]],ASO!F:F,ASO!K:K,"")</f>
        <v>200</v>
      </c>
      <c r="P2784" s="2">
        <f>IFERROR(Table1__4[[#This Row],[Actual]]/Table1__4[[#This Row],[Target]],"")</f>
        <v>1.5384615384615385</v>
      </c>
      <c r="Q2784">
        <f>IFERROR(IF(Table1__4[[#This Row],[Target]]&gt;0,Table1__4[[#This Row],[Target]]-Table1__4[[#This Row],[Actual]],""),"")</f>
        <v>-70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_xlfn.XLOOKUP(Table1__4[[#This Row],[MAAN8]],ASO!F:F,ASO!K:K,"")</f>
        <v>100</v>
      </c>
      <c r="P2785" s="2">
        <f>IFERROR(Table1__4[[#This Row],[Actual]]/Table1__4[[#This Row],[Target]],"")</f>
        <v>0.58823529411764708</v>
      </c>
      <c r="Q2785">
        <f>IFERROR(IF(Table1__4[[#This Row],[Target]]&gt;0,Table1__4[[#This Row],[Target]]-Table1__4[[#This Row],[Actual]],""),"")</f>
        <v>70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_xlfn.XLOOKUP(Table1__4[[#This Row],[MAAN8]],ASO!F:F,ASO!K:K,"")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_xlfn.XLOOKUP(Table1__4[[#This Row],[MAAN8]],ASO!F:F,ASO!K:K,"")</f>
        <v>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_xlfn.XLOOKUP(Table1__4[[#This Row],[MAAN8]],ASO!F:F,ASO!K:K,"")</f>
        <v>180</v>
      </c>
      <c r="P2788" s="2">
        <f>IFERROR(Table1__4[[#This Row],[Actual]]/Table1__4[[#This Row],[Target]],"")</f>
        <v>0.9</v>
      </c>
      <c r="Q2788">
        <f>IFERROR(IF(Table1__4[[#This Row],[Target]]&gt;0,Table1__4[[#This Row],[Target]]-Table1__4[[#This Row],[Actual]],""),"")</f>
        <v>20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_xlfn.XLOOKUP(Table1__4[[#This Row],[MAAN8]],ASO!F:F,ASO!K:K,"")</f>
        <v>60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_xlfn.XLOOKUP(Table1__4[[#This Row],[MAAN8]],ASO!F:F,ASO!K:K,"")</f>
        <v>39</v>
      </c>
      <c r="P2790" s="2">
        <f>IFERROR(Table1__4[[#This Row],[Actual]]/Table1__4[[#This Row],[Target]],"")</f>
        <v>0.24374999999999999</v>
      </c>
      <c r="Q2790">
        <f>IFERROR(IF(Table1__4[[#This Row],[Target]]&gt;0,Table1__4[[#This Row],[Target]]-Table1__4[[#This Row],[Actual]],""),"")</f>
        <v>121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_xlfn.XLOOKUP(Table1__4[[#This Row],[MAAN8]],ASO!F:F,ASO!K:K,"")</f>
        <v>115</v>
      </c>
      <c r="P2791" s="2">
        <f>IFERROR(Table1__4[[#This Row],[Actual]]/Table1__4[[#This Row],[Target]],"")</f>
        <v>0.71875</v>
      </c>
      <c r="Q2791">
        <f>IFERROR(IF(Table1__4[[#This Row],[Target]]&gt;0,Table1__4[[#This Row],[Target]]-Table1__4[[#This Row],[Actual]],""),"")</f>
        <v>45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_xlfn.XLOOKUP(Table1__4[[#This Row],[MAAN8]],ASO!F:F,ASO!K:K,"")</f>
        <v>650</v>
      </c>
      <c r="P2792" s="2">
        <f>IFERROR(Table1__4[[#This Row],[Actual]]/Table1__4[[#This Row],[Target]],"")</f>
        <v>0.8441558441558441</v>
      </c>
      <c r="Q2792">
        <f>IFERROR(IF(Table1__4[[#This Row],[Target]]&gt;0,Table1__4[[#This Row],[Target]]-Table1__4[[#This Row],[Actual]],""),"")</f>
        <v>120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_xlfn.XLOOKUP(Table1__4[[#This Row],[MAAN8]],ASO!F:F,ASO!K:K,"")</f>
        <v>120</v>
      </c>
      <c r="P2793" s="2">
        <f>IFERROR(Table1__4[[#This Row],[Actual]]/Table1__4[[#This Row],[Target]],"")</f>
        <v>0.92307692307692313</v>
      </c>
      <c r="Q2793">
        <f>IFERROR(IF(Table1__4[[#This Row],[Target]]&gt;0,Table1__4[[#This Row],[Target]]-Table1__4[[#This Row],[Actual]],""),"")</f>
        <v>10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_xlfn.XLOOKUP(Table1__4[[#This Row],[MAAN8]],ASO!F:F,ASO!K:K,"")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_xlfn.XLOOKUP(Table1__4[[#This Row],[MAAN8]],ASO!F:F,ASO!K:K,"")</f>
        <v>60</v>
      </c>
      <c r="P2795" s="2">
        <f>IFERROR(Table1__4[[#This Row],[Actual]]/Table1__4[[#This Row],[Target]],"")</f>
        <v>0.34482758620689657</v>
      </c>
      <c r="Q2795">
        <f>IFERROR(IF(Table1__4[[#This Row],[Target]]&gt;0,Table1__4[[#This Row],[Target]]-Table1__4[[#This Row],[Actual]],""),"")</f>
        <v>114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_xlfn.XLOOKUP(Table1__4[[#This Row],[MAAN8]],ASO!F:F,ASO!K:K,"")</f>
        <v>390</v>
      </c>
      <c r="P2796" s="2">
        <f>IFERROR(Table1__4[[#This Row],[Actual]]/Table1__4[[#This Row],[Target]],"")</f>
        <v>1.0833333333333333</v>
      </c>
      <c r="Q2796">
        <f>IFERROR(IF(Table1__4[[#This Row],[Target]]&gt;0,Table1__4[[#This Row],[Target]]-Table1__4[[#This Row],[Actual]],""),"")</f>
        <v>-30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_xlfn.XLOOKUP(Table1__4[[#This Row],[MAAN8]],ASO!F:F,ASO!K:K,"")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_xlfn.XLOOKUP(Table1__4[[#This Row],[MAAN8]],ASO!F:F,ASO!K:K,"")</f>
        <v>290</v>
      </c>
      <c r="P2798" s="2">
        <f>IFERROR(Table1__4[[#This Row],[Actual]]/Table1__4[[#This Row],[Target]],"")</f>
        <v>0.44615384615384618</v>
      </c>
      <c r="Q2798">
        <f>IFERROR(IF(Table1__4[[#This Row],[Target]]&gt;0,Table1__4[[#This Row],[Target]]-Table1__4[[#This Row],[Actual]],""),"")</f>
        <v>360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_xlfn.XLOOKUP(Table1__4[[#This Row],[MAAN8]],ASO!F:F,ASO!K:K,"")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_xlfn.XLOOKUP(Table1__4[[#This Row],[MAAN8]],ASO!F:F,ASO!K:K,"")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_xlfn.XLOOKUP(Table1__4[[#This Row],[MAAN8]],ASO!F:F,ASO!K:K,"")</f>
        <v>300</v>
      </c>
      <c r="P2801" s="2">
        <f>IFERROR(Table1__4[[#This Row],[Actual]]/Table1__4[[#This Row],[Target]],"")</f>
        <v>0.78947368421052633</v>
      </c>
      <c r="Q2801">
        <f>IFERROR(IF(Table1__4[[#This Row],[Target]]&gt;0,Table1__4[[#This Row],[Target]]-Table1__4[[#This Row],[Actual]],""),"")</f>
        <v>80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_xlfn.XLOOKUP(Table1__4[[#This Row],[MAAN8]],ASO!F:F,ASO!K:K,"")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_xlfn.XLOOKUP(Table1__4[[#This Row],[MAAN8]],ASO!F:F,ASO!K:K,"")</f>
        <v>20</v>
      </c>
      <c r="P2803" s="2">
        <f>IFERROR(Table1__4[[#This Row],[Actual]]/Table1__4[[#This Row],[Target]],"")</f>
        <v>0.16</v>
      </c>
      <c r="Q2803">
        <f>IFERROR(IF(Table1__4[[#This Row],[Target]]&gt;0,Table1__4[[#This Row],[Target]]-Table1__4[[#This Row],[Actual]],""),"")</f>
        <v>105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_xlfn.XLOOKUP(Table1__4[[#This Row],[MAAN8]],ASO!F:F,ASO!K:K,"")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_xlfn.XLOOKUP(Table1__4[[#This Row],[MAAN8]],ASO!F:F,ASO!K:K,"")</f>
        <v>75</v>
      </c>
      <c r="P2805" s="2">
        <f>IFERROR(Table1__4[[#This Row],[Actual]]/Table1__4[[#This Row],[Target]],"")</f>
        <v>0.26785714285714285</v>
      </c>
      <c r="Q2805">
        <f>IFERROR(IF(Table1__4[[#This Row],[Target]]&gt;0,Table1__4[[#This Row],[Target]]-Table1__4[[#This Row],[Actual]],""),"")</f>
        <v>205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_xlfn.XLOOKUP(Table1__4[[#This Row],[MAAN8]],ASO!F:F,ASO!K:K,"")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_xlfn.XLOOKUP(Table1__4[[#This Row],[MAAN8]],ASO!F:F,ASO!K:K,"")</f>
        <v>43</v>
      </c>
      <c r="P2807" s="2">
        <f>IFERROR(Table1__4[[#This Row],[Actual]]/Table1__4[[#This Row],[Target]],"")</f>
        <v>0.43</v>
      </c>
      <c r="Q2807">
        <f>IFERROR(IF(Table1__4[[#This Row],[Target]]&gt;0,Table1__4[[#This Row],[Target]]-Table1__4[[#This Row],[Actual]],""),"")</f>
        <v>57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_xlfn.XLOOKUP(Table1__4[[#This Row],[MAAN8]],ASO!F:F,ASO!K:K,"")</f>
        <v>30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_xlfn.XLOOKUP(Table1__4[[#This Row],[MAAN8]],ASO!F:F,ASO!K:K,"")</f>
        <v>110</v>
      </c>
      <c r="P2809" s="2">
        <f>IFERROR(Table1__4[[#This Row],[Actual]]/Table1__4[[#This Row],[Target]],"")</f>
        <v>1.1000000000000001</v>
      </c>
      <c r="Q2809">
        <f>IFERROR(IF(Table1__4[[#This Row],[Target]]&gt;0,Table1__4[[#This Row],[Target]]-Table1__4[[#This Row],[Actual]],""),"")</f>
        <v>-10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/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 t="str">
        <f>_xlfn.XLOOKUP(Table1__4[[#This Row],[MAAN8]],ASO!F:F,ASO!K:K,"")</f>
        <v/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 t="str">
        <f>_xlfn.XLOOKUP(Table1__4[[#This Row],[MAAN8]],ASO!F:F,ASO!K:K,"")</f>
        <v/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_xlfn.XLOOKUP(Table1__4[[#This Row],[MAAN8]],ASO!F:F,ASO!K:K,"")</f>
        <v>8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_xlfn.XLOOKUP(Table1__4[[#This Row],[MAAN8]],ASO!F:F,ASO!K:K,"")</f>
        <v>115</v>
      </c>
      <c r="P2813" s="2">
        <f>IFERROR(Table1__4[[#This Row],[Actual]]/Table1__4[[#This Row],[Target]],"")</f>
        <v>0.18699186991869918</v>
      </c>
      <c r="Q2813">
        <f>IFERROR(IF(Table1__4[[#This Row],[Target]]&gt;0,Table1__4[[#This Row],[Target]]-Table1__4[[#This Row],[Actual]],""),"")</f>
        <v>500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_xlfn.XLOOKUP(Table1__4[[#This Row],[MAAN8]],ASO!F:F,ASO!K:K,"")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 t="str">
        <f>_xlfn.XLOOKUP(Table1__4[[#This Row],[MAAN8]],ASO!F:F,ASO!K:K,"")</f>
        <v/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_xlfn.XLOOKUP(Table1__4[[#This Row],[MAAN8]],ASO!F:F,ASO!K:K,"")</f>
        <v>0</v>
      </c>
      <c r="P2816" s="2">
        <f>IFERROR(Table1__4[[#This Row],[Actual]]/Table1__4[[#This Row],[Target]],"")</f>
        <v>0</v>
      </c>
      <c r="Q2816">
        <f>IFERROR(IF(Table1__4[[#This Row],[Target]]&gt;0,Table1__4[[#This Row],[Target]]-Table1__4[[#This Row],[Actual]],""),"")</f>
        <v>100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_xlfn.XLOOKUP(Table1__4[[#This Row],[MAAN8]],ASO!F:F,ASO!K:K,"")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_xlfn.XLOOKUP(Table1__4[[#This Row],[MAAN8]],ASO!F:F,ASO!K:K,"")</f>
        <v>545</v>
      </c>
      <c r="P2818" s="2">
        <f>IFERROR(Table1__4[[#This Row],[Actual]]/Table1__4[[#This Row],[Target]],"")</f>
        <v>0.54500000000000004</v>
      </c>
      <c r="Q2818">
        <f>IFERROR(IF(Table1__4[[#This Row],[Target]]&gt;0,Table1__4[[#This Row],[Target]]-Table1__4[[#This Row],[Actual]],""),"")</f>
        <v>455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_xlfn.XLOOKUP(Table1__4[[#This Row],[MAAN8]],ASO!F:F,ASO!K:K,"")</f>
        <v>160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_xlfn.XLOOKUP(Table1__4[[#This Row],[MAAN8]],ASO!F:F,ASO!K:K,"")</f>
        <v>0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_xlfn.XLOOKUP(Table1__4[[#This Row],[MAAN8]],ASO!F:F,ASO!K:K,"")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_xlfn.XLOOKUP(Table1__4[[#This Row],[MAAN8]],ASO!F:F,ASO!K:K,"")</f>
        <v>193</v>
      </c>
      <c r="P2822" s="2">
        <f>IFERROR(Table1__4[[#This Row],[Actual]]/Table1__4[[#This Row],[Target]],"")</f>
        <v>0.83913043478260874</v>
      </c>
      <c r="Q2822">
        <f>IFERROR(IF(Table1__4[[#This Row],[Target]]&gt;0,Table1__4[[#This Row],[Target]]-Table1__4[[#This Row],[Actual]],""),"")</f>
        <v>37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_xlfn.XLOOKUP(Table1__4[[#This Row],[MAAN8]],ASO!F:F,ASO!K:K,"")</f>
        <v>110</v>
      </c>
      <c r="P2823" s="2">
        <f>IFERROR(Table1__4[[#This Row],[Actual]]/Table1__4[[#This Row],[Target]],"")</f>
        <v>0.2391304347826087</v>
      </c>
      <c r="Q2823">
        <f>IFERROR(IF(Table1__4[[#This Row],[Target]]&gt;0,Table1__4[[#This Row],[Target]]-Table1__4[[#This Row],[Actual]],""),"")</f>
        <v>350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_xlfn.XLOOKUP(Table1__4[[#This Row],[MAAN8]],ASO!F:F,ASO!K:K,"")</f>
        <v>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_xlfn.XLOOKUP(Table1__4[[#This Row],[MAAN8]],ASO!F:F,ASO!K:K,"")</f>
        <v>5</v>
      </c>
      <c r="P2825" s="2">
        <f>IFERROR(Table1__4[[#This Row],[Actual]]/Table1__4[[#This Row],[Target]],"")</f>
        <v>0.05</v>
      </c>
      <c r="Q2825">
        <f>IFERROR(IF(Table1__4[[#This Row],[Target]]&gt;0,Table1__4[[#This Row],[Target]]-Table1__4[[#This Row],[Actual]],""),"")</f>
        <v>95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_xlfn.XLOOKUP(Table1__4[[#This Row],[MAAN8]],ASO!F:F,ASO!K:K,"")</f>
        <v>135</v>
      </c>
      <c r="P2826" s="2">
        <f>IFERROR(Table1__4[[#This Row],[Actual]]/Table1__4[[#This Row],[Target]],"")</f>
        <v>0.2967032967032967</v>
      </c>
      <c r="Q2826">
        <f>IFERROR(IF(Table1__4[[#This Row],[Target]]&gt;0,Table1__4[[#This Row],[Target]]-Table1__4[[#This Row],[Actual]],""),"")</f>
        <v>320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_xlfn.XLOOKUP(Table1__4[[#This Row],[MAAN8]],ASO!F:F,ASO!K:K,"")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_xlfn.XLOOKUP(Table1__4[[#This Row],[MAAN8]],ASO!F:F,ASO!K:K,"")</f>
        <v>150</v>
      </c>
      <c r="P2828" s="2">
        <f>IFERROR(Table1__4[[#This Row],[Actual]]/Table1__4[[#This Row],[Target]],"")</f>
        <v>0.3</v>
      </c>
      <c r="Q2828">
        <f>IFERROR(IF(Table1__4[[#This Row],[Target]]&gt;0,Table1__4[[#This Row],[Target]]-Table1__4[[#This Row],[Actual]],""),"")</f>
        <v>350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_xlfn.XLOOKUP(Table1__4[[#This Row],[MAAN8]],ASO!F:F,ASO!K:K,"")</f>
        <v>120</v>
      </c>
      <c r="P2829" s="2">
        <f>IFERROR(Table1__4[[#This Row],[Actual]]/Table1__4[[#This Row],[Target]],"")</f>
        <v>0.75</v>
      </c>
      <c r="Q2829">
        <f>IFERROR(IF(Table1__4[[#This Row],[Target]]&gt;0,Table1__4[[#This Row],[Target]]-Table1__4[[#This Row],[Actual]],""),"")</f>
        <v>40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 t="str">
        <f>_xlfn.XLOOKUP(Table1__4[[#This Row],[MAAN8]],ASO!F:F,ASO!K:K,"")</f>
        <v/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_xlfn.XLOOKUP(Table1__4[[#This Row],[MAAN8]],ASO!F:F,ASO!K:K,"")</f>
        <v>30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_xlfn.XLOOKUP(Table1__4[[#This Row],[MAAN8]],ASO!F:F,ASO!K:K,"")</f>
        <v>280</v>
      </c>
      <c r="P2832" s="2">
        <f>IFERROR(Table1__4[[#This Row],[Actual]]/Table1__4[[#This Row],[Target]],"")</f>
        <v>1</v>
      </c>
      <c r="Q2832">
        <f>IFERROR(IF(Table1__4[[#This Row],[Target]]&gt;0,Table1__4[[#This Row],[Target]]-Table1__4[[#This Row],[Actual]],""),"")</f>
        <v>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_xlfn.XLOOKUP(Table1__4[[#This Row],[MAAN8]],ASO!F:F,ASO!K:K,"")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_xlfn.XLOOKUP(Table1__4[[#This Row],[MAAN8]],ASO!F:F,ASO!K:K,"")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_xlfn.XLOOKUP(Table1__4[[#This Row],[MAAN8]],ASO!F:F,ASO!K:K,"")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_xlfn.XLOOKUP(Table1__4[[#This Row],[MAAN8]],ASO!F:F,ASO!K:K,"")</f>
        <v>10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_xlfn.XLOOKUP(Table1__4[[#This Row],[MAAN8]],ASO!F:F,ASO!K:K,"")</f>
        <v>160</v>
      </c>
      <c r="P2837" s="2">
        <f>IFERROR(Table1__4[[#This Row],[Actual]]/Table1__4[[#This Row],[Target]],"")</f>
        <v>0.69565217391304346</v>
      </c>
      <c r="Q2837">
        <f>IFERROR(IF(Table1__4[[#This Row],[Target]]&gt;0,Table1__4[[#This Row],[Target]]-Table1__4[[#This Row],[Actual]],""),"")</f>
        <v>70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_xlfn.XLOOKUP(Table1__4[[#This Row],[MAAN8]],ASO!F:F,ASO!K:K,"")</f>
        <v>25</v>
      </c>
      <c r="P2838" s="2">
        <f>IFERROR(Table1__4[[#This Row],[Actual]]/Table1__4[[#This Row],[Target]],"")</f>
        <v>0.20833333333333334</v>
      </c>
      <c r="Q2838">
        <f>IFERROR(IF(Table1__4[[#This Row],[Target]]&gt;0,Table1__4[[#This Row],[Target]]-Table1__4[[#This Row],[Actual]],""),"")</f>
        <v>95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_xlfn.XLOOKUP(Table1__4[[#This Row],[MAAN8]],ASO!F:F,ASO!K:K,"")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_xlfn.XLOOKUP(Table1__4[[#This Row],[MAAN8]],ASO!F:F,ASO!K:K,"")</f>
        <v>0</v>
      </c>
      <c r="P2840" s="2">
        <f>IFERROR(Table1__4[[#This Row],[Actual]]/Table1__4[[#This Row],[Target]],"")</f>
        <v>0</v>
      </c>
      <c r="Q2840">
        <f>IFERROR(IF(Table1__4[[#This Row],[Target]]&gt;0,Table1__4[[#This Row],[Target]]-Table1__4[[#This Row],[Actual]],""),"")</f>
        <v>250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_xlfn.XLOOKUP(Table1__4[[#This Row],[MAAN8]],ASO!F:F,ASO!K:K,"")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_xlfn.XLOOKUP(Table1__4[[#This Row],[MAAN8]],ASO!F:F,ASO!K:K,"")</f>
        <v>45</v>
      </c>
      <c r="P2842" s="2">
        <f>IFERROR(Table1__4[[#This Row],[Actual]]/Table1__4[[#This Row],[Target]],"")</f>
        <v>0.40909090909090912</v>
      </c>
      <c r="Q2842">
        <f>IFERROR(IF(Table1__4[[#This Row],[Target]]&gt;0,Table1__4[[#This Row],[Target]]-Table1__4[[#This Row],[Actual]],""),"")</f>
        <v>65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_xlfn.XLOOKUP(Table1__4[[#This Row],[MAAN8]],ASO!F:F,ASO!K:K,"")</f>
        <v>415</v>
      </c>
      <c r="P2843" s="2">
        <f>IFERROR(Table1__4[[#This Row],[Actual]]/Table1__4[[#This Row],[Target]],"")</f>
        <v>0.37727272727272726</v>
      </c>
      <c r="Q2843">
        <f>IFERROR(IF(Table1__4[[#This Row],[Target]]&gt;0,Table1__4[[#This Row],[Target]]-Table1__4[[#This Row],[Actual]],""),"")</f>
        <v>685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_xlfn.XLOOKUP(Table1__4[[#This Row],[MAAN8]],ASO!F:F,ASO!K:K,"")</f>
        <v>23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 t="str">
        <f>_xlfn.XLOOKUP(Table1__4[[#This Row],[MAAN8]],ASO!F:F,ASO!K:K,"")</f>
        <v/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_xlfn.XLOOKUP(Table1__4[[#This Row],[MAAN8]],ASO!F:F,ASO!K:K,"")</f>
        <v>280</v>
      </c>
      <c r="P2846" s="2">
        <f>IFERROR(Table1__4[[#This Row],[Actual]]/Table1__4[[#This Row],[Target]],"")</f>
        <v>0.48275862068965519</v>
      </c>
      <c r="Q2846">
        <f>IFERROR(IF(Table1__4[[#This Row],[Target]]&gt;0,Table1__4[[#This Row],[Target]]-Table1__4[[#This Row],[Actual]],""),"")</f>
        <v>300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_xlfn.XLOOKUP(Table1__4[[#This Row],[MAAN8]],ASO!F:F,ASO!K:K,"")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_xlfn.XLOOKUP(Table1__4[[#This Row],[MAAN8]],ASO!F:F,ASO!K:K,"")</f>
        <v>330</v>
      </c>
      <c r="P2848" s="2">
        <f>IFERROR(Table1__4[[#This Row],[Actual]]/Table1__4[[#This Row],[Target]],"")</f>
        <v>0.55000000000000004</v>
      </c>
      <c r="Q2848">
        <f>IFERROR(IF(Table1__4[[#This Row],[Target]]&gt;0,Table1__4[[#This Row],[Target]]-Table1__4[[#This Row],[Actual]],""),"")</f>
        <v>270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_xlfn.XLOOKUP(Table1__4[[#This Row],[MAAN8]],ASO!F:F,ASO!K:K,"")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_xlfn.XLOOKUP(Table1__4[[#This Row],[MAAN8]],ASO!F:F,ASO!K:K,"")</f>
        <v>125</v>
      </c>
      <c r="P2850" s="2">
        <f>IFERROR(Table1__4[[#This Row],[Actual]]/Table1__4[[#This Row],[Target]],"")</f>
        <v>0.20833333333333334</v>
      </c>
      <c r="Q2850">
        <f>IFERROR(IF(Table1__4[[#This Row],[Target]]&gt;0,Table1__4[[#This Row],[Target]]-Table1__4[[#This Row],[Actual]],""),"")</f>
        <v>475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_xlfn.XLOOKUP(Table1__4[[#This Row],[MAAN8]],ASO!F:F,ASO!K:K,"")</f>
        <v>99</v>
      </c>
      <c r="P2851" s="2">
        <f>IFERROR(Table1__4[[#This Row],[Actual]]/Table1__4[[#This Row],[Target]],"")</f>
        <v>0.55000000000000004</v>
      </c>
      <c r="Q2851">
        <f>IFERROR(IF(Table1__4[[#This Row],[Target]]&gt;0,Table1__4[[#This Row],[Target]]-Table1__4[[#This Row],[Actual]],""),"")</f>
        <v>81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_xlfn.XLOOKUP(Table1__4[[#This Row],[MAAN8]],ASO!F:F,ASO!K:K,"")</f>
        <v>255</v>
      </c>
      <c r="P2852" s="2">
        <f>IFERROR(Table1__4[[#This Row],[Actual]]/Table1__4[[#This Row],[Target]],"")</f>
        <v>0.34</v>
      </c>
      <c r="Q2852">
        <f>IFERROR(IF(Table1__4[[#This Row],[Target]]&gt;0,Table1__4[[#This Row],[Target]]-Table1__4[[#This Row],[Actual]],""),"")</f>
        <v>495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_xlfn.XLOOKUP(Table1__4[[#This Row],[MAAN8]],ASO!F:F,ASO!K:K,"")</f>
        <v>5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_xlfn.XLOOKUP(Table1__4[[#This Row],[MAAN8]],ASO!F:F,ASO!K:K,"")</f>
        <v>8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_xlfn.XLOOKUP(Table1__4[[#This Row],[MAAN8]],ASO!F:F,ASO!K:K,"")</f>
        <v>17</v>
      </c>
      <c r="P2855" s="2">
        <f>IFERROR(Table1__4[[#This Row],[Actual]]/Table1__4[[#This Row],[Target]],"")</f>
        <v>7.9069767441860464E-2</v>
      </c>
      <c r="Q2855">
        <f>IFERROR(IF(Table1__4[[#This Row],[Target]]&gt;0,Table1__4[[#This Row],[Target]]-Table1__4[[#This Row],[Actual]],""),"")</f>
        <v>198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_xlfn.XLOOKUP(Table1__4[[#This Row],[MAAN8]],ASO!F:F,ASO!K:K,"")</f>
        <v>290</v>
      </c>
      <c r="P2856" s="2">
        <f>IFERROR(Table1__4[[#This Row],[Actual]]/Table1__4[[#This Row],[Target]],"")</f>
        <v>0.26363636363636361</v>
      </c>
      <c r="Q2856">
        <f>IFERROR(IF(Table1__4[[#This Row],[Target]]&gt;0,Table1__4[[#This Row],[Target]]-Table1__4[[#This Row],[Actual]],""),"")</f>
        <v>810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_xlfn.XLOOKUP(Table1__4[[#This Row],[MAAN8]],ASO!F:F,ASO!K:K,"")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_xlfn.XLOOKUP(Table1__4[[#This Row],[MAAN8]],ASO!F:F,ASO!K:K,"")</f>
        <v>50</v>
      </c>
      <c r="P2858" s="2">
        <f>IFERROR(Table1__4[[#This Row],[Actual]]/Table1__4[[#This Row],[Target]],"")</f>
        <v>0.23809523809523808</v>
      </c>
      <c r="Q2858">
        <f>IFERROR(IF(Table1__4[[#This Row],[Target]]&gt;0,Table1__4[[#This Row],[Target]]-Table1__4[[#This Row],[Actual]],""),"")</f>
        <v>160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_xlfn.XLOOKUP(Table1__4[[#This Row],[MAAN8]],ASO!F:F,ASO!K:K,"")</f>
        <v>100</v>
      </c>
      <c r="P2859" s="2">
        <f>IFERROR(Table1__4[[#This Row],[Actual]]/Table1__4[[#This Row],[Target]],"")</f>
        <v>0.10101010101010101</v>
      </c>
      <c r="Q2859">
        <f>IFERROR(IF(Table1__4[[#This Row],[Target]]&gt;0,Table1__4[[#This Row],[Target]]-Table1__4[[#This Row],[Actual]],""),"")</f>
        <v>890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_xlfn.XLOOKUP(Table1__4[[#This Row],[MAAN8]],ASO!F:F,ASO!K:K,"")</f>
        <v>0</v>
      </c>
      <c r="P2860" s="2">
        <f>IFERROR(Table1__4[[#This Row],[Actual]]/Table1__4[[#This Row],[Target]],"")</f>
        <v>0</v>
      </c>
      <c r="Q2860">
        <f>IFERROR(IF(Table1__4[[#This Row],[Target]]&gt;0,Table1__4[[#This Row],[Target]]-Table1__4[[#This Row],[Actual]],""),"")</f>
        <v>320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_xlfn.XLOOKUP(Table1__4[[#This Row],[MAAN8]],ASO!F:F,ASO!K:K,"")</f>
        <v>326</v>
      </c>
      <c r="P2861" s="2">
        <f>IFERROR(Table1__4[[#This Row],[Actual]]/Table1__4[[#This Row],[Target]],"")</f>
        <v>0.47941176470588237</v>
      </c>
      <c r="Q2861">
        <f>IFERROR(IF(Table1__4[[#This Row],[Target]]&gt;0,Table1__4[[#This Row],[Target]]-Table1__4[[#This Row],[Actual]],""),"")</f>
        <v>354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_xlfn.XLOOKUP(Table1__4[[#This Row],[MAAN8]],ASO!F:F,ASO!K:K,"")</f>
        <v>165</v>
      </c>
      <c r="P2862" s="2">
        <f>IFERROR(Table1__4[[#This Row],[Actual]]/Table1__4[[#This Row],[Target]],"")</f>
        <v>0.86842105263157898</v>
      </c>
      <c r="Q2862">
        <f>IFERROR(IF(Table1__4[[#This Row],[Target]]&gt;0,Table1__4[[#This Row],[Target]]-Table1__4[[#This Row],[Actual]],""),"")</f>
        <v>25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_xlfn.XLOOKUP(Table1__4[[#This Row],[MAAN8]],ASO!F:F,ASO!K:K,"")</f>
        <v>175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_xlfn.XLOOKUP(Table1__4[[#This Row],[MAAN8]],ASO!F:F,ASO!K:K,"")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_xlfn.XLOOKUP(Table1__4[[#This Row],[MAAN8]],ASO!F:F,ASO!K:K,"")</f>
        <v>35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_xlfn.XLOOKUP(Table1__4[[#This Row],[MAAN8]],ASO!F:F,ASO!K:K,"")</f>
        <v>365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_xlfn.XLOOKUP(Table1__4[[#This Row],[MAAN8]],ASO!F:F,ASO!K:K,"")</f>
        <v>25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_xlfn.XLOOKUP(Table1__4[[#This Row],[MAAN8]],ASO!F:F,ASO!K:K,"")</f>
        <v>180</v>
      </c>
      <c r="P2868" s="2">
        <f>IFERROR(Table1__4[[#This Row],[Actual]]/Table1__4[[#This Row],[Target]],"")</f>
        <v>0.3</v>
      </c>
      <c r="Q2868">
        <f>IFERROR(IF(Table1__4[[#This Row],[Target]]&gt;0,Table1__4[[#This Row],[Target]]-Table1__4[[#This Row],[Actual]],""),"")</f>
        <v>420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_xlfn.XLOOKUP(Table1__4[[#This Row],[MAAN8]],ASO!F:F,ASO!K:K,"")</f>
        <v>40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_xlfn.XLOOKUP(Table1__4[[#This Row],[MAAN8]],ASO!F:F,ASO!K:K,"")</f>
        <v>13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_xlfn.XLOOKUP(Table1__4[[#This Row],[MAAN8]],ASO!F:F,ASO!K:K,"")</f>
        <v>50</v>
      </c>
      <c r="P2871" s="2">
        <f>IFERROR(Table1__4[[#This Row],[Actual]]/Table1__4[[#This Row],[Target]],"")</f>
        <v>0.23255813953488372</v>
      </c>
      <c r="Q2871">
        <f>IFERROR(IF(Table1__4[[#This Row],[Target]]&gt;0,Table1__4[[#This Row],[Target]]-Table1__4[[#This Row],[Actual]],""),"")</f>
        <v>165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_xlfn.XLOOKUP(Table1__4[[#This Row],[MAAN8]],ASO!F:F,ASO!K:K,"")</f>
        <v>92</v>
      </c>
      <c r="P2872" s="2">
        <f>IFERROR(Table1__4[[#This Row],[Actual]]/Table1__4[[#This Row],[Target]],"")</f>
        <v>0.43809523809523809</v>
      </c>
      <c r="Q2872">
        <f>IFERROR(IF(Table1__4[[#This Row],[Target]]&gt;0,Table1__4[[#This Row],[Target]]-Table1__4[[#This Row],[Actual]],""),"")</f>
        <v>118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_xlfn.XLOOKUP(Table1__4[[#This Row],[MAAN8]],ASO!F:F,ASO!K:K,"")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_xlfn.XLOOKUP(Table1__4[[#This Row],[MAAN8]],ASO!F:F,ASO!K:K,"")</f>
        <v>100</v>
      </c>
      <c r="P2874" s="2">
        <f>IFERROR(Table1__4[[#This Row],[Actual]]/Table1__4[[#This Row],[Target]],"")</f>
        <v>1</v>
      </c>
      <c r="Q2874">
        <f>IFERROR(IF(Table1__4[[#This Row],[Target]]&gt;0,Table1__4[[#This Row],[Target]]-Table1__4[[#This Row],[Actual]],""),"")</f>
        <v>0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_xlfn.XLOOKUP(Table1__4[[#This Row],[MAAN8]],ASO!F:F,ASO!K:K,"")</f>
        <v>110</v>
      </c>
      <c r="P2875" s="2">
        <f>IFERROR(Table1__4[[#This Row],[Actual]]/Table1__4[[#This Row],[Target]],"")</f>
        <v>0.61111111111111116</v>
      </c>
      <c r="Q2875">
        <f>IFERROR(IF(Table1__4[[#This Row],[Target]]&gt;0,Table1__4[[#This Row],[Target]]-Table1__4[[#This Row],[Actual]],""),"")</f>
        <v>70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_xlfn.XLOOKUP(Table1__4[[#This Row],[MAAN8]],ASO!F:F,ASO!K:K,"")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_xlfn.XLOOKUP(Table1__4[[#This Row],[MAAN8]],ASO!F:F,ASO!K:K,"")</f>
        <v>107</v>
      </c>
      <c r="P2877" s="2">
        <f>IFERROR(Table1__4[[#This Row],[Actual]]/Table1__4[[#This Row],[Target]],"")</f>
        <v>0.62941176470588234</v>
      </c>
      <c r="Q2877">
        <f>IFERROR(IF(Table1__4[[#This Row],[Target]]&gt;0,Table1__4[[#This Row],[Target]]-Table1__4[[#This Row],[Actual]],""),"")</f>
        <v>63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_xlfn.XLOOKUP(Table1__4[[#This Row],[MAAN8]],ASO!F:F,ASO!K:K,"")</f>
        <v>62</v>
      </c>
      <c r="P2878" s="2">
        <f>IFERROR(Table1__4[[#This Row],[Actual]]/Table1__4[[#This Row],[Target]],"")</f>
        <v>0.62</v>
      </c>
      <c r="Q2878">
        <f>IFERROR(IF(Table1__4[[#This Row],[Target]]&gt;0,Table1__4[[#This Row],[Target]]-Table1__4[[#This Row],[Actual]],""),"")</f>
        <v>38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_xlfn.XLOOKUP(Table1__4[[#This Row],[MAAN8]],ASO!F:F,ASO!K:K,"")</f>
        <v>0</v>
      </c>
      <c r="P2879" s="2">
        <f>IFERROR(Table1__4[[#This Row],[Actual]]/Table1__4[[#This Row],[Target]],"")</f>
        <v>0</v>
      </c>
      <c r="Q2879">
        <f>IFERROR(IF(Table1__4[[#This Row],[Target]]&gt;0,Table1__4[[#This Row],[Target]]-Table1__4[[#This Row],[Actual]],""),"")</f>
        <v>100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_xlfn.XLOOKUP(Table1__4[[#This Row],[MAAN8]],ASO!F:F,ASO!K:K,"")</f>
        <v>190</v>
      </c>
      <c r="P2880" s="2">
        <f>IFERROR(Table1__4[[#This Row],[Actual]]/Table1__4[[#This Row],[Target]],"")</f>
        <v>0.80851063829787229</v>
      </c>
      <c r="Q2880">
        <f>IFERROR(IF(Table1__4[[#This Row],[Target]]&gt;0,Table1__4[[#This Row],[Target]]-Table1__4[[#This Row],[Actual]],""),"")</f>
        <v>45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_xlfn.XLOOKUP(Table1__4[[#This Row],[MAAN8]],ASO!F:F,ASO!K:K,"")</f>
        <v>26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_xlfn.XLOOKUP(Table1__4[[#This Row],[MAAN8]],ASO!F:F,ASO!K:K,"")</f>
        <v>0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_xlfn.XLOOKUP(Table1__4[[#This Row],[MAAN8]],ASO!F:F,ASO!K:K,"")</f>
        <v>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 t="str">
        <f>_xlfn.XLOOKUP(Table1__4[[#This Row],[MAAN8]],ASO!F:F,ASO!K:K,"")</f>
        <v/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_xlfn.XLOOKUP(Table1__4[[#This Row],[MAAN8]],ASO!F:F,ASO!K:K,"")</f>
        <v>195</v>
      </c>
      <c r="P2885" s="2">
        <f>IFERROR(Table1__4[[#This Row],[Actual]]/Table1__4[[#This Row],[Target]],"")</f>
        <v>1.3</v>
      </c>
      <c r="Q2885">
        <f>IFERROR(IF(Table1__4[[#This Row],[Target]]&gt;0,Table1__4[[#This Row],[Target]]-Table1__4[[#This Row],[Actual]],""),"")</f>
        <v>-45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_xlfn.XLOOKUP(Table1__4[[#This Row],[MAAN8]],ASO!F:F,ASO!K:K,"")</f>
        <v>1417</v>
      </c>
      <c r="P2886" s="2">
        <f>IFERROR(Table1__4[[#This Row],[Actual]]/Table1__4[[#This Row],[Target]],"")</f>
        <v>1.1808333333333334</v>
      </c>
      <c r="Q2886">
        <f>IFERROR(IF(Table1__4[[#This Row],[Target]]&gt;0,Table1__4[[#This Row],[Target]]-Table1__4[[#This Row],[Actual]],""),"")</f>
        <v>-217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_xlfn.XLOOKUP(Table1__4[[#This Row],[MAAN8]],ASO!F:F,ASO!K:K,"")</f>
        <v>11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_xlfn.XLOOKUP(Table1__4[[#This Row],[MAAN8]],ASO!F:F,ASO!K:K,"")</f>
        <v>0</v>
      </c>
      <c r="P2888" s="2">
        <f>IFERROR(Table1__4[[#This Row],[Actual]]/Table1__4[[#This Row],[Target]],"")</f>
        <v>0</v>
      </c>
      <c r="Q2888">
        <f>IFERROR(IF(Table1__4[[#This Row],[Target]]&gt;0,Table1__4[[#This Row],[Target]]-Table1__4[[#This Row],[Actual]],""),"")</f>
        <v>120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_xlfn.XLOOKUP(Table1__4[[#This Row],[MAAN8]],ASO!F:F,ASO!K:K,"")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 t="str">
        <f>_xlfn.XLOOKUP(Table1__4[[#This Row],[MAAN8]],ASO!F:F,ASO!K:K,"")</f>
        <v/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_xlfn.XLOOKUP(Table1__4[[#This Row],[MAAN8]],ASO!F:F,ASO!K:K,"")</f>
        <v>40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_xlfn.XLOOKUP(Table1__4[[#This Row],[MAAN8]],ASO!F:F,ASO!K:K,"")</f>
        <v>160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_xlfn.XLOOKUP(Table1__4[[#This Row],[MAAN8]],ASO!F:F,ASO!K:K,"")</f>
        <v>605</v>
      </c>
      <c r="P2893" s="2">
        <f>IFERROR(Table1__4[[#This Row],[Actual]]/Table1__4[[#This Row],[Target]],"")</f>
        <v>0.75624999999999998</v>
      </c>
      <c r="Q2893">
        <f>IFERROR(IF(Table1__4[[#This Row],[Target]]&gt;0,Table1__4[[#This Row],[Target]]-Table1__4[[#This Row],[Actual]],""),"")</f>
        <v>195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_xlfn.XLOOKUP(Table1__4[[#This Row],[MAAN8]],ASO!F:F,ASO!K:K,"")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_xlfn.XLOOKUP(Table1__4[[#This Row],[MAAN8]],ASO!F:F,ASO!K:K,"")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_xlfn.XLOOKUP(Table1__4[[#This Row],[MAAN8]],ASO!F:F,ASO!K:K,"")</f>
        <v>49</v>
      </c>
      <c r="P2896" s="2">
        <f>IFERROR(Table1__4[[#This Row],[Actual]]/Table1__4[[#This Row],[Target]],"")</f>
        <v>0.49</v>
      </c>
      <c r="Q2896">
        <f>IFERROR(IF(Table1__4[[#This Row],[Target]]&gt;0,Table1__4[[#This Row],[Target]]-Table1__4[[#This Row],[Actual]],""),"")</f>
        <v>51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_xlfn.XLOOKUP(Table1__4[[#This Row],[MAAN8]],ASO!F:F,ASO!K:K,"")</f>
        <v>2117</v>
      </c>
      <c r="P2897" s="2">
        <f>IFERROR(Table1__4[[#This Row],[Actual]]/Table1__4[[#This Row],[Target]],"")</f>
        <v>1.6284615384615384</v>
      </c>
      <c r="Q2897">
        <f>IFERROR(IF(Table1__4[[#This Row],[Target]]&gt;0,Table1__4[[#This Row],[Target]]-Table1__4[[#This Row],[Actual]],""),"")</f>
        <v>-817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_xlfn.XLOOKUP(Table1__4[[#This Row],[MAAN8]],ASO!F:F,ASO!K:K,"")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_xlfn.XLOOKUP(Table1__4[[#This Row],[MAAN8]],ASO!F:F,ASO!K:K,"")</f>
        <v>30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_xlfn.XLOOKUP(Table1__4[[#This Row],[MAAN8]],ASO!F:F,ASO!K:K,"")</f>
        <v>335</v>
      </c>
      <c r="P2900" s="2">
        <f>IFERROR(Table1__4[[#This Row],[Actual]]/Table1__4[[#This Row],[Target]],"")</f>
        <v>0.55833333333333335</v>
      </c>
      <c r="Q2900">
        <f>IFERROR(IF(Table1__4[[#This Row],[Target]]&gt;0,Table1__4[[#This Row],[Target]]-Table1__4[[#This Row],[Actual]],""),"")</f>
        <v>265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_xlfn.XLOOKUP(Table1__4[[#This Row],[MAAN8]],ASO!F:F,ASO!K:K,"")</f>
        <v>50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_xlfn.XLOOKUP(Table1__4[[#This Row],[MAAN8]],ASO!F:F,ASO!K:K,"")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_xlfn.XLOOKUP(Table1__4[[#This Row],[MAAN8]],ASO!F:F,ASO!K:K,"")</f>
        <v>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_xlfn.XLOOKUP(Table1__4[[#This Row],[MAAN8]],ASO!F:F,ASO!K:K,"")</f>
        <v>530</v>
      </c>
      <c r="P2904" s="2">
        <f>IFERROR(Table1__4[[#This Row],[Actual]]/Table1__4[[#This Row],[Target]],"")</f>
        <v>0.48181818181818181</v>
      </c>
      <c r="Q2904">
        <f>IFERROR(IF(Table1__4[[#This Row],[Target]]&gt;0,Table1__4[[#This Row],[Target]]-Table1__4[[#This Row],[Actual]],""),"")</f>
        <v>570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_xlfn.XLOOKUP(Table1__4[[#This Row],[MAAN8]],ASO!F:F,ASO!K:K,"")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_xlfn.XLOOKUP(Table1__4[[#This Row],[MAAN8]],ASO!F:F,ASO!K:K,"")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_xlfn.XLOOKUP(Table1__4[[#This Row],[MAAN8]],ASO!F:F,ASO!K:K,"")</f>
        <v>0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_xlfn.XLOOKUP(Table1__4[[#This Row],[MAAN8]],ASO!F:F,ASO!K:K,"")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_xlfn.XLOOKUP(Table1__4[[#This Row],[MAAN8]],ASO!F:F,ASO!K:K,"")</f>
        <v>60</v>
      </c>
      <c r="P2909" s="2">
        <f>IFERROR(Table1__4[[#This Row],[Actual]]/Table1__4[[#This Row],[Target]],"")</f>
        <v>0.6</v>
      </c>
      <c r="Q2909">
        <f>IFERROR(IF(Table1__4[[#This Row],[Target]]&gt;0,Table1__4[[#This Row],[Target]]-Table1__4[[#This Row],[Actual]],""),"")</f>
        <v>40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_xlfn.XLOOKUP(Table1__4[[#This Row],[MAAN8]],ASO!F:F,ASO!K:K,"")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_xlfn.XLOOKUP(Table1__4[[#This Row],[MAAN8]],ASO!F:F,ASO!K:K,"")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_xlfn.XLOOKUP(Table1__4[[#This Row],[MAAN8]],ASO!F:F,ASO!K:K,"")</f>
        <v>135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_xlfn.XLOOKUP(Table1__4[[#This Row],[MAAN8]],ASO!F:F,ASO!K:K,"")</f>
        <v>35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_xlfn.XLOOKUP(Table1__4[[#This Row],[MAAN8]],ASO!F:F,ASO!K:K,"")</f>
        <v>0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_xlfn.XLOOKUP(Table1__4[[#This Row],[MAAN8]],ASO!F:F,ASO!K:K,"")</f>
        <v>10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_xlfn.XLOOKUP(Table1__4[[#This Row],[MAAN8]],ASO!F:F,ASO!K:K,"")</f>
        <v>143</v>
      </c>
      <c r="P2916" s="2">
        <f>IFERROR(Table1__4[[#This Row],[Actual]]/Table1__4[[#This Row],[Target]],"")</f>
        <v>0.51071428571428568</v>
      </c>
      <c r="Q2916">
        <f>IFERROR(IF(Table1__4[[#This Row],[Target]]&gt;0,Table1__4[[#This Row],[Target]]-Table1__4[[#This Row],[Actual]],""),"")</f>
        <v>137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_xlfn.XLOOKUP(Table1__4[[#This Row],[MAAN8]],ASO!F:F,ASO!K:K,"")</f>
        <v>16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_xlfn.XLOOKUP(Table1__4[[#This Row],[MAAN8]],ASO!F:F,ASO!K:K,"")</f>
        <v>8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_xlfn.XLOOKUP(Table1__4[[#This Row],[MAAN8]],ASO!F:F,ASO!K:K,"")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_xlfn.XLOOKUP(Table1__4[[#This Row],[MAAN8]],ASO!F:F,ASO!K:K,"")</f>
        <v>14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_xlfn.XLOOKUP(Table1__4[[#This Row],[MAAN8]],ASO!F:F,ASO!K:K,"")</f>
        <v>42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_xlfn.XLOOKUP(Table1__4[[#This Row],[MAAN8]],ASO!F:F,ASO!K:K,"")</f>
        <v>120</v>
      </c>
      <c r="P2922" s="2">
        <f>IFERROR(Table1__4[[#This Row],[Actual]]/Table1__4[[#This Row],[Target]],"")</f>
        <v>0.5714285714285714</v>
      </c>
      <c r="Q2922">
        <f>IFERROR(IF(Table1__4[[#This Row],[Target]]&gt;0,Table1__4[[#This Row],[Target]]-Table1__4[[#This Row],[Actual]],""),"")</f>
        <v>90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_xlfn.XLOOKUP(Table1__4[[#This Row],[MAAN8]],ASO!F:F,ASO!K:K,"")</f>
        <v>47</v>
      </c>
      <c r="P2923" s="2">
        <f>IFERROR(Table1__4[[#This Row],[Actual]]/Table1__4[[#This Row],[Target]],"")</f>
        <v>0.3032258064516129</v>
      </c>
      <c r="Q2923">
        <f>IFERROR(IF(Table1__4[[#This Row],[Target]]&gt;0,Table1__4[[#This Row],[Target]]-Table1__4[[#This Row],[Actual]],""),"")</f>
        <v>108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_xlfn.XLOOKUP(Table1__4[[#This Row],[MAAN8]],ASO!F:F,ASO!K:K,"")</f>
        <v>400</v>
      </c>
      <c r="P2924" s="2">
        <f>IFERROR(Table1__4[[#This Row],[Actual]]/Table1__4[[#This Row],[Target]],"")</f>
        <v>0.58823529411764708</v>
      </c>
      <c r="Q2924">
        <f>IFERROR(IF(Table1__4[[#This Row],[Target]]&gt;0,Table1__4[[#This Row],[Target]]-Table1__4[[#This Row],[Actual]],""),"")</f>
        <v>280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_xlfn.XLOOKUP(Table1__4[[#This Row],[MAAN8]],ASO!F:F,ASO!K:K,"")</f>
        <v>110</v>
      </c>
      <c r="P2925" s="2">
        <f>IFERROR(Table1__4[[#This Row],[Actual]]/Table1__4[[#This Row],[Target]],"")</f>
        <v>0.44</v>
      </c>
      <c r="Q2925">
        <f>IFERROR(IF(Table1__4[[#This Row],[Target]]&gt;0,Table1__4[[#This Row],[Target]]-Table1__4[[#This Row],[Actual]],""),"")</f>
        <v>140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_xlfn.XLOOKUP(Table1__4[[#This Row],[MAAN8]],ASO!F:F,ASO!K:K,"")</f>
        <v>160</v>
      </c>
      <c r="P2926" s="2">
        <f>IFERROR(Table1__4[[#This Row],[Actual]]/Table1__4[[#This Row],[Target]],"")</f>
        <v>0.64</v>
      </c>
      <c r="Q2926">
        <f>IFERROR(IF(Table1__4[[#This Row],[Target]]&gt;0,Table1__4[[#This Row],[Target]]-Table1__4[[#This Row],[Actual]],""),"")</f>
        <v>90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_xlfn.XLOOKUP(Table1__4[[#This Row],[MAAN8]],ASO!F:F,ASO!K:K,"")</f>
        <v>30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_xlfn.XLOOKUP(Table1__4[[#This Row],[MAAN8]],ASO!F:F,ASO!K:K,"")</f>
        <v>30</v>
      </c>
      <c r="P2928" s="2">
        <f>IFERROR(Table1__4[[#This Row],[Actual]]/Table1__4[[#This Row],[Target]],"")</f>
        <v>0.3</v>
      </c>
      <c r="Q2928">
        <f>IFERROR(IF(Table1__4[[#This Row],[Target]]&gt;0,Table1__4[[#This Row],[Target]]-Table1__4[[#This Row],[Actual]],""),"")</f>
        <v>70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_xlfn.XLOOKUP(Table1__4[[#This Row],[MAAN8]],ASO!F:F,ASO!K:K,"")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_xlfn.XLOOKUP(Table1__4[[#This Row],[MAAN8]],ASO!F:F,ASO!K:K,"")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_xlfn.XLOOKUP(Table1__4[[#This Row],[MAAN8]],ASO!F:F,ASO!K:K,"")</f>
        <v>32</v>
      </c>
      <c r="P2931" s="2">
        <f>IFERROR(Table1__4[[#This Row],[Actual]]/Table1__4[[#This Row],[Target]],"")</f>
        <v>0.45714285714285713</v>
      </c>
      <c r="Q2931">
        <f>IFERROR(IF(Table1__4[[#This Row],[Target]]&gt;0,Table1__4[[#This Row],[Target]]-Table1__4[[#This Row],[Actual]],""),"")</f>
        <v>38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1850</v>
      </c>
      <c r="O2932">
        <f>_xlfn.XLOOKUP(Table1__4[[#This Row],[MAAN8]],ASO!F:F,ASO!K:K,"")</f>
        <v>726</v>
      </c>
      <c r="P2932" s="2">
        <f>IFERROR(Table1__4[[#This Row],[Actual]]/Table1__4[[#This Row],[Target]],"")</f>
        <v>0.39243243243243242</v>
      </c>
      <c r="Q2932">
        <f>IFERROR(IF(Table1__4[[#This Row],[Target]]&gt;0,Table1__4[[#This Row],[Target]]-Table1__4[[#This Row],[Actual]],""),"")</f>
        <v>1124</v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_xlfn.XLOOKUP(Table1__4[[#This Row],[MAAN8]],ASO!F:F,ASO!K:K,"")</f>
        <v>50</v>
      </c>
      <c r="P2933" s="2">
        <f>IFERROR(Table1__4[[#This Row],[Actual]]/Table1__4[[#This Row],[Target]],"")</f>
        <v>0.14285714285714285</v>
      </c>
      <c r="Q2933">
        <f>IFERROR(IF(Table1__4[[#This Row],[Target]]&gt;0,Table1__4[[#This Row],[Target]]-Table1__4[[#This Row],[Actual]],""),"")</f>
        <v>300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_xlfn.XLOOKUP(Table1__4[[#This Row],[MAAN8]],ASO!F:F,ASO!K:K,"")</f>
        <v>15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_xlfn.XLOOKUP(Table1__4[[#This Row],[MAAN8]],ASO!F:F,ASO!K:K,"")</f>
        <v>25</v>
      </c>
      <c r="P2935" s="2">
        <f>IFERROR(Table1__4[[#This Row],[Actual]]/Table1__4[[#This Row],[Target]],"")</f>
        <v>0.25</v>
      </c>
      <c r="Q2935">
        <f>IFERROR(IF(Table1__4[[#This Row],[Target]]&gt;0,Table1__4[[#This Row],[Target]]-Table1__4[[#This Row],[Actual]],""),"")</f>
        <v>75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_xlfn.XLOOKUP(Table1__4[[#This Row],[MAAN8]],ASO!F:F,ASO!K:K,"")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7000</v>
      </c>
      <c r="O2937">
        <f>_xlfn.XLOOKUP(Table1__4[[#This Row],[MAAN8]],ASO!F:F,ASO!K:K,"")</f>
        <v>2272</v>
      </c>
      <c r="P2937" s="2">
        <f>IFERROR(Table1__4[[#This Row],[Actual]]/Table1__4[[#This Row],[Target]],"")</f>
        <v>0.32457142857142857</v>
      </c>
      <c r="Q2937">
        <f>IFERROR(IF(Table1__4[[#This Row],[Target]]&gt;0,Table1__4[[#This Row],[Target]]-Table1__4[[#This Row],[Actual]],""),"")</f>
        <v>4728</v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_xlfn.XLOOKUP(Table1__4[[#This Row],[MAAN8]],ASO!F:F,ASO!K:K,"")</f>
        <v>235</v>
      </c>
      <c r="P2938" s="2">
        <f>IFERROR(Table1__4[[#This Row],[Actual]]/Table1__4[[#This Row],[Target]],"")</f>
        <v>0.41228070175438597</v>
      </c>
      <c r="Q2938">
        <f>IFERROR(IF(Table1__4[[#This Row],[Target]]&gt;0,Table1__4[[#This Row],[Target]]-Table1__4[[#This Row],[Actual]],""),"")</f>
        <v>335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 t="str">
        <f>_xlfn.XLOOKUP(Table1__4[[#This Row],[MAAN8]],ASO!F:F,ASO!K:K,"")</f>
        <v/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_xlfn.XLOOKUP(Table1__4[[#This Row],[MAAN8]],ASO!F:F,ASO!K:K,"")</f>
        <v>125</v>
      </c>
      <c r="P2940" s="2">
        <f>IFERROR(Table1__4[[#This Row],[Actual]]/Table1__4[[#This Row],[Target]],"")</f>
        <v>0.43103448275862066</v>
      </c>
      <c r="Q2940">
        <f>IFERROR(IF(Table1__4[[#This Row],[Target]]&gt;0,Table1__4[[#This Row],[Target]]-Table1__4[[#This Row],[Actual]],""),"")</f>
        <v>165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_xlfn.XLOOKUP(Table1__4[[#This Row],[MAAN8]],ASO!F:F,ASO!K:K,"")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_xlfn.XLOOKUP(Table1__4[[#This Row],[MAAN8]],ASO!F:F,ASO!K:K,"")</f>
        <v>25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_xlfn.XLOOKUP(Table1__4[[#This Row],[MAAN8]],ASO!F:F,ASO!K:K,"")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_xlfn.XLOOKUP(Table1__4[[#This Row],[MAAN8]],ASO!F:F,ASO!K:K,"")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_xlfn.XLOOKUP(Table1__4[[#This Row],[MAAN8]],ASO!F:F,ASO!K:K,"")</f>
        <v>10</v>
      </c>
      <c r="P2945" s="2">
        <f>IFERROR(Table1__4[[#This Row],[Actual]]/Table1__4[[#This Row],[Target]],"")</f>
        <v>0.1</v>
      </c>
      <c r="Q2945">
        <f>IFERROR(IF(Table1__4[[#This Row],[Target]]&gt;0,Table1__4[[#This Row],[Target]]-Table1__4[[#This Row],[Actual]],""),"")</f>
        <v>90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_xlfn.XLOOKUP(Table1__4[[#This Row],[MAAN8]],ASO!F:F,ASO!K:K,"")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_xlfn.XLOOKUP(Table1__4[[#This Row],[MAAN8]],ASO!F:F,ASO!K:K,"")</f>
        <v>80</v>
      </c>
      <c r="P2947" s="2">
        <f>IFERROR(Table1__4[[#This Row],[Actual]]/Table1__4[[#This Row],[Target]],"")</f>
        <v>0.31746031746031744</v>
      </c>
      <c r="Q2947">
        <f>IFERROR(IF(Table1__4[[#This Row],[Target]]&gt;0,Table1__4[[#This Row],[Target]]-Table1__4[[#This Row],[Actual]],""),"")</f>
        <v>172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_xlfn.XLOOKUP(Table1__4[[#This Row],[MAAN8]],ASO!F:F,ASO!K:K,"")</f>
        <v>60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1150</v>
      </c>
      <c r="O2949">
        <f>_xlfn.XLOOKUP(Table1__4[[#This Row],[MAAN8]],ASO!F:F,ASO!K:K,"")</f>
        <v>791</v>
      </c>
      <c r="P2949" s="2">
        <f>IFERROR(Table1__4[[#This Row],[Actual]]/Table1__4[[#This Row],[Target]],"")</f>
        <v>0.6878260869565217</v>
      </c>
      <c r="Q2949">
        <f>IFERROR(IF(Table1__4[[#This Row],[Target]]&gt;0,Table1__4[[#This Row],[Target]]-Table1__4[[#This Row],[Actual]],""),"")</f>
        <v>359</v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_xlfn.XLOOKUP(Table1__4[[#This Row],[MAAN8]],ASO!F:F,ASO!K:K,"")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_xlfn.XLOOKUP(Table1__4[[#This Row],[MAAN8]],ASO!F:F,ASO!K:K,"")</f>
        <v>220</v>
      </c>
      <c r="P2951" s="2">
        <f>IFERROR(Table1__4[[#This Row],[Actual]]/Table1__4[[#This Row],[Target]],"")</f>
        <v>0.25882352941176473</v>
      </c>
      <c r="Q2951">
        <f>IFERROR(IF(Table1__4[[#This Row],[Target]]&gt;0,Table1__4[[#This Row],[Target]]-Table1__4[[#This Row],[Actual]],""),"")</f>
        <v>630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_xlfn.XLOOKUP(Table1__4[[#This Row],[MAAN8]],ASO!F:F,ASO!K:K,"")</f>
        <v>0</v>
      </c>
      <c r="P2952" s="2">
        <f>IFERROR(Table1__4[[#This Row],[Actual]]/Table1__4[[#This Row],[Target]],"")</f>
        <v>0</v>
      </c>
      <c r="Q2952">
        <f>IFERROR(IF(Table1__4[[#This Row],[Target]]&gt;0,Table1__4[[#This Row],[Target]]-Table1__4[[#This Row],[Actual]],""),"")</f>
        <v>150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_xlfn.XLOOKUP(Table1__4[[#This Row],[MAAN8]],ASO!F:F,ASO!K:K,"")</f>
        <v>70</v>
      </c>
      <c r="P2953" s="2">
        <f>IFERROR(Table1__4[[#This Row],[Actual]]/Table1__4[[#This Row],[Target]],"")</f>
        <v>0.18817204301075269</v>
      </c>
      <c r="Q2953">
        <f>IFERROR(IF(Table1__4[[#This Row],[Target]]&gt;0,Table1__4[[#This Row],[Target]]-Table1__4[[#This Row],[Actual]],""),"")</f>
        <v>302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_xlfn.XLOOKUP(Table1__4[[#This Row],[MAAN8]],ASO!F:F,ASO!K:K,"")</f>
        <v>77</v>
      </c>
      <c r="P2954" s="2">
        <f>IFERROR(Table1__4[[#This Row],[Actual]]/Table1__4[[#This Row],[Target]],"")</f>
        <v>0.64166666666666672</v>
      </c>
      <c r="Q2954">
        <f>IFERROR(IF(Table1__4[[#This Row],[Target]]&gt;0,Table1__4[[#This Row],[Target]]-Table1__4[[#This Row],[Actual]],""),"")</f>
        <v>43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_xlfn.XLOOKUP(Table1__4[[#This Row],[MAAN8]],ASO!F:F,ASO!K:K,"")</f>
        <v>160</v>
      </c>
      <c r="P2955" s="2">
        <f>IFERROR(Table1__4[[#This Row],[Actual]]/Table1__4[[#This Row],[Target]],"")</f>
        <v>1.103448275862069</v>
      </c>
      <c r="Q2955">
        <f>IFERROR(IF(Table1__4[[#This Row],[Target]]&gt;0,Table1__4[[#This Row],[Target]]-Table1__4[[#This Row],[Actual]],""),"")</f>
        <v>-15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_xlfn.XLOOKUP(Table1__4[[#This Row],[MAAN8]],ASO!F:F,ASO!K:K,"")</f>
        <v>80</v>
      </c>
      <c r="P2956" s="2">
        <f>IFERROR(Table1__4[[#This Row],[Actual]]/Table1__4[[#This Row],[Target]],"")</f>
        <v>0.44444444444444442</v>
      </c>
      <c r="Q2956">
        <f>IFERROR(IF(Table1__4[[#This Row],[Target]]&gt;0,Table1__4[[#This Row],[Target]]-Table1__4[[#This Row],[Actual]],""),"")</f>
        <v>100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_xlfn.XLOOKUP(Table1__4[[#This Row],[MAAN8]],ASO!F:F,ASO!K:K,"")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_xlfn.XLOOKUP(Table1__4[[#This Row],[MAAN8]],ASO!F:F,ASO!K:K,"")</f>
        <v>35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_xlfn.XLOOKUP(Table1__4[[#This Row],[MAAN8]],ASO!F:F,ASO!K:K,"")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_xlfn.XLOOKUP(Table1__4[[#This Row],[MAAN8]],ASO!F:F,ASO!K:K,"")</f>
        <v>20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1000</v>
      </c>
      <c r="O2961">
        <f>_xlfn.XLOOKUP(Table1__4[[#This Row],[MAAN8]],ASO!F:F,ASO!K:K,"")</f>
        <v>283</v>
      </c>
      <c r="P2961" s="2">
        <f>IFERROR(Table1__4[[#This Row],[Actual]]/Table1__4[[#This Row],[Target]],"")</f>
        <v>0.28299999999999997</v>
      </c>
      <c r="Q2961">
        <f>IFERROR(IF(Table1__4[[#This Row],[Target]]&gt;0,Table1__4[[#This Row],[Target]]-Table1__4[[#This Row],[Actual]],""),"")</f>
        <v>717</v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_xlfn.XLOOKUP(Table1__4[[#This Row],[MAAN8]],ASO!F:F,ASO!K:K,"")</f>
        <v>239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_xlfn.XLOOKUP(Table1__4[[#This Row],[MAAN8]],ASO!F:F,ASO!K:K,"")</f>
        <v>50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_xlfn.XLOOKUP(Table1__4[[#This Row],[MAAN8]],ASO!F:F,ASO!K:K,"")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_xlfn.XLOOKUP(Table1__4[[#This Row],[MAAN8]],ASO!F:F,ASO!K:K,"")</f>
        <v>170</v>
      </c>
      <c r="P2965" s="2">
        <f>IFERROR(Table1__4[[#This Row],[Actual]]/Table1__4[[#This Row],[Target]],"")</f>
        <v>0.56666666666666665</v>
      </c>
      <c r="Q2965">
        <f>IFERROR(IF(Table1__4[[#This Row],[Target]]&gt;0,Table1__4[[#This Row],[Target]]-Table1__4[[#This Row],[Actual]],""),"")</f>
        <v>130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_xlfn.XLOOKUP(Table1__4[[#This Row],[MAAN8]],ASO!F:F,ASO!K:K,"")</f>
        <v>804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_xlfn.XLOOKUP(Table1__4[[#This Row],[MAAN8]],ASO!F:F,ASO!K:K,"")</f>
        <v>6</v>
      </c>
      <c r="P2967" s="2">
        <f>IFERROR(Table1__4[[#This Row],[Actual]]/Table1__4[[#This Row],[Target]],"")</f>
        <v>0.06</v>
      </c>
      <c r="Q2967">
        <f>IFERROR(IF(Table1__4[[#This Row],[Target]]&gt;0,Table1__4[[#This Row],[Target]]-Table1__4[[#This Row],[Actual]],""),"")</f>
        <v>94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 t="str">
        <f>_xlfn.XLOOKUP(Table1__4[[#This Row],[MAAN8]],ASO!F:F,ASO!K:K,"")</f>
        <v/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_xlfn.XLOOKUP(Table1__4[[#This Row],[MAAN8]],ASO!F:F,ASO!K:K,"")</f>
        <v>5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_xlfn.XLOOKUP(Table1__4[[#This Row],[MAAN8]],ASO!F:F,ASO!K:K,"")</f>
        <v>35</v>
      </c>
      <c r="P2970" s="2">
        <f>IFERROR(Table1__4[[#This Row],[Actual]]/Table1__4[[#This Row],[Target]],"")</f>
        <v>0.35</v>
      </c>
      <c r="Q2970">
        <f>IFERROR(IF(Table1__4[[#This Row],[Target]]&gt;0,Table1__4[[#This Row],[Target]]-Table1__4[[#This Row],[Actual]],""),"")</f>
        <v>65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_xlfn.XLOOKUP(Table1__4[[#This Row],[MAAN8]],ASO!F:F,ASO!K:K,"")</f>
        <v>6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_xlfn.XLOOKUP(Table1__4[[#This Row],[MAAN8]],ASO!F:F,ASO!K:K,"")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_xlfn.XLOOKUP(Table1__4[[#This Row],[MAAN8]],ASO!F:F,ASO!K:K,"")</f>
        <v>10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_xlfn.XLOOKUP(Table1__4[[#This Row],[MAAN8]],ASO!F:F,ASO!K:K,"")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_xlfn.XLOOKUP(Table1__4[[#This Row],[MAAN8]],ASO!F:F,ASO!K:K,"")</f>
        <v>40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_xlfn.XLOOKUP(Table1__4[[#This Row],[MAAN8]],ASO!F:F,ASO!K:K,"")</f>
        <v>2295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_xlfn.XLOOKUP(Table1__4[[#This Row],[MAAN8]],ASO!F:F,ASO!K:K,"")</f>
        <v>35</v>
      </c>
      <c r="P2977" s="2">
        <f>IFERROR(Table1__4[[#This Row],[Actual]]/Table1__4[[#This Row],[Target]],"")</f>
        <v>0.23333333333333334</v>
      </c>
      <c r="Q2977">
        <f>IFERROR(IF(Table1__4[[#This Row],[Target]]&gt;0,Table1__4[[#This Row],[Target]]-Table1__4[[#This Row],[Actual]],""),"")</f>
        <v>115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_xlfn.XLOOKUP(Table1__4[[#This Row],[MAAN8]],ASO!F:F,ASO!K:K,"")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 t="str">
        <f>_xlfn.XLOOKUP(Table1__4[[#This Row],[MAAN8]],ASO!F:F,ASO!K:K,"")</f>
        <v/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_xlfn.XLOOKUP(Table1__4[[#This Row],[MAAN8]],ASO!F:F,ASO!K:K,"")</f>
        <v>230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1815</v>
      </c>
      <c r="O2981">
        <f>_xlfn.XLOOKUP(Table1__4[[#This Row],[MAAN8]],ASO!F:F,ASO!K:K,"")</f>
        <v>1043</v>
      </c>
      <c r="P2981" s="2">
        <f>IFERROR(Table1__4[[#This Row],[Actual]]/Table1__4[[#This Row],[Target]],"")</f>
        <v>0.57465564738292008</v>
      </c>
      <c r="Q2981">
        <f>IFERROR(IF(Table1__4[[#This Row],[Target]]&gt;0,Table1__4[[#This Row],[Target]]-Table1__4[[#This Row],[Actual]],""),"")</f>
        <v>772</v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_xlfn.XLOOKUP(Table1__4[[#This Row],[MAAN8]],ASO!F:F,ASO!K:K,"")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_xlfn.XLOOKUP(Table1__4[[#This Row],[MAAN8]],ASO!F:F,ASO!K:K,"")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_xlfn.XLOOKUP(Table1__4[[#This Row],[MAAN8]],ASO!F:F,ASO!K:K,"")</f>
        <v>195</v>
      </c>
      <c r="P2984" s="2">
        <f>IFERROR(Table1__4[[#This Row],[Actual]]/Table1__4[[#This Row],[Target]],"")</f>
        <v>1.3448275862068966</v>
      </c>
      <c r="Q2984">
        <f>IFERROR(IF(Table1__4[[#This Row],[Target]]&gt;0,Table1__4[[#This Row],[Target]]-Table1__4[[#This Row],[Actual]],""),"")</f>
        <v>-50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_xlfn.XLOOKUP(Table1__4[[#This Row],[MAAN8]],ASO!F:F,ASO!K:K,"")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_xlfn.XLOOKUP(Table1__4[[#This Row],[MAAN8]],ASO!F:F,ASO!K:K,"")</f>
        <v>5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_xlfn.XLOOKUP(Table1__4[[#This Row],[MAAN8]],ASO!F:F,ASO!K:K,"")</f>
        <v>430</v>
      </c>
      <c r="P2987" s="2">
        <f>IFERROR(Table1__4[[#This Row],[Actual]]/Table1__4[[#This Row],[Target]],"")</f>
        <v>0.84313725490196079</v>
      </c>
      <c r="Q2987">
        <f>IFERROR(IF(Table1__4[[#This Row],[Target]]&gt;0,Table1__4[[#This Row],[Target]]-Table1__4[[#This Row],[Actual]],""),"")</f>
        <v>80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_xlfn.XLOOKUP(Table1__4[[#This Row],[MAAN8]],ASO!F:F,ASO!K:K,"")</f>
        <v>28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_xlfn.XLOOKUP(Table1__4[[#This Row],[MAAN8]],ASO!F:F,ASO!K:K,"")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_xlfn.XLOOKUP(Table1__4[[#This Row],[MAAN8]],ASO!F:F,ASO!K:K,"")</f>
        <v>0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_xlfn.XLOOKUP(Table1__4[[#This Row],[MAAN8]],ASO!F:F,ASO!K:K,"")</f>
        <v>30</v>
      </c>
      <c r="P2991" s="2">
        <f>IFERROR(Table1__4[[#This Row],[Actual]]/Table1__4[[#This Row],[Target]],"")</f>
        <v>0.33333333333333331</v>
      </c>
      <c r="Q2991">
        <f>IFERROR(IF(Table1__4[[#This Row],[Target]]&gt;0,Table1__4[[#This Row],[Target]]-Table1__4[[#This Row],[Actual]],""),"")</f>
        <v>60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_xlfn.XLOOKUP(Table1__4[[#This Row],[MAAN8]],ASO!F:F,ASO!K:K,"")</f>
        <v>110</v>
      </c>
      <c r="P2992" s="2">
        <f>IFERROR(Table1__4[[#This Row],[Actual]]/Table1__4[[#This Row],[Target]],"")</f>
        <v>1.1000000000000001</v>
      </c>
      <c r="Q2992">
        <f>IFERROR(IF(Table1__4[[#This Row],[Target]]&gt;0,Table1__4[[#This Row],[Target]]-Table1__4[[#This Row],[Actual]],""),"")</f>
        <v>-10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_xlfn.XLOOKUP(Table1__4[[#This Row],[MAAN8]],ASO!F:F,ASO!K:K,"")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_xlfn.XLOOKUP(Table1__4[[#This Row],[MAAN8]],ASO!F:F,ASO!K:K,"")</f>
        <v>20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_xlfn.XLOOKUP(Table1__4[[#This Row],[MAAN8]],ASO!F:F,ASO!K:K,"")</f>
        <v>55</v>
      </c>
      <c r="P2995" s="2">
        <f>IFERROR(Table1__4[[#This Row],[Actual]]/Table1__4[[#This Row],[Target]],"")</f>
        <v>0.36666666666666664</v>
      </c>
      <c r="Q2995">
        <f>IFERROR(IF(Table1__4[[#This Row],[Target]]&gt;0,Table1__4[[#This Row],[Target]]-Table1__4[[#This Row],[Actual]],""),"")</f>
        <v>95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_xlfn.XLOOKUP(Table1__4[[#This Row],[MAAN8]],ASO!F:F,ASO!K:K,"")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_xlfn.XLOOKUP(Table1__4[[#This Row],[MAAN8]],ASO!F:F,ASO!K:K,"")</f>
        <v>310</v>
      </c>
      <c r="P2997" s="2">
        <f>IFERROR(Table1__4[[#This Row],[Actual]]/Table1__4[[#This Row],[Target]],"")</f>
        <v>0.56159420289855078</v>
      </c>
      <c r="Q2997">
        <f>IFERROR(IF(Table1__4[[#This Row],[Target]]&gt;0,Table1__4[[#This Row],[Target]]-Table1__4[[#This Row],[Actual]],""),"")</f>
        <v>242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_xlfn.XLOOKUP(Table1__4[[#This Row],[MAAN8]],ASO!F:F,ASO!K:K,"")</f>
        <v>10</v>
      </c>
      <c r="P2998" s="2">
        <f>IFERROR(Table1__4[[#This Row],[Actual]]/Table1__4[[#This Row],[Target]],"")</f>
        <v>0.1</v>
      </c>
      <c r="Q2998">
        <f>IFERROR(IF(Table1__4[[#This Row],[Target]]&gt;0,Table1__4[[#This Row],[Target]]-Table1__4[[#This Row],[Actual]],""),"")</f>
        <v>90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_xlfn.XLOOKUP(Table1__4[[#This Row],[MAAN8]],ASO!F:F,ASO!K:K,"")</f>
        <v>63</v>
      </c>
      <c r="P2999" s="2">
        <f>IFERROR(Table1__4[[#This Row],[Actual]]/Table1__4[[#This Row],[Target]],"")</f>
        <v>0.52500000000000002</v>
      </c>
      <c r="Q2999">
        <f>IFERROR(IF(Table1__4[[#This Row],[Target]]&gt;0,Table1__4[[#This Row],[Target]]-Table1__4[[#This Row],[Actual]],""),"")</f>
        <v>57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_xlfn.XLOOKUP(Table1__4[[#This Row],[MAAN8]],ASO!F:F,ASO!K:K,"")</f>
        <v>10</v>
      </c>
      <c r="P3000" s="2">
        <f>IFERROR(Table1__4[[#This Row],[Actual]]/Table1__4[[#This Row],[Target]],"")</f>
        <v>0.1</v>
      </c>
      <c r="Q3000">
        <f>IFERROR(IF(Table1__4[[#This Row],[Target]]&gt;0,Table1__4[[#This Row],[Target]]-Table1__4[[#This Row],[Actual]],""),"")</f>
        <v>90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2240</v>
      </c>
      <c r="O3001">
        <f>_xlfn.XLOOKUP(Table1__4[[#This Row],[MAAN8]],ASO!F:F,ASO!K:K,"")</f>
        <v>652</v>
      </c>
      <c r="P3001" s="2">
        <f>IFERROR(Table1__4[[#This Row],[Actual]]/Table1__4[[#This Row],[Target]],"")</f>
        <v>0.29107142857142859</v>
      </c>
      <c r="Q3001">
        <f>IFERROR(IF(Table1__4[[#This Row],[Target]]&gt;0,Table1__4[[#This Row],[Target]]-Table1__4[[#This Row],[Actual]],""),"")</f>
        <v>1588</v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_xlfn.XLOOKUP(Table1__4[[#This Row],[MAAN8]],ASO!F:F,ASO!K:K,"")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_xlfn.XLOOKUP(Table1__4[[#This Row],[MAAN8]],ASO!F:F,ASO!K:K,"")</f>
        <v>210</v>
      </c>
      <c r="P3003" s="2">
        <f>IFERROR(Table1__4[[#This Row],[Actual]]/Table1__4[[#This Row],[Target]],"")</f>
        <v>0.35</v>
      </c>
      <c r="Q3003">
        <f>IFERROR(IF(Table1__4[[#This Row],[Target]]&gt;0,Table1__4[[#This Row],[Target]]-Table1__4[[#This Row],[Actual]],""),"")</f>
        <v>390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_xlfn.XLOOKUP(Table1__4[[#This Row],[MAAN8]],ASO!F:F,ASO!K:K,"")</f>
        <v>50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_xlfn.XLOOKUP(Table1__4[[#This Row],[MAAN8]],ASO!F:F,ASO!K:K,"")</f>
        <v>203</v>
      </c>
      <c r="P3005" s="2">
        <f>IFERROR(Table1__4[[#This Row],[Actual]]/Table1__4[[#This Row],[Target]],"")</f>
        <v>0.40357852882703776</v>
      </c>
      <c r="Q3005">
        <f>IFERROR(IF(Table1__4[[#This Row],[Target]]&gt;0,Table1__4[[#This Row],[Target]]-Table1__4[[#This Row],[Actual]],""),"")</f>
        <v>300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_xlfn.XLOOKUP(Table1__4[[#This Row],[MAAN8]],ASO!F:F,ASO!K:K,"")</f>
        <v>165</v>
      </c>
      <c r="P3006" s="2">
        <f>IFERROR(Table1__4[[#This Row],[Actual]]/Table1__4[[#This Row],[Target]],"")</f>
        <v>0.66</v>
      </c>
      <c r="Q3006">
        <f>IFERROR(IF(Table1__4[[#This Row],[Target]]&gt;0,Table1__4[[#This Row],[Target]]-Table1__4[[#This Row],[Actual]],""),"")</f>
        <v>85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_xlfn.XLOOKUP(Table1__4[[#This Row],[MAAN8]],ASO!F:F,ASO!K:K,"")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_xlfn.XLOOKUP(Table1__4[[#This Row],[MAAN8]],ASO!F:F,ASO!K:K,"")</f>
        <v>315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_xlfn.XLOOKUP(Table1__4[[#This Row],[MAAN8]],ASO!F:F,ASO!K:K,"")</f>
        <v>37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_xlfn.XLOOKUP(Table1__4[[#This Row],[MAAN8]],ASO!F:F,ASO!K:K,"")</f>
        <v>75</v>
      </c>
      <c r="P3010" s="2">
        <f>IFERROR(Table1__4[[#This Row],[Actual]]/Table1__4[[#This Row],[Target]],"")</f>
        <v>0.42857142857142855</v>
      </c>
      <c r="Q3010">
        <f>IFERROR(IF(Table1__4[[#This Row],[Target]]&gt;0,Table1__4[[#This Row],[Target]]-Table1__4[[#This Row],[Actual]],""),"")</f>
        <v>100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_xlfn.XLOOKUP(Table1__4[[#This Row],[MAAN8]],ASO!F:F,ASO!K:K,"")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_xlfn.XLOOKUP(Table1__4[[#This Row],[MAAN8]],ASO!F:F,ASO!K:K,"")</f>
        <v>5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_xlfn.XLOOKUP(Table1__4[[#This Row],[MAAN8]],ASO!F:F,ASO!K:K,"")</f>
        <v>85</v>
      </c>
      <c r="P3013" s="2">
        <f>IFERROR(Table1__4[[#This Row],[Actual]]/Table1__4[[#This Row],[Target]],"")</f>
        <v>0.36170212765957449</v>
      </c>
      <c r="Q3013">
        <f>IFERROR(IF(Table1__4[[#This Row],[Target]]&gt;0,Table1__4[[#This Row],[Target]]-Table1__4[[#This Row],[Actual]],""),"")</f>
        <v>150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_xlfn.XLOOKUP(Table1__4[[#This Row],[MAAN8]],ASO!F:F,ASO!K:K,"")</f>
        <v>110</v>
      </c>
      <c r="P3014" s="2">
        <f>IFERROR(Table1__4[[#This Row],[Actual]]/Table1__4[[#This Row],[Target]],"")</f>
        <v>0.36666666666666664</v>
      </c>
      <c r="Q3014">
        <f>IFERROR(IF(Table1__4[[#This Row],[Target]]&gt;0,Table1__4[[#This Row],[Target]]-Table1__4[[#This Row],[Actual]],""),"")</f>
        <v>190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_xlfn.XLOOKUP(Table1__4[[#This Row],[MAAN8]],ASO!F:F,ASO!K:K,"")</f>
        <v>338</v>
      </c>
      <c r="P3015" s="2">
        <f>IFERROR(Table1__4[[#This Row],[Actual]]/Table1__4[[#This Row],[Target]],"")</f>
        <v>0.96571428571428575</v>
      </c>
      <c r="Q3015">
        <f>IFERROR(IF(Table1__4[[#This Row],[Target]]&gt;0,Table1__4[[#This Row],[Target]]-Table1__4[[#This Row],[Actual]],""),"")</f>
        <v>12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_xlfn.XLOOKUP(Table1__4[[#This Row],[MAAN8]],ASO!F:F,ASO!K:K,"")</f>
        <v>60</v>
      </c>
      <c r="P3016" s="2">
        <f>IFERROR(Table1__4[[#This Row],[Actual]]/Table1__4[[#This Row],[Target]],"")</f>
        <v>0.6</v>
      </c>
      <c r="Q3016">
        <f>IFERROR(IF(Table1__4[[#This Row],[Target]]&gt;0,Table1__4[[#This Row],[Target]]-Table1__4[[#This Row],[Actual]],""),"")</f>
        <v>40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_xlfn.XLOOKUP(Table1__4[[#This Row],[MAAN8]],ASO!F:F,ASO!K:K,"")</f>
        <v>90</v>
      </c>
      <c r="P3017" s="2">
        <f>IFERROR(Table1__4[[#This Row],[Actual]]/Table1__4[[#This Row],[Target]],"")</f>
        <v>0.9</v>
      </c>
      <c r="Q3017">
        <f>IFERROR(IF(Table1__4[[#This Row],[Target]]&gt;0,Table1__4[[#This Row],[Target]]-Table1__4[[#This Row],[Actual]],""),"")</f>
        <v>10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_xlfn.XLOOKUP(Table1__4[[#This Row],[MAAN8]],ASO!F:F,ASO!K:K,"")</f>
        <v>0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_xlfn.XLOOKUP(Table1__4[[#This Row],[MAAN8]],ASO!F:F,ASO!K:K,"")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_xlfn.XLOOKUP(Table1__4[[#This Row],[MAAN8]],ASO!F:F,ASO!K:K,"")</f>
        <v>10</v>
      </c>
      <c r="P3020" s="2">
        <f>IFERROR(Table1__4[[#This Row],[Actual]]/Table1__4[[#This Row],[Target]],"")</f>
        <v>6.6666666666666666E-2</v>
      </c>
      <c r="Q3020">
        <f>IFERROR(IF(Table1__4[[#This Row],[Target]]&gt;0,Table1__4[[#This Row],[Target]]-Table1__4[[#This Row],[Actual]],""),"")</f>
        <v>140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 t="str">
        <f>_xlfn.XLOOKUP(Table1__4[[#This Row],[MAAN8]],ASO!F:F,ASO!K:K,"")</f>
        <v/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_xlfn.XLOOKUP(Table1__4[[#This Row],[MAAN8]],ASO!F:F,ASO!K:K,"")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_xlfn.XLOOKUP(Table1__4[[#This Row],[MAAN8]],ASO!F:F,ASO!K:K,"")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_xlfn.XLOOKUP(Table1__4[[#This Row],[MAAN8]],ASO!F:F,ASO!K:K,"")</f>
        <v>10</v>
      </c>
      <c r="P3024" s="2">
        <f>IFERROR(Table1__4[[#This Row],[Actual]]/Table1__4[[#This Row],[Target]],"")</f>
        <v>0.1</v>
      </c>
      <c r="Q3024">
        <f>IFERROR(IF(Table1__4[[#This Row],[Target]]&gt;0,Table1__4[[#This Row],[Target]]-Table1__4[[#This Row],[Actual]],""),"")</f>
        <v>90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_xlfn.XLOOKUP(Table1__4[[#This Row],[MAAN8]],ASO!F:F,ASO!K:K,"")</f>
        <v>808</v>
      </c>
      <c r="P3025" s="2">
        <f>IFERROR(Table1__4[[#This Row],[Actual]]/Table1__4[[#This Row],[Target]],"")</f>
        <v>0.20200000000000001</v>
      </c>
      <c r="Q3025">
        <f>IFERROR(IF(Table1__4[[#This Row],[Target]]&gt;0,Table1__4[[#This Row],[Target]]-Table1__4[[#This Row],[Actual]],""),"")</f>
        <v>3192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_xlfn.XLOOKUP(Table1__4[[#This Row],[MAAN8]],ASO!F:F,ASO!K:K,"")</f>
        <v>30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_xlfn.XLOOKUP(Table1__4[[#This Row],[MAAN8]],ASO!F:F,ASO!K:K,"")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_xlfn.XLOOKUP(Table1__4[[#This Row],[MAAN8]],ASO!F:F,ASO!K:K,"")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 t="str">
        <f>_xlfn.XLOOKUP(Table1__4[[#This Row],[MAAN8]],ASO!F:F,ASO!K:K,"")</f>
        <v/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_xlfn.XLOOKUP(Table1__4[[#This Row],[MAAN8]],ASO!F:F,ASO!K:K,"")</f>
        <v>95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_xlfn.XLOOKUP(Table1__4[[#This Row],[MAAN8]],ASO!F:F,ASO!K:K,"")</f>
        <v>10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_xlfn.XLOOKUP(Table1__4[[#This Row],[MAAN8]],ASO!F:F,ASO!K:K,"")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_xlfn.XLOOKUP(Table1__4[[#This Row],[MAAN8]],ASO!F:F,ASO!K:K,"")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_xlfn.XLOOKUP(Table1__4[[#This Row],[MAAN8]],ASO!F:F,ASO!K:K,"")</f>
        <v>0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_xlfn.XLOOKUP(Table1__4[[#This Row],[MAAN8]],ASO!F:F,ASO!K:K,"")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_xlfn.XLOOKUP(Table1__4[[#This Row],[MAAN8]],ASO!F:F,ASO!K:K,"")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_xlfn.XLOOKUP(Table1__4[[#This Row],[MAAN8]],ASO!F:F,ASO!K:K,"")</f>
        <v>690</v>
      </c>
      <c r="P3037" s="2">
        <f>IFERROR(Table1__4[[#This Row],[Actual]]/Table1__4[[#This Row],[Target]],"")</f>
        <v>0.62727272727272732</v>
      </c>
      <c r="Q3037">
        <f>IFERROR(IF(Table1__4[[#This Row],[Target]]&gt;0,Table1__4[[#This Row],[Target]]-Table1__4[[#This Row],[Actual]],""),"")</f>
        <v>410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_xlfn.XLOOKUP(Table1__4[[#This Row],[MAAN8]],ASO!F:F,ASO!K:K,"")</f>
        <v>30</v>
      </c>
      <c r="P3038" s="2">
        <f>IFERROR(Table1__4[[#This Row],[Actual]]/Table1__4[[#This Row],[Target]],"")</f>
        <v>0.3</v>
      </c>
      <c r="Q3038">
        <f>IFERROR(IF(Table1__4[[#This Row],[Target]]&gt;0,Table1__4[[#This Row],[Target]]-Table1__4[[#This Row],[Actual]],""),"")</f>
        <v>70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_xlfn.XLOOKUP(Table1__4[[#This Row],[MAAN8]],ASO!F:F,ASO!K:K,"")</f>
        <v>10</v>
      </c>
      <c r="P3039" s="2">
        <f>IFERROR(Table1__4[[#This Row],[Actual]]/Table1__4[[#This Row],[Target]],"")</f>
        <v>0.1</v>
      </c>
      <c r="Q3039">
        <f>IFERROR(IF(Table1__4[[#This Row],[Target]]&gt;0,Table1__4[[#This Row],[Target]]-Table1__4[[#This Row],[Actual]],""),"")</f>
        <v>90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_xlfn.XLOOKUP(Table1__4[[#This Row],[MAAN8]],ASO!F:F,ASO!K:K,"")</f>
        <v>140</v>
      </c>
      <c r="P3040" s="2">
        <f>IFERROR(Table1__4[[#This Row],[Actual]]/Table1__4[[#This Row],[Target]],"")</f>
        <v>0.35897435897435898</v>
      </c>
      <c r="Q3040">
        <f>IFERROR(IF(Table1__4[[#This Row],[Target]]&gt;0,Table1__4[[#This Row],[Target]]-Table1__4[[#This Row],[Actual]],""),"")</f>
        <v>250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_xlfn.XLOOKUP(Table1__4[[#This Row],[MAAN8]],ASO!F:F,ASO!K:K,"")</f>
        <v>1350</v>
      </c>
      <c r="P3041" s="2">
        <f>IFERROR(Table1__4[[#This Row],[Actual]]/Table1__4[[#This Row],[Target]],"")</f>
        <v>0.58695652173913049</v>
      </c>
      <c r="Q3041">
        <f>IFERROR(IF(Table1__4[[#This Row],[Target]]&gt;0,Table1__4[[#This Row],[Target]]-Table1__4[[#This Row],[Actual]],""),"")</f>
        <v>950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_xlfn.XLOOKUP(Table1__4[[#This Row],[MAAN8]],ASO!F:F,ASO!K:K,"")</f>
        <v>0</v>
      </c>
      <c r="P3042" s="2">
        <f>IFERROR(Table1__4[[#This Row],[Actual]]/Table1__4[[#This Row],[Target]],"")</f>
        <v>0</v>
      </c>
      <c r="Q3042">
        <f>IFERROR(IF(Table1__4[[#This Row],[Target]]&gt;0,Table1__4[[#This Row],[Target]]-Table1__4[[#This Row],[Actual]],""),"")</f>
        <v>100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_xlfn.XLOOKUP(Table1__4[[#This Row],[MAAN8]],ASO!F:F,ASO!K:K,"")</f>
        <v>9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_xlfn.XLOOKUP(Table1__4[[#This Row],[MAAN8]],ASO!F:F,ASO!K:K,"")</f>
        <v>105</v>
      </c>
      <c r="P3044" s="2">
        <f>IFERROR(Table1__4[[#This Row],[Actual]]/Table1__4[[#This Row],[Target]],"")</f>
        <v>0.7</v>
      </c>
      <c r="Q3044">
        <f>IFERROR(IF(Table1__4[[#This Row],[Target]]&gt;0,Table1__4[[#This Row],[Target]]-Table1__4[[#This Row],[Actual]],""),"")</f>
        <v>45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_xlfn.XLOOKUP(Table1__4[[#This Row],[MAAN8]],ASO!F:F,ASO!K:K,"")</f>
        <v>40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_xlfn.XLOOKUP(Table1__4[[#This Row],[MAAN8]],ASO!F:F,ASO!K:K,"")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_xlfn.XLOOKUP(Table1__4[[#This Row],[MAAN8]],ASO!F:F,ASO!K:K,"")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1400</v>
      </c>
      <c r="O3048">
        <f>_xlfn.XLOOKUP(Table1__4[[#This Row],[MAAN8]],ASO!F:F,ASO!K:K,"")</f>
        <v>500</v>
      </c>
      <c r="P3048" s="2">
        <f>IFERROR(Table1__4[[#This Row],[Actual]]/Table1__4[[#This Row],[Target]],"")</f>
        <v>0.35714285714285715</v>
      </c>
      <c r="Q3048">
        <f>IFERROR(IF(Table1__4[[#This Row],[Target]]&gt;0,Table1__4[[#This Row],[Target]]-Table1__4[[#This Row],[Actual]],""),"")</f>
        <v>900</v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_xlfn.XLOOKUP(Table1__4[[#This Row],[MAAN8]],ASO!F:F,ASO!K:K,"")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_xlfn.XLOOKUP(Table1__4[[#This Row],[MAAN8]],ASO!F:F,ASO!K:K,"")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_xlfn.XLOOKUP(Table1__4[[#This Row],[MAAN8]],ASO!F:F,ASO!K:K,"")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_xlfn.XLOOKUP(Table1__4[[#This Row],[MAAN8]],ASO!F:F,ASO!K:K,"")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_xlfn.XLOOKUP(Table1__4[[#This Row],[MAAN8]],ASO!F:F,ASO!K:K,"")</f>
        <v>314</v>
      </c>
      <c r="P3053" s="2">
        <f>IFERROR(Table1__4[[#This Row],[Actual]]/Table1__4[[#This Row],[Target]],"")</f>
        <v>0.40832249674902471</v>
      </c>
      <c r="Q3053">
        <f>IFERROR(IF(Table1__4[[#This Row],[Target]]&gt;0,Table1__4[[#This Row],[Target]]-Table1__4[[#This Row],[Actual]],""),"")</f>
        <v>455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_xlfn.XLOOKUP(Table1__4[[#This Row],[MAAN8]],ASO!F:F,ASO!K:K,"")</f>
        <v>160</v>
      </c>
      <c r="P3054" s="2">
        <f>IFERROR(Table1__4[[#This Row],[Actual]]/Table1__4[[#This Row],[Target]],"")</f>
        <v>0.72727272727272729</v>
      </c>
      <c r="Q3054">
        <f>IFERROR(IF(Table1__4[[#This Row],[Target]]&gt;0,Table1__4[[#This Row],[Target]]-Table1__4[[#This Row],[Actual]],""),"")</f>
        <v>60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_xlfn.XLOOKUP(Table1__4[[#This Row],[MAAN8]],ASO!F:F,ASO!K:K,"")</f>
        <v>100</v>
      </c>
      <c r="P3055" s="2">
        <f>IFERROR(Table1__4[[#This Row],[Actual]]/Table1__4[[#This Row],[Target]],"")</f>
        <v>1</v>
      </c>
      <c r="Q3055">
        <f>IFERROR(IF(Table1__4[[#This Row],[Target]]&gt;0,Table1__4[[#This Row],[Target]]-Table1__4[[#This Row],[Actual]],""),"")</f>
        <v>0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_xlfn.XLOOKUP(Table1__4[[#This Row],[MAAN8]],ASO!F:F,ASO!K:K,"")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_xlfn.XLOOKUP(Table1__4[[#This Row],[MAAN8]],ASO!F:F,ASO!K:K,"")</f>
        <v>0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/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 t="str">
        <f>_xlfn.XLOOKUP(Table1__4[[#This Row],[MAAN8]],ASO!F:F,ASO!K:K,"")</f>
        <v/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_xlfn.XLOOKUP(Table1__4[[#This Row],[MAAN8]],ASO!F:F,ASO!K:K,"")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_xlfn.XLOOKUP(Table1__4[[#This Row],[MAAN8]],ASO!F:F,ASO!K:K,"")</f>
        <v>310</v>
      </c>
      <c r="P3060" s="2">
        <f>IFERROR(Table1__4[[#This Row],[Actual]]/Table1__4[[#This Row],[Target]],"")</f>
        <v>1.5270935960591132</v>
      </c>
      <c r="Q3060">
        <f>IFERROR(IF(Table1__4[[#This Row],[Target]]&gt;0,Table1__4[[#This Row],[Target]]-Table1__4[[#This Row],[Actual]],""),"")</f>
        <v>-107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_xlfn.XLOOKUP(Table1__4[[#This Row],[MAAN8]],ASO!F:F,ASO!K:K,"")</f>
        <v>0</v>
      </c>
      <c r="P3061" s="2">
        <f>IFERROR(Table1__4[[#This Row],[Actual]]/Table1__4[[#This Row],[Target]],"")</f>
        <v>0</v>
      </c>
      <c r="Q3061">
        <f>IFERROR(IF(Table1__4[[#This Row],[Target]]&gt;0,Table1__4[[#This Row],[Target]]-Table1__4[[#This Row],[Actual]],""),"")</f>
        <v>100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_xlfn.XLOOKUP(Table1__4[[#This Row],[MAAN8]],ASO!F:F,ASO!K:K,"")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_xlfn.XLOOKUP(Table1__4[[#This Row],[MAAN8]],ASO!F:F,ASO!K:K,"")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_xlfn.XLOOKUP(Table1__4[[#This Row],[MAAN8]],ASO!F:F,ASO!K:K,"")</f>
        <v>60</v>
      </c>
      <c r="P3064" s="2">
        <f>IFERROR(Table1__4[[#This Row],[Actual]]/Table1__4[[#This Row],[Target]],"")</f>
        <v>0.375</v>
      </c>
      <c r="Q3064">
        <f>IFERROR(IF(Table1__4[[#This Row],[Target]]&gt;0,Table1__4[[#This Row],[Target]]-Table1__4[[#This Row],[Actual]],""),"")</f>
        <v>100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_xlfn.XLOOKUP(Table1__4[[#This Row],[MAAN8]],ASO!F:F,ASO!K:K,"")</f>
        <v>635</v>
      </c>
      <c r="P3065" s="2">
        <f>IFERROR(Table1__4[[#This Row],[Actual]]/Table1__4[[#This Row],[Target]],"")</f>
        <v>1.5874999999999999</v>
      </c>
      <c r="Q3065">
        <f>IFERROR(IF(Table1__4[[#This Row],[Target]]&gt;0,Table1__4[[#This Row],[Target]]-Table1__4[[#This Row],[Actual]],""),"")</f>
        <v>-235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_xlfn.XLOOKUP(Table1__4[[#This Row],[MAAN8]],ASO!F:F,ASO!K:K,"")</f>
        <v>9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_xlfn.XLOOKUP(Table1__4[[#This Row],[MAAN8]],ASO!F:F,ASO!K:K,"")</f>
        <v>11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_xlfn.XLOOKUP(Table1__4[[#This Row],[MAAN8]],ASO!F:F,ASO!K:K,"")</f>
        <v>115</v>
      </c>
      <c r="P3068" s="2">
        <f>IFERROR(Table1__4[[#This Row],[Actual]]/Table1__4[[#This Row],[Target]],"")</f>
        <v>0.92</v>
      </c>
      <c r="Q3068">
        <f>IFERROR(IF(Table1__4[[#This Row],[Target]]&gt;0,Table1__4[[#This Row],[Target]]-Table1__4[[#This Row],[Actual]],""),"")</f>
        <v>10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_xlfn.XLOOKUP(Table1__4[[#This Row],[MAAN8]],ASO!F:F,ASO!K:K,"")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_xlfn.XLOOKUP(Table1__4[[#This Row],[MAAN8]],ASO!F:F,ASO!K:K,"")</f>
        <v>25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_xlfn.XLOOKUP(Table1__4[[#This Row],[MAAN8]],ASO!F:F,ASO!K:K,"")</f>
        <v>413</v>
      </c>
      <c r="P3071" s="2">
        <f>IFERROR(Table1__4[[#This Row],[Actual]]/Table1__4[[#This Row],[Target]],"")</f>
        <v>3.7545454545454544</v>
      </c>
      <c r="Q3071">
        <f>IFERROR(IF(Table1__4[[#This Row],[Target]]&gt;0,Table1__4[[#This Row],[Target]]-Table1__4[[#This Row],[Actual]],""),"")</f>
        <v>-303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57"/>
  <sheetViews>
    <sheetView workbookViewId="0">
      <selection activeCell="F59" sqref="F59"/>
    </sheetView>
  </sheetViews>
  <sheetFormatPr defaultRowHeight="14.75" x14ac:dyDescent="0.75"/>
  <sheetData>
    <row r="2" spans="1:18" ht="29.5" x14ac:dyDescent="0.75">
      <c r="A2" s="11" t="s">
        <v>12221</v>
      </c>
      <c r="B2" s="10" t="s">
        <v>12222</v>
      </c>
      <c r="C2" s="10" t="s">
        <v>12223</v>
      </c>
      <c r="D2" s="10" t="s">
        <v>12224</v>
      </c>
      <c r="E2" s="10" t="s">
        <v>12225</v>
      </c>
      <c r="F2" s="10" t="s">
        <v>12226</v>
      </c>
      <c r="G2" s="10" t="s">
        <v>5664</v>
      </c>
      <c r="H2" s="10" t="s">
        <v>5663</v>
      </c>
      <c r="I2" s="10" t="s">
        <v>12227</v>
      </c>
      <c r="J2" s="10" t="s">
        <v>7232</v>
      </c>
      <c r="K2" s="3" t="s">
        <v>12228</v>
      </c>
      <c r="L2" s="3" t="s">
        <v>12228</v>
      </c>
      <c r="M2" s="12" t="s">
        <v>12231</v>
      </c>
      <c r="N2" s="12" t="s">
        <v>12232</v>
      </c>
      <c r="O2" s="12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1"/>
      <c r="B3" s="10"/>
      <c r="C3" s="10"/>
      <c r="D3" s="10"/>
      <c r="E3" s="10"/>
      <c r="F3" s="10"/>
      <c r="G3" s="10"/>
      <c r="H3" s="10"/>
      <c r="I3" s="10"/>
      <c r="J3" s="10"/>
      <c r="K3" s="3" t="s">
        <v>12229</v>
      </c>
      <c r="L3" s="3" t="s">
        <v>12230</v>
      </c>
      <c r="M3" s="12"/>
      <c r="N3" s="12"/>
      <c r="O3" s="12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12235</v>
      </c>
      <c r="B4" s="6">
        <v>10128309</v>
      </c>
      <c r="C4" s="6" t="s">
        <v>5570</v>
      </c>
      <c r="D4" s="6">
        <v>14101</v>
      </c>
      <c r="E4" s="5" t="s">
        <v>12236</v>
      </c>
      <c r="F4" s="5" t="s">
        <v>12237</v>
      </c>
      <c r="G4" s="5" t="s">
        <v>11</v>
      </c>
      <c r="H4" s="5" t="s">
        <v>47</v>
      </c>
      <c r="I4" s="5">
        <v>10260146</v>
      </c>
      <c r="J4" s="5" t="s">
        <v>12238</v>
      </c>
      <c r="K4" s="7">
        <v>10348</v>
      </c>
      <c r="L4" s="7">
        <v>6958</v>
      </c>
      <c r="M4" s="5"/>
      <c r="N4" s="5"/>
      <c r="O4" s="5"/>
      <c r="P4" s="8">
        <v>10348</v>
      </c>
      <c r="Q4" s="8">
        <v>6958</v>
      </c>
      <c r="R4" s="8">
        <v>17306</v>
      </c>
    </row>
    <row r="5" spans="1:18" x14ac:dyDescent="0.75">
      <c r="A5" s="5" t="s">
        <v>12235</v>
      </c>
      <c r="B5" s="6">
        <v>10128309</v>
      </c>
      <c r="C5" s="6" t="s">
        <v>5570</v>
      </c>
      <c r="D5" s="6">
        <v>14101</v>
      </c>
      <c r="E5" s="5" t="s">
        <v>12236</v>
      </c>
      <c r="F5" s="5" t="s">
        <v>12237</v>
      </c>
      <c r="G5" s="5" t="s">
        <v>11</v>
      </c>
      <c r="H5" s="5" t="s">
        <v>47</v>
      </c>
      <c r="I5" s="5">
        <v>10461337</v>
      </c>
      <c r="J5" s="5" t="s">
        <v>12239</v>
      </c>
      <c r="K5" s="7">
        <v>10348</v>
      </c>
      <c r="L5" s="7">
        <v>6890</v>
      </c>
      <c r="M5" s="5"/>
      <c r="N5" s="5"/>
      <c r="O5" s="5"/>
      <c r="P5" s="8">
        <v>10348</v>
      </c>
      <c r="Q5" s="8">
        <v>6890</v>
      </c>
      <c r="R5" s="8">
        <v>17238</v>
      </c>
    </row>
    <row r="6" spans="1:18" x14ac:dyDescent="0.75">
      <c r="A6" s="5" t="s">
        <v>12235</v>
      </c>
      <c r="B6" s="6">
        <v>10128309</v>
      </c>
      <c r="C6" s="6" t="s">
        <v>5570</v>
      </c>
      <c r="D6" s="6">
        <v>14105</v>
      </c>
      <c r="E6" s="5" t="s">
        <v>12240</v>
      </c>
      <c r="F6" s="5" t="s">
        <v>12237</v>
      </c>
      <c r="G6" s="5" t="s">
        <v>11</v>
      </c>
      <c r="H6" s="5" t="s">
        <v>12</v>
      </c>
      <c r="I6" s="5">
        <v>10260266</v>
      </c>
      <c r="J6" s="5" t="s">
        <v>12241</v>
      </c>
      <c r="K6" s="7">
        <v>3952</v>
      </c>
      <c r="L6" s="7">
        <v>2639</v>
      </c>
      <c r="M6" s="5"/>
      <c r="N6" s="5"/>
      <c r="O6" s="5"/>
      <c r="P6" s="8">
        <v>3952</v>
      </c>
      <c r="Q6" s="8">
        <v>2639</v>
      </c>
      <c r="R6" s="8">
        <v>6591</v>
      </c>
    </row>
    <row r="7" spans="1:18" x14ac:dyDescent="0.75">
      <c r="A7" s="5" t="s">
        <v>12235</v>
      </c>
      <c r="B7" s="6">
        <v>10128309</v>
      </c>
      <c r="C7" s="6" t="s">
        <v>5570</v>
      </c>
      <c r="D7" s="6">
        <v>14105</v>
      </c>
      <c r="E7" s="5" t="s">
        <v>12240</v>
      </c>
      <c r="F7" s="5" t="s">
        <v>12237</v>
      </c>
      <c r="G7" s="5" t="s">
        <v>11</v>
      </c>
      <c r="H7" s="5" t="s">
        <v>12</v>
      </c>
      <c r="I7" s="5">
        <v>10260260</v>
      </c>
      <c r="J7" s="5" t="s">
        <v>12242</v>
      </c>
      <c r="K7" s="7">
        <v>13793</v>
      </c>
      <c r="L7" s="7">
        <v>9191</v>
      </c>
      <c r="M7" s="5"/>
      <c r="N7" s="5"/>
      <c r="O7" s="5"/>
      <c r="P7" s="8">
        <v>13793</v>
      </c>
      <c r="Q7" s="8">
        <v>9191</v>
      </c>
      <c r="R7" s="8">
        <v>22984</v>
      </c>
    </row>
    <row r="8" spans="1:18" x14ac:dyDescent="0.75">
      <c r="A8" s="5" t="s">
        <v>12235</v>
      </c>
      <c r="B8" s="6">
        <v>10128309</v>
      </c>
      <c r="C8" s="6" t="s">
        <v>5570</v>
      </c>
      <c r="D8" s="6">
        <v>14105</v>
      </c>
      <c r="E8" s="5" t="s">
        <v>12240</v>
      </c>
      <c r="F8" s="5" t="s">
        <v>12237</v>
      </c>
      <c r="G8" s="5" t="s">
        <v>11</v>
      </c>
      <c r="H8" s="5" t="s">
        <v>12</v>
      </c>
      <c r="I8" s="5">
        <v>10309888</v>
      </c>
      <c r="J8" s="5" t="s">
        <v>12243</v>
      </c>
      <c r="K8" s="7">
        <v>3250</v>
      </c>
      <c r="L8" s="7">
        <v>2158</v>
      </c>
      <c r="M8" s="5"/>
      <c r="N8" s="5"/>
      <c r="O8" s="5"/>
      <c r="P8" s="8">
        <v>3250</v>
      </c>
      <c r="Q8" s="8">
        <v>2158</v>
      </c>
      <c r="R8" s="8">
        <v>5408</v>
      </c>
    </row>
    <row r="9" spans="1:18" x14ac:dyDescent="0.75">
      <c r="A9" s="5" t="s">
        <v>12235</v>
      </c>
      <c r="B9" s="6">
        <v>10128309</v>
      </c>
      <c r="C9" s="6" t="s">
        <v>5570</v>
      </c>
      <c r="D9" s="6">
        <v>14105</v>
      </c>
      <c r="E9" s="5" t="s">
        <v>12240</v>
      </c>
      <c r="F9" s="5" t="s">
        <v>12237</v>
      </c>
      <c r="G9" s="5" t="s">
        <v>11</v>
      </c>
      <c r="H9" s="5" t="s">
        <v>12</v>
      </c>
      <c r="I9" s="5">
        <v>10260265</v>
      </c>
      <c r="J9" s="5" t="s">
        <v>12244</v>
      </c>
      <c r="K9" s="7">
        <v>4264</v>
      </c>
      <c r="L9" s="7">
        <v>2834</v>
      </c>
      <c r="M9" s="5"/>
      <c r="N9" s="5"/>
      <c r="O9" s="5"/>
      <c r="P9" s="8">
        <v>4264</v>
      </c>
      <c r="Q9" s="8">
        <v>2834</v>
      </c>
      <c r="R9" s="8">
        <v>7098</v>
      </c>
    </row>
    <row r="10" spans="1:18" x14ac:dyDescent="0.75">
      <c r="A10" s="5" t="s">
        <v>12235</v>
      </c>
      <c r="B10" s="6">
        <v>10128309</v>
      </c>
      <c r="C10" s="6" t="s">
        <v>5570</v>
      </c>
      <c r="D10" s="6">
        <v>14105</v>
      </c>
      <c r="E10" s="5" t="s">
        <v>12240</v>
      </c>
      <c r="F10" s="5" t="s">
        <v>12237</v>
      </c>
      <c r="G10" s="5" t="s">
        <v>11</v>
      </c>
      <c r="H10" s="5" t="s">
        <v>23</v>
      </c>
      <c r="I10" s="5">
        <v>10260261</v>
      </c>
      <c r="J10" s="5" t="s">
        <v>12245</v>
      </c>
      <c r="K10" s="7">
        <v>4563</v>
      </c>
      <c r="L10" s="7">
        <v>3042</v>
      </c>
      <c r="M10" s="5"/>
      <c r="N10" s="5"/>
      <c r="O10" s="5"/>
      <c r="P10" s="8">
        <v>4563</v>
      </c>
      <c r="Q10" s="8">
        <v>3042</v>
      </c>
      <c r="R10" s="8">
        <v>7605</v>
      </c>
    </row>
    <row r="11" spans="1:18" x14ac:dyDescent="0.75">
      <c r="A11" s="5" t="s">
        <v>12235</v>
      </c>
      <c r="B11" s="6">
        <v>10128309</v>
      </c>
      <c r="C11" s="6" t="s">
        <v>5570</v>
      </c>
      <c r="D11" s="6">
        <v>14105</v>
      </c>
      <c r="E11" s="5" t="s">
        <v>12240</v>
      </c>
      <c r="F11" s="5" t="s">
        <v>12237</v>
      </c>
      <c r="G11" s="5" t="s">
        <v>11</v>
      </c>
      <c r="H11" s="5" t="s">
        <v>23</v>
      </c>
      <c r="I11" s="5">
        <v>10260262</v>
      </c>
      <c r="J11" s="5" t="s">
        <v>12246</v>
      </c>
      <c r="K11" s="7">
        <v>4056</v>
      </c>
      <c r="L11" s="7">
        <v>2704</v>
      </c>
      <c r="M11" s="5"/>
      <c r="N11" s="5"/>
      <c r="O11" s="5"/>
      <c r="P11" s="8">
        <v>4056</v>
      </c>
      <c r="Q11" s="8">
        <v>2704</v>
      </c>
      <c r="R11" s="8">
        <v>6760</v>
      </c>
    </row>
    <row r="12" spans="1:18" x14ac:dyDescent="0.75">
      <c r="A12" s="5" t="s">
        <v>12235</v>
      </c>
      <c r="B12" s="6">
        <v>10128309</v>
      </c>
      <c r="C12" s="6" t="s">
        <v>5570</v>
      </c>
      <c r="D12" s="6">
        <v>14105</v>
      </c>
      <c r="E12" s="5" t="s">
        <v>12240</v>
      </c>
      <c r="F12" s="5" t="s">
        <v>12237</v>
      </c>
      <c r="G12" s="5" t="s">
        <v>11</v>
      </c>
      <c r="H12" s="5" t="s">
        <v>23</v>
      </c>
      <c r="I12" s="5">
        <v>10271817</v>
      </c>
      <c r="J12" s="5" t="s">
        <v>12247</v>
      </c>
      <c r="K12" s="7">
        <v>3653</v>
      </c>
      <c r="L12" s="7">
        <v>2431</v>
      </c>
      <c r="M12" s="5"/>
      <c r="N12" s="5"/>
      <c r="O12" s="5"/>
      <c r="P12" s="8">
        <v>3653</v>
      </c>
      <c r="Q12" s="8">
        <v>2431</v>
      </c>
      <c r="R12" s="8">
        <v>6084</v>
      </c>
    </row>
    <row r="13" spans="1:18" x14ac:dyDescent="0.75">
      <c r="A13" s="5" t="s">
        <v>12235</v>
      </c>
      <c r="B13" s="6">
        <v>10079432</v>
      </c>
      <c r="C13" s="6" t="s">
        <v>5578</v>
      </c>
      <c r="D13" s="6">
        <v>14101</v>
      </c>
      <c r="E13" s="5" t="s">
        <v>12236</v>
      </c>
      <c r="F13" s="5" t="s">
        <v>12237</v>
      </c>
      <c r="G13" s="5" t="s">
        <v>11</v>
      </c>
      <c r="H13" s="5" t="s">
        <v>47</v>
      </c>
      <c r="I13" s="5">
        <v>10260146</v>
      </c>
      <c r="J13" s="5" t="s">
        <v>12238</v>
      </c>
      <c r="K13" s="5">
        <v>780</v>
      </c>
      <c r="L13" s="5">
        <v>520</v>
      </c>
      <c r="M13" s="5"/>
      <c r="N13" s="5"/>
      <c r="O13" s="5"/>
      <c r="P13" s="9">
        <v>780</v>
      </c>
      <c r="Q13" s="9">
        <v>520</v>
      </c>
      <c r="R13" s="8">
        <v>1300</v>
      </c>
    </row>
    <row r="14" spans="1:18" x14ac:dyDescent="0.75">
      <c r="A14" s="5" t="s">
        <v>12235</v>
      </c>
      <c r="B14" s="6">
        <v>10079432</v>
      </c>
      <c r="C14" s="6" t="s">
        <v>5578</v>
      </c>
      <c r="D14" s="6">
        <v>14101</v>
      </c>
      <c r="E14" s="5" t="s">
        <v>12236</v>
      </c>
      <c r="F14" s="5" t="s">
        <v>12237</v>
      </c>
      <c r="G14" s="5" t="s">
        <v>11</v>
      </c>
      <c r="H14" s="5" t="s">
        <v>47</v>
      </c>
      <c r="I14" s="5">
        <v>10461337</v>
      </c>
      <c r="J14" s="5" t="s">
        <v>12239</v>
      </c>
      <c r="K14" s="5">
        <v>78</v>
      </c>
      <c r="L14" s="5">
        <v>52</v>
      </c>
      <c r="M14" s="5"/>
      <c r="N14" s="5"/>
      <c r="O14" s="5"/>
      <c r="P14" s="9">
        <v>78</v>
      </c>
      <c r="Q14" s="9">
        <v>52</v>
      </c>
      <c r="R14" s="9">
        <v>130</v>
      </c>
    </row>
    <row r="15" spans="1:18" x14ac:dyDescent="0.75">
      <c r="A15" s="5" t="s">
        <v>12235</v>
      </c>
      <c r="B15" s="6">
        <v>10079432</v>
      </c>
      <c r="C15" s="6" t="s">
        <v>5578</v>
      </c>
      <c r="D15" s="6">
        <v>14105</v>
      </c>
      <c r="E15" s="5" t="s">
        <v>12240</v>
      </c>
      <c r="F15" s="5" t="s">
        <v>12237</v>
      </c>
      <c r="G15" s="5" t="s">
        <v>11</v>
      </c>
      <c r="H15" s="5" t="s">
        <v>12</v>
      </c>
      <c r="I15" s="5">
        <v>10260266</v>
      </c>
      <c r="J15" s="5" t="s">
        <v>12241</v>
      </c>
      <c r="K15" s="5">
        <v>390</v>
      </c>
      <c r="L15" s="5">
        <v>260</v>
      </c>
      <c r="M15" s="5"/>
      <c r="N15" s="5"/>
      <c r="O15" s="5"/>
      <c r="P15" s="9">
        <v>390</v>
      </c>
      <c r="Q15" s="9">
        <v>260</v>
      </c>
      <c r="R15" s="9">
        <v>650</v>
      </c>
    </row>
    <row r="16" spans="1:18" x14ac:dyDescent="0.75">
      <c r="A16" s="5" t="s">
        <v>12235</v>
      </c>
      <c r="B16" s="6">
        <v>10079432</v>
      </c>
      <c r="C16" s="6" t="s">
        <v>5578</v>
      </c>
      <c r="D16" s="6">
        <v>14105</v>
      </c>
      <c r="E16" s="5" t="s">
        <v>12240</v>
      </c>
      <c r="F16" s="5" t="s">
        <v>12237</v>
      </c>
      <c r="G16" s="5" t="s">
        <v>11</v>
      </c>
      <c r="H16" s="5" t="s">
        <v>12</v>
      </c>
      <c r="I16" s="5">
        <v>10260260</v>
      </c>
      <c r="J16" s="5" t="s">
        <v>12242</v>
      </c>
      <c r="K16" s="5">
        <v>702</v>
      </c>
      <c r="L16" s="5">
        <v>468</v>
      </c>
      <c r="M16" s="5"/>
      <c r="N16" s="5"/>
      <c r="O16" s="5"/>
      <c r="P16" s="9">
        <v>702</v>
      </c>
      <c r="Q16" s="9">
        <v>468</v>
      </c>
      <c r="R16" s="8">
        <v>1170</v>
      </c>
    </row>
    <row r="17" spans="1:18" x14ac:dyDescent="0.75">
      <c r="A17" s="5" t="s">
        <v>12235</v>
      </c>
      <c r="B17" s="6">
        <v>10079432</v>
      </c>
      <c r="C17" s="6" t="s">
        <v>5578</v>
      </c>
      <c r="D17" s="6">
        <v>14105</v>
      </c>
      <c r="E17" s="5" t="s">
        <v>12240</v>
      </c>
      <c r="F17" s="5" t="s">
        <v>12237</v>
      </c>
      <c r="G17" s="5" t="s">
        <v>11</v>
      </c>
      <c r="H17" s="5" t="s">
        <v>12</v>
      </c>
      <c r="I17" s="5">
        <v>10309888</v>
      </c>
      <c r="J17" s="5" t="s">
        <v>12243</v>
      </c>
      <c r="K17" s="5">
        <v>468</v>
      </c>
      <c r="L17" s="5">
        <v>312</v>
      </c>
      <c r="M17" s="5"/>
      <c r="N17" s="5"/>
      <c r="O17" s="5"/>
      <c r="P17" s="9">
        <v>468</v>
      </c>
      <c r="Q17" s="9">
        <v>312</v>
      </c>
      <c r="R17" s="9">
        <v>780</v>
      </c>
    </row>
    <row r="18" spans="1:18" x14ac:dyDescent="0.75">
      <c r="A18" s="5" t="s">
        <v>12235</v>
      </c>
      <c r="B18" s="6">
        <v>10079432</v>
      </c>
      <c r="C18" s="6" t="s">
        <v>5578</v>
      </c>
      <c r="D18" s="6">
        <v>14105</v>
      </c>
      <c r="E18" s="5" t="s">
        <v>12240</v>
      </c>
      <c r="F18" s="5" t="s">
        <v>12237</v>
      </c>
      <c r="G18" s="5" t="s">
        <v>11</v>
      </c>
      <c r="H18" s="5" t="s">
        <v>12</v>
      </c>
      <c r="I18" s="5">
        <v>10260265</v>
      </c>
      <c r="J18" s="5" t="s">
        <v>12244</v>
      </c>
      <c r="K18" s="5">
        <v>624</v>
      </c>
      <c r="L18" s="5">
        <v>416</v>
      </c>
      <c r="M18" s="5"/>
      <c r="N18" s="5"/>
      <c r="O18" s="5"/>
      <c r="P18" s="9">
        <v>624</v>
      </c>
      <c r="Q18" s="9">
        <v>416</v>
      </c>
      <c r="R18" s="8">
        <v>1040</v>
      </c>
    </row>
    <row r="19" spans="1:18" x14ac:dyDescent="0.75">
      <c r="A19" s="5" t="s">
        <v>12235</v>
      </c>
      <c r="B19" s="6">
        <v>10079432</v>
      </c>
      <c r="C19" s="6" t="s">
        <v>5578</v>
      </c>
      <c r="D19" s="6">
        <v>14105</v>
      </c>
      <c r="E19" s="5" t="s">
        <v>12240</v>
      </c>
      <c r="F19" s="5" t="s">
        <v>12237</v>
      </c>
      <c r="G19" s="5" t="s">
        <v>11</v>
      </c>
      <c r="H19" s="5" t="s">
        <v>23</v>
      </c>
      <c r="I19" s="5">
        <v>10260261</v>
      </c>
      <c r="J19" s="5" t="s">
        <v>12245</v>
      </c>
      <c r="K19" s="5">
        <v>234</v>
      </c>
      <c r="L19" s="5">
        <v>156</v>
      </c>
      <c r="M19" s="5"/>
      <c r="N19" s="5"/>
      <c r="O19" s="5"/>
      <c r="P19" s="9">
        <v>234</v>
      </c>
      <c r="Q19" s="9">
        <v>156</v>
      </c>
      <c r="R19" s="9">
        <v>390</v>
      </c>
    </row>
    <row r="20" spans="1:18" x14ac:dyDescent="0.75">
      <c r="A20" s="5" t="s">
        <v>12235</v>
      </c>
      <c r="B20" s="6">
        <v>10079432</v>
      </c>
      <c r="C20" s="6" t="s">
        <v>5578</v>
      </c>
      <c r="D20" s="6">
        <v>14105</v>
      </c>
      <c r="E20" s="5" t="s">
        <v>12240</v>
      </c>
      <c r="F20" s="5" t="s">
        <v>12237</v>
      </c>
      <c r="G20" s="5" t="s">
        <v>11</v>
      </c>
      <c r="H20" s="5" t="s">
        <v>23</v>
      </c>
      <c r="I20" s="5">
        <v>10260262</v>
      </c>
      <c r="J20" s="5" t="s">
        <v>12246</v>
      </c>
      <c r="K20" s="5">
        <v>78</v>
      </c>
      <c r="L20" s="5">
        <v>52</v>
      </c>
      <c r="M20" s="5"/>
      <c r="N20" s="5"/>
      <c r="O20" s="5"/>
      <c r="P20" s="9">
        <v>78</v>
      </c>
      <c r="Q20" s="9">
        <v>52</v>
      </c>
      <c r="R20" s="9">
        <v>130</v>
      </c>
    </row>
    <row r="21" spans="1:18" x14ac:dyDescent="0.75">
      <c r="A21" s="5" t="s">
        <v>12235</v>
      </c>
      <c r="B21" s="6">
        <v>10079432</v>
      </c>
      <c r="C21" s="6" t="s">
        <v>5578</v>
      </c>
      <c r="D21" s="6">
        <v>14105</v>
      </c>
      <c r="E21" s="5" t="s">
        <v>12240</v>
      </c>
      <c r="F21" s="5" t="s">
        <v>12237</v>
      </c>
      <c r="G21" s="5" t="s">
        <v>11</v>
      </c>
      <c r="H21" s="5" t="s">
        <v>23</v>
      </c>
      <c r="I21" s="5">
        <v>10271817</v>
      </c>
      <c r="J21" s="5" t="s">
        <v>12247</v>
      </c>
      <c r="K21" s="5">
        <v>234</v>
      </c>
      <c r="L21" s="5">
        <v>156</v>
      </c>
      <c r="M21" s="5"/>
      <c r="N21" s="5"/>
      <c r="O21" s="5"/>
      <c r="P21" s="9">
        <v>234</v>
      </c>
      <c r="Q21" s="9">
        <v>156</v>
      </c>
      <c r="R21" s="9">
        <v>390</v>
      </c>
    </row>
    <row r="22" spans="1:18" x14ac:dyDescent="0.75">
      <c r="A22" s="5" t="s">
        <v>12235</v>
      </c>
      <c r="B22" s="6">
        <v>10117716</v>
      </c>
      <c r="C22" s="6" t="s">
        <v>5573</v>
      </c>
      <c r="D22" s="6">
        <v>14101</v>
      </c>
      <c r="E22" s="5" t="s">
        <v>12236</v>
      </c>
      <c r="F22" s="5" t="s">
        <v>12237</v>
      </c>
      <c r="G22" s="5" t="s">
        <v>11</v>
      </c>
      <c r="H22" s="5" t="s">
        <v>47</v>
      </c>
      <c r="I22" s="5">
        <v>10260146</v>
      </c>
      <c r="J22" s="5" t="s">
        <v>12238</v>
      </c>
      <c r="K22" s="7">
        <v>1352</v>
      </c>
      <c r="L22" s="7">
        <v>1963</v>
      </c>
      <c r="M22" s="5"/>
      <c r="N22" s="5"/>
      <c r="O22" s="5"/>
      <c r="P22" s="8">
        <v>1352</v>
      </c>
      <c r="Q22" s="8">
        <v>1963</v>
      </c>
      <c r="R22" s="8">
        <v>3315</v>
      </c>
    </row>
    <row r="23" spans="1:18" x14ac:dyDescent="0.75">
      <c r="A23" s="5" t="s">
        <v>12235</v>
      </c>
      <c r="B23" s="6">
        <v>10117716</v>
      </c>
      <c r="C23" s="6" t="s">
        <v>5573</v>
      </c>
      <c r="D23" s="6">
        <v>14101</v>
      </c>
      <c r="E23" s="5" t="s">
        <v>12236</v>
      </c>
      <c r="F23" s="5" t="s">
        <v>12237</v>
      </c>
      <c r="G23" s="5" t="s">
        <v>11</v>
      </c>
      <c r="H23" s="5" t="s">
        <v>47</v>
      </c>
      <c r="I23" s="5">
        <v>10461337</v>
      </c>
      <c r="J23" s="5" t="s">
        <v>12239</v>
      </c>
      <c r="K23" s="5">
        <v>572</v>
      </c>
      <c r="L23" s="5">
        <v>858</v>
      </c>
      <c r="M23" s="5"/>
      <c r="N23" s="5"/>
      <c r="O23" s="5"/>
      <c r="P23" s="9">
        <v>572</v>
      </c>
      <c r="Q23" s="9">
        <v>858</v>
      </c>
      <c r="R23" s="8">
        <v>1430</v>
      </c>
    </row>
    <row r="24" spans="1:18" x14ac:dyDescent="0.75">
      <c r="A24" s="5" t="s">
        <v>12235</v>
      </c>
      <c r="B24" s="6">
        <v>10117716</v>
      </c>
      <c r="C24" s="6" t="s">
        <v>5573</v>
      </c>
      <c r="D24" s="6">
        <v>14105</v>
      </c>
      <c r="E24" s="5" t="s">
        <v>12240</v>
      </c>
      <c r="F24" s="5" t="s">
        <v>12237</v>
      </c>
      <c r="G24" s="5" t="s">
        <v>11</v>
      </c>
      <c r="H24" s="5" t="s">
        <v>12</v>
      </c>
      <c r="I24" s="5">
        <v>10260266</v>
      </c>
      <c r="J24" s="5" t="s">
        <v>12241</v>
      </c>
      <c r="K24" s="7">
        <v>1508</v>
      </c>
      <c r="L24" s="7">
        <v>2262</v>
      </c>
      <c r="M24" s="5"/>
      <c r="N24" s="5"/>
      <c r="O24" s="5"/>
      <c r="P24" s="8">
        <v>1508</v>
      </c>
      <c r="Q24" s="8">
        <v>2262</v>
      </c>
      <c r="R24" s="8">
        <v>3770</v>
      </c>
    </row>
    <row r="25" spans="1:18" x14ac:dyDescent="0.75">
      <c r="A25" s="5" t="s">
        <v>12235</v>
      </c>
      <c r="B25" s="6">
        <v>10117716</v>
      </c>
      <c r="C25" s="6" t="s">
        <v>5573</v>
      </c>
      <c r="D25" s="6">
        <v>14105</v>
      </c>
      <c r="E25" s="5" t="s">
        <v>12240</v>
      </c>
      <c r="F25" s="5" t="s">
        <v>12237</v>
      </c>
      <c r="G25" s="5" t="s">
        <v>11</v>
      </c>
      <c r="H25" s="5" t="s">
        <v>12</v>
      </c>
      <c r="I25" s="5">
        <v>10260260</v>
      </c>
      <c r="J25" s="5" t="s">
        <v>12242</v>
      </c>
      <c r="K25" s="7">
        <v>3900</v>
      </c>
      <c r="L25" s="7">
        <v>5850</v>
      </c>
      <c r="M25" s="5"/>
      <c r="N25" s="5"/>
      <c r="O25" s="5"/>
      <c r="P25" s="8">
        <v>3900</v>
      </c>
      <c r="Q25" s="8">
        <v>5850</v>
      </c>
      <c r="R25" s="8">
        <v>9750</v>
      </c>
    </row>
    <row r="26" spans="1:18" x14ac:dyDescent="0.75">
      <c r="A26" s="5" t="s">
        <v>12235</v>
      </c>
      <c r="B26" s="6">
        <v>10117716</v>
      </c>
      <c r="C26" s="6" t="s">
        <v>5573</v>
      </c>
      <c r="D26" s="6">
        <v>14105</v>
      </c>
      <c r="E26" s="5" t="s">
        <v>12240</v>
      </c>
      <c r="F26" s="5" t="s">
        <v>12237</v>
      </c>
      <c r="G26" s="5" t="s">
        <v>11</v>
      </c>
      <c r="H26" s="5" t="s">
        <v>12</v>
      </c>
      <c r="I26" s="5">
        <v>10309888</v>
      </c>
      <c r="J26" s="5" t="s">
        <v>12243</v>
      </c>
      <c r="K26" s="5">
        <v>520</v>
      </c>
      <c r="L26" s="5">
        <v>780</v>
      </c>
      <c r="M26" s="5"/>
      <c r="N26" s="5"/>
      <c r="O26" s="5"/>
      <c r="P26" s="9">
        <v>520</v>
      </c>
      <c r="Q26" s="9">
        <v>780</v>
      </c>
      <c r="R26" s="8">
        <v>1300</v>
      </c>
    </row>
    <row r="27" spans="1:18" x14ac:dyDescent="0.75">
      <c r="A27" s="5" t="s">
        <v>12235</v>
      </c>
      <c r="B27" s="6">
        <v>10117716</v>
      </c>
      <c r="C27" s="6" t="s">
        <v>5573</v>
      </c>
      <c r="D27" s="6">
        <v>14105</v>
      </c>
      <c r="E27" s="5" t="s">
        <v>12240</v>
      </c>
      <c r="F27" s="5" t="s">
        <v>12237</v>
      </c>
      <c r="G27" s="5" t="s">
        <v>11</v>
      </c>
      <c r="H27" s="5" t="s">
        <v>12</v>
      </c>
      <c r="I27" s="5">
        <v>10260265</v>
      </c>
      <c r="J27" s="5" t="s">
        <v>12244</v>
      </c>
      <c r="K27" s="7">
        <v>1248</v>
      </c>
      <c r="L27" s="7">
        <v>1872</v>
      </c>
      <c r="M27" s="5"/>
      <c r="N27" s="5"/>
      <c r="O27" s="5"/>
      <c r="P27" s="8">
        <v>1248</v>
      </c>
      <c r="Q27" s="8">
        <v>1872</v>
      </c>
      <c r="R27" s="8">
        <v>3120</v>
      </c>
    </row>
    <row r="28" spans="1:18" x14ac:dyDescent="0.75">
      <c r="A28" s="5" t="s">
        <v>12235</v>
      </c>
      <c r="B28" s="6">
        <v>10117716</v>
      </c>
      <c r="C28" s="6" t="s">
        <v>5573</v>
      </c>
      <c r="D28" s="6">
        <v>14105</v>
      </c>
      <c r="E28" s="5" t="s">
        <v>12240</v>
      </c>
      <c r="F28" s="5" t="s">
        <v>12237</v>
      </c>
      <c r="G28" s="5" t="s">
        <v>11</v>
      </c>
      <c r="H28" s="5" t="s">
        <v>23</v>
      </c>
      <c r="I28" s="5">
        <v>10260261</v>
      </c>
      <c r="J28" s="5" t="s">
        <v>12245</v>
      </c>
      <c r="K28" s="7">
        <v>1040</v>
      </c>
      <c r="L28" s="7">
        <v>1560</v>
      </c>
      <c r="M28" s="5"/>
      <c r="N28" s="5"/>
      <c r="O28" s="5"/>
      <c r="P28" s="8">
        <v>1040</v>
      </c>
      <c r="Q28" s="8">
        <v>1560</v>
      </c>
      <c r="R28" s="8">
        <v>2600</v>
      </c>
    </row>
    <row r="29" spans="1:18" x14ac:dyDescent="0.75">
      <c r="A29" s="5" t="s">
        <v>12235</v>
      </c>
      <c r="B29" s="6">
        <v>10117716</v>
      </c>
      <c r="C29" s="6" t="s">
        <v>5573</v>
      </c>
      <c r="D29" s="6">
        <v>14105</v>
      </c>
      <c r="E29" s="5" t="s">
        <v>12240</v>
      </c>
      <c r="F29" s="5" t="s">
        <v>12237</v>
      </c>
      <c r="G29" s="5" t="s">
        <v>11</v>
      </c>
      <c r="H29" s="5" t="s">
        <v>23</v>
      </c>
      <c r="I29" s="5">
        <v>10260262</v>
      </c>
      <c r="J29" s="5" t="s">
        <v>12246</v>
      </c>
      <c r="K29" s="7">
        <v>1040</v>
      </c>
      <c r="L29" s="7">
        <v>1560</v>
      </c>
      <c r="M29" s="5"/>
      <c r="N29" s="5"/>
      <c r="O29" s="5"/>
      <c r="P29" s="8">
        <v>1040</v>
      </c>
      <c r="Q29" s="8">
        <v>1560</v>
      </c>
      <c r="R29" s="8">
        <v>2600</v>
      </c>
    </row>
    <row r="30" spans="1:18" x14ac:dyDescent="0.75">
      <c r="A30" s="5" t="s">
        <v>12235</v>
      </c>
      <c r="B30" s="6">
        <v>10117716</v>
      </c>
      <c r="C30" s="6" t="s">
        <v>5573</v>
      </c>
      <c r="D30" s="6">
        <v>14105</v>
      </c>
      <c r="E30" s="5" t="s">
        <v>12240</v>
      </c>
      <c r="F30" s="5" t="s">
        <v>12237</v>
      </c>
      <c r="G30" s="5" t="s">
        <v>11</v>
      </c>
      <c r="H30" s="5" t="s">
        <v>23</v>
      </c>
      <c r="I30" s="5">
        <v>10271817</v>
      </c>
      <c r="J30" s="5" t="s">
        <v>12247</v>
      </c>
      <c r="K30" s="7">
        <v>1352</v>
      </c>
      <c r="L30" s="7">
        <v>2028</v>
      </c>
      <c r="M30" s="5"/>
      <c r="N30" s="5"/>
      <c r="O30" s="5"/>
      <c r="P30" s="8">
        <v>1352</v>
      </c>
      <c r="Q30" s="8">
        <v>2028</v>
      </c>
      <c r="R30" s="8">
        <v>3380</v>
      </c>
    </row>
    <row r="31" spans="1:18" x14ac:dyDescent="0.75">
      <c r="A31" s="5" t="s">
        <v>12235</v>
      </c>
      <c r="B31" s="6">
        <v>10128312</v>
      </c>
      <c r="C31" s="6" t="s">
        <v>5582</v>
      </c>
      <c r="D31" s="6">
        <v>14101</v>
      </c>
      <c r="E31" s="5" t="s">
        <v>12236</v>
      </c>
      <c r="F31" s="5" t="s">
        <v>12237</v>
      </c>
      <c r="G31" s="5" t="s">
        <v>11</v>
      </c>
      <c r="H31" s="5" t="s">
        <v>47</v>
      </c>
      <c r="I31" s="5">
        <v>10260146</v>
      </c>
      <c r="J31" s="5" t="s">
        <v>12238</v>
      </c>
      <c r="K31" s="7">
        <v>6807</v>
      </c>
      <c r="L31" s="5"/>
      <c r="M31" s="5"/>
      <c r="N31" s="5"/>
      <c r="O31" s="5"/>
      <c r="P31" s="8">
        <v>6807</v>
      </c>
      <c r="Q31" s="9" t="s">
        <v>12248</v>
      </c>
      <c r="R31" s="8">
        <v>6807</v>
      </c>
    </row>
    <row r="32" spans="1:18" x14ac:dyDescent="0.75">
      <c r="A32" s="5" t="s">
        <v>12235</v>
      </c>
      <c r="B32" s="6">
        <v>10128312</v>
      </c>
      <c r="C32" s="6" t="s">
        <v>5582</v>
      </c>
      <c r="D32" s="6">
        <v>14101</v>
      </c>
      <c r="E32" s="5" t="s">
        <v>12236</v>
      </c>
      <c r="F32" s="5" t="s">
        <v>12237</v>
      </c>
      <c r="G32" s="5" t="s">
        <v>11</v>
      </c>
      <c r="H32" s="5" t="s">
        <v>47</v>
      </c>
      <c r="I32" s="5">
        <v>10461337</v>
      </c>
      <c r="J32" s="5" t="s">
        <v>12239</v>
      </c>
      <c r="K32" s="7">
        <v>2197</v>
      </c>
      <c r="L32" s="5"/>
      <c r="M32" s="5"/>
      <c r="N32" s="5"/>
      <c r="O32" s="5"/>
      <c r="P32" s="8">
        <v>2197</v>
      </c>
      <c r="Q32" s="9" t="s">
        <v>12248</v>
      </c>
      <c r="R32" s="8">
        <v>2197</v>
      </c>
    </row>
    <row r="33" spans="1:18" x14ac:dyDescent="0.75">
      <c r="A33" s="5" t="s">
        <v>12235</v>
      </c>
      <c r="B33" s="6">
        <v>10128312</v>
      </c>
      <c r="C33" s="6" t="s">
        <v>5582</v>
      </c>
      <c r="D33" s="6">
        <v>14105</v>
      </c>
      <c r="E33" s="5" t="s">
        <v>12240</v>
      </c>
      <c r="F33" s="5" t="s">
        <v>12237</v>
      </c>
      <c r="G33" s="5" t="s">
        <v>11</v>
      </c>
      <c r="H33" s="5" t="s">
        <v>12</v>
      </c>
      <c r="I33" s="5">
        <v>10260266</v>
      </c>
      <c r="J33" s="5" t="s">
        <v>12241</v>
      </c>
      <c r="K33" s="7">
        <v>2366</v>
      </c>
      <c r="L33" s="5"/>
      <c r="M33" s="5"/>
      <c r="N33" s="5"/>
      <c r="O33" s="5"/>
      <c r="P33" s="8">
        <v>2366</v>
      </c>
      <c r="Q33" s="9" t="s">
        <v>12248</v>
      </c>
      <c r="R33" s="8">
        <v>2366</v>
      </c>
    </row>
    <row r="34" spans="1:18" x14ac:dyDescent="0.75">
      <c r="A34" s="5" t="s">
        <v>12235</v>
      </c>
      <c r="B34" s="6">
        <v>10128312</v>
      </c>
      <c r="C34" s="6" t="s">
        <v>5582</v>
      </c>
      <c r="D34" s="6">
        <v>14105</v>
      </c>
      <c r="E34" s="5" t="s">
        <v>12240</v>
      </c>
      <c r="F34" s="5" t="s">
        <v>12237</v>
      </c>
      <c r="G34" s="5" t="s">
        <v>11</v>
      </c>
      <c r="H34" s="5" t="s">
        <v>12</v>
      </c>
      <c r="I34" s="5">
        <v>10260260</v>
      </c>
      <c r="J34" s="5" t="s">
        <v>12242</v>
      </c>
      <c r="K34" s="7">
        <v>6929</v>
      </c>
      <c r="L34" s="5"/>
      <c r="M34" s="5"/>
      <c r="N34" s="5"/>
      <c r="O34" s="5"/>
      <c r="P34" s="8">
        <v>6929</v>
      </c>
      <c r="Q34" s="9" t="s">
        <v>12248</v>
      </c>
      <c r="R34" s="8">
        <v>6929</v>
      </c>
    </row>
    <row r="35" spans="1:18" x14ac:dyDescent="0.75">
      <c r="A35" s="5" t="s">
        <v>12235</v>
      </c>
      <c r="B35" s="6">
        <v>10128312</v>
      </c>
      <c r="C35" s="6" t="s">
        <v>5582</v>
      </c>
      <c r="D35" s="6">
        <v>14105</v>
      </c>
      <c r="E35" s="5" t="s">
        <v>12240</v>
      </c>
      <c r="F35" s="5" t="s">
        <v>12237</v>
      </c>
      <c r="G35" s="5" t="s">
        <v>11</v>
      </c>
      <c r="H35" s="5" t="s">
        <v>12</v>
      </c>
      <c r="I35" s="5">
        <v>10309888</v>
      </c>
      <c r="J35" s="5" t="s">
        <v>12243</v>
      </c>
      <c r="K35" s="7">
        <v>1521</v>
      </c>
      <c r="L35" s="5"/>
      <c r="M35" s="5"/>
      <c r="N35" s="5"/>
      <c r="O35" s="5"/>
      <c r="P35" s="8">
        <v>1521</v>
      </c>
      <c r="Q35" s="9" t="s">
        <v>12248</v>
      </c>
      <c r="R35" s="8">
        <v>1521</v>
      </c>
    </row>
    <row r="36" spans="1:18" x14ac:dyDescent="0.75">
      <c r="A36" s="5" t="s">
        <v>12235</v>
      </c>
      <c r="B36" s="6">
        <v>10128312</v>
      </c>
      <c r="C36" s="6" t="s">
        <v>5582</v>
      </c>
      <c r="D36" s="6">
        <v>14105</v>
      </c>
      <c r="E36" s="5" t="s">
        <v>12240</v>
      </c>
      <c r="F36" s="5" t="s">
        <v>12237</v>
      </c>
      <c r="G36" s="5" t="s">
        <v>11</v>
      </c>
      <c r="H36" s="5" t="s">
        <v>12</v>
      </c>
      <c r="I36" s="5">
        <v>10260265</v>
      </c>
      <c r="J36" s="5" t="s">
        <v>12244</v>
      </c>
      <c r="K36" s="5">
        <v>845</v>
      </c>
      <c r="L36" s="5"/>
      <c r="M36" s="5"/>
      <c r="N36" s="5"/>
      <c r="O36" s="5"/>
      <c r="P36" s="9">
        <v>845</v>
      </c>
      <c r="Q36" s="9" t="s">
        <v>12248</v>
      </c>
      <c r="R36" s="9">
        <v>845</v>
      </c>
    </row>
    <row r="37" spans="1:18" x14ac:dyDescent="0.75">
      <c r="A37" s="5" t="s">
        <v>12235</v>
      </c>
      <c r="B37" s="6">
        <v>10128312</v>
      </c>
      <c r="C37" s="6" t="s">
        <v>5582</v>
      </c>
      <c r="D37" s="6">
        <v>14105</v>
      </c>
      <c r="E37" s="5" t="s">
        <v>12240</v>
      </c>
      <c r="F37" s="5" t="s">
        <v>12237</v>
      </c>
      <c r="G37" s="5" t="s">
        <v>11</v>
      </c>
      <c r="H37" s="5" t="s">
        <v>23</v>
      </c>
      <c r="I37" s="5">
        <v>10260261</v>
      </c>
      <c r="J37" s="5" t="s">
        <v>12245</v>
      </c>
      <c r="K37" s="7">
        <v>4394</v>
      </c>
      <c r="L37" s="5"/>
      <c r="M37" s="5"/>
      <c r="N37" s="5"/>
      <c r="O37" s="5"/>
      <c r="P37" s="8">
        <v>4394</v>
      </c>
      <c r="Q37" s="9" t="s">
        <v>12248</v>
      </c>
      <c r="R37" s="8">
        <v>4394</v>
      </c>
    </row>
    <row r="38" spans="1:18" x14ac:dyDescent="0.75">
      <c r="A38" s="5" t="s">
        <v>12235</v>
      </c>
      <c r="B38" s="6">
        <v>10128312</v>
      </c>
      <c r="C38" s="6" t="s">
        <v>5582</v>
      </c>
      <c r="D38" s="6">
        <v>14105</v>
      </c>
      <c r="E38" s="5" t="s">
        <v>12240</v>
      </c>
      <c r="F38" s="5" t="s">
        <v>12237</v>
      </c>
      <c r="G38" s="5" t="s">
        <v>11</v>
      </c>
      <c r="H38" s="5" t="s">
        <v>23</v>
      </c>
      <c r="I38" s="5">
        <v>10260262</v>
      </c>
      <c r="J38" s="5" t="s">
        <v>12246</v>
      </c>
      <c r="K38" s="7">
        <v>7943</v>
      </c>
      <c r="L38" s="5"/>
      <c r="M38" s="5"/>
      <c r="N38" s="5"/>
      <c r="O38" s="5"/>
      <c r="P38" s="8">
        <v>7943</v>
      </c>
      <c r="Q38" s="9" t="s">
        <v>12248</v>
      </c>
      <c r="R38" s="8">
        <v>7943</v>
      </c>
    </row>
    <row r="39" spans="1:18" x14ac:dyDescent="0.75">
      <c r="A39" s="5" t="s">
        <v>12235</v>
      </c>
      <c r="B39" s="6">
        <v>10128312</v>
      </c>
      <c r="C39" s="6" t="s">
        <v>5582</v>
      </c>
      <c r="D39" s="6">
        <v>14105</v>
      </c>
      <c r="E39" s="5" t="s">
        <v>12240</v>
      </c>
      <c r="F39" s="5" t="s">
        <v>12237</v>
      </c>
      <c r="G39" s="5" t="s">
        <v>11</v>
      </c>
      <c r="H39" s="5" t="s">
        <v>23</v>
      </c>
      <c r="I39" s="5">
        <v>10271817</v>
      </c>
      <c r="J39" s="5" t="s">
        <v>12247</v>
      </c>
      <c r="K39" s="7">
        <v>5408</v>
      </c>
      <c r="L39" s="5"/>
      <c r="M39" s="5"/>
      <c r="N39" s="5"/>
      <c r="O39" s="5"/>
      <c r="P39" s="8">
        <v>5408</v>
      </c>
      <c r="Q39" s="9" t="s">
        <v>12248</v>
      </c>
      <c r="R39" s="8">
        <v>5408</v>
      </c>
    </row>
    <row r="40" spans="1:18" x14ac:dyDescent="0.75">
      <c r="A40" s="5" t="s">
        <v>12235</v>
      </c>
      <c r="B40" s="6">
        <v>10079460</v>
      </c>
      <c r="C40" s="6" t="s">
        <v>5581</v>
      </c>
      <c r="D40" s="6">
        <v>14101</v>
      </c>
      <c r="E40" s="5" t="s">
        <v>12236</v>
      </c>
      <c r="F40" s="5" t="s">
        <v>12237</v>
      </c>
      <c r="G40" s="5" t="s">
        <v>11</v>
      </c>
      <c r="H40" s="5" t="s">
        <v>47</v>
      </c>
      <c r="I40" s="5">
        <v>10260146</v>
      </c>
      <c r="J40" s="5" t="s">
        <v>12238</v>
      </c>
      <c r="K40" s="5">
        <v>780</v>
      </c>
      <c r="L40" s="5"/>
      <c r="M40" s="5"/>
      <c r="N40" s="5"/>
      <c r="O40" s="5"/>
      <c r="P40" s="9">
        <v>780</v>
      </c>
      <c r="Q40" s="9" t="s">
        <v>12248</v>
      </c>
      <c r="R40" s="9">
        <v>780</v>
      </c>
    </row>
    <row r="41" spans="1:18" x14ac:dyDescent="0.75">
      <c r="A41" s="5" t="s">
        <v>12235</v>
      </c>
      <c r="B41" s="6">
        <v>10079460</v>
      </c>
      <c r="C41" s="6" t="s">
        <v>5581</v>
      </c>
      <c r="D41" s="6">
        <v>14101</v>
      </c>
      <c r="E41" s="5" t="s">
        <v>12236</v>
      </c>
      <c r="F41" s="5" t="s">
        <v>12237</v>
      </c>
      <c r="G41" s="5" t="s">
        <v>11</v>
      </c>
      <c r="H41" s="5" t="s">
        <v>47</v>
      </c>
      <c r="I41" s="5">
        <v>10461337</v>
      </c>
      <c r="J41" s="5" t="s">
        <v>12239</v>
      </c>
      <c r="K41" s="5">
        <v>260</v>
      </c>
      <c r="L41" s="5"/>
      <c r="M41" s="5"/>
      <c r="N41" s="5"/>
      <c r="O41" s="5"/>
      <c r="P41" s="9">
        <v>260</v>
      </c>
      <c r="Q41" s="9" t="s">
        <v>12248</v>
      </c>
      <c r="R41" s="9">
        <v>260</v>
      </c>
    </row>
    <row r="42" spans="1:18" x14ac:dyDescent="0.75">
      <c r="A42" s="5" t="s">
        <v>12235</v>
      </c>
      <c r="B42" s="6">
        <v>10079460</v>
      </c>
      <c r="C42" s="6" t="s">
        <v>5581</v>
      </c>
      <c r="D42" s="6">
        <v>14105</v>
      </c>
      <c r="E42" s="5" t="s">
        <v>12240</v>
      </c>
      <c r="F42" s="5" t="s">
        <v>12237</v>
      </c>
      <c r="G42" s="5" t="s">
        <v>11</v>
      </c>
      <c r="H42" s="5" t="s">
        <v>12</v>
      </c>
      <c r="I42" s="5">
        <v>10260266</v>
      </c>
      <c r="J42" s="5" t="s">
        <v>12241</v>
      </c>
      <c r="K42" s="7">
        <v>2990</v>
      </c>
      <c r="L42" s="5"/>
      <c r="M42" s="5"/>
      <c r="N42" s="5"/>
      <c r="O42" s="5"/>
      <c r="P42" s="8">
        <v>2990</v>
      </c>
      <c r="Q42" s="9" t="s">
        <v>12248</v>
      </c>
      <c r="R42" s="8">
        <v>2990</v>
      </c>
    </row>
    <row r="43" spans="1:18" x14ac:dyDescent="0.75">
      <c r="A43" s="5" t="s">
        <v>12235</v>
      </c>
      <c r="B43" s="6">
        <v>10079460</v>
      </c>
      <c r="C43" s="6" t="s">
        <v>5581</v>
      </c>
      <c r="D43" s="6">
        <v>14105</v>
      </c>
      <c r="E43" s="5" t="s">
        <v>12240</v>
      </c>
      <c r="F43" s="5" t="s">
        <v>12237</v>
      </c>
      <c r="G43" s="5" t="s">
        <v>11</v>
      </c>
      <c r="H43" s="5" t="s">
        <v>12</v>
      </c>
      <c r="I43" s="5">
        <v>10260260</v>
      </c>
      <c r="J43" s="5" t="s">
        <v>12242</v>
      </c>
      <c r="K43" s="7">
        <v>5330</v>
      </c>
      <c r="L43" s="5"/>
      <c r="M43" s="5"/>
      <c r="N43" s="5"/>
      <c r="O43" s="5"/>
      <c r="P43" s="8">
        <v>5330</v>
      </c>
      <c r="Q43" s="9" t="s">
        <v>12248</v>
      </c>
      <c r="R43" s="8">
        <v>5330</v>
      </c>
    </row>
    <row r="44" spans="1:18" x14ac:dyDescent="0.75">
      <c r="A44" s="5" t="s">
        <v>12235</v>
      </c>
      <c r="B44" s="6">
        <v>10079460</v>
      </c>
      <c r="C44" s="6" t="s">
        <v>5581</v>
      </c>
      <c r="D44" s="6">
        <v>14105</v>
      </c>
      <c r="E44" s="5" t="s">
        <v>12240</v>
      </c>
      <c r="F44" s="5" t="s">
        <v>12237</v>
      </c>
      <c r="G44" s="5" t="s">
        <v>11</v>
      </c>
      <c r="H44" s="5" t="s">
        <v>12</v>
      </c>
      <c r="I44" s="5">
        <v>10309888</v>
      </c>
      <c r="J44" s="5" t="s">
        <v>12243</v>
      </c>
      <c r="K44" s="7">
        <v>1170</v>
      </c>
      <c r="L44" s="5"/>
      <c r="M44" s="5"/>
      <c r="N44" s="5"/>
      <c r="O44" s="5"/>
      <c r="P44" s="8">
        <v>1170</v>
      </c>
      <c r="Q44" s="9" t="s">
        <v>12248</v>
      </c>
      <c r="R44" s="8">
        <v>1170</v>
      </c>
    </row>
    <row r="45" spans="1:18" x14ac:dyDescent="0.75">
      <c r="A45" s="5" t="s">
        <v>12235</v>
      </c>
      <c r="B45" s="6">
        <v>10079460</v>
      </c>
      <c r="C45" s="6" t="s">
        <v>5581</v>
      </c>
      <c r="D45" s="6">
        <v>14105</v>
      </c>
      <c r="E45" s="5" t="s">
        <v>12240</v>
      </c>
      <c r="F45" s="5" t="s">
        <v>12237</v>
      </c>
      <c r="G45" s="5" t="s">
        <v>11</v>
      </c>
      <c r="H45" s="5" t="s">
        <v>12</v>
      </c>
      <c r="I45" s="5">
        <v>10260265</v>
      </c>
      <c r="J45" s="5" t="s">
        <v>12244</v>
      </c>
      <c r="K45" s="7">
        <v>2340</v>
      </c>
      <c r="L45" s="5"/>
      <c r="M45" s="5"/>
      <c r="N45" s="5"/>
      <c r="O45" s="5"/>
      <c r="P45" s="8">
        <v>2340</v>
      </c>
      <c r="Q45" s="9" t="s">
        <v>12248</v>
      </c>
      <c r="R45" s="8">
        <v>2340</v>
      </c>
    </row>
    <row r="46" spans="1:18" x14ac:dyDescent="0.75">
      <c r="A46" s="5" t="s">
        <v>12235</v>
      </c>
      <c r="B46" s="6">
        <v>10079460</v>
      </c>
      <c r="C46" s="6" t="s">
        <v>5581</v>
      </c>
      <c r="D46" s="6">
        <v>14105</v>
      </c>
      <c r="E46" s="5" t="s">
        <v>12240</v>
      </c>
      <c r="F46" s="5" t="s">
        <v>12237</v>
      </c>
      <c r="G46" s="5" t="s">
        <v>11</v>
      </c>
      <c r="H46" s="5" t="s">
        <v>23</v>
      </c>
      <c r="I46" s="5">
        <v>10260261</v>
      </c>
      <c r="J46" s="5" t="s">
        <v>12245</v>
      </c>
      <c r="K46" s="5">
        <v>390</v>
      </c>
      <c r="L46" s="5"/>
      <c r="M46" s="5"/>
      <c r="N46" s="5"/>
      <c r="O46" s="5"/>
      <c r="P46" s="9">
        <v>390</v>
      </c>
      <c r="Q46" s="9" t="s">
        <v>12248</v>
      </c>
      <c r="R46" s="9">
        <v>390</v>
      </c>
    </row>
    <row r="47" spans="1:18" x14ac:dyDescent="0.75">
      <c r="A47" s="5" t="s">
        <v>12235</v>
      </c>
      <c r="B47" s="6">
        <v>10079460</v>
      </c>
      <c r="C47" s="6" t="s">
        <v>5581</v>
      </c>
      <c r="D47" s="6">
        <v>14105</v>
      </c>
      <c r="E47" s="5" t="s">
        <v>12240</v>
      </c>
      <c r="F47" s="5" t="s">
        <v>12237</v>
      </c>
      <c r="G47" s="5" t="s">
        <v>11</v>
      </c>
      <c r="H47" s="5" t="s">
        <v>23</v>
      </c>
      <c r="I47" s="5">
        <v>10260262</v>
      </c>
      <c r="J47" s="5" t="s">
        <v>12246</v>
      </c>
      <c r="K47" s="7">
        <v>1170</v>
      </c>
      <c r="L47" s="5"/>
      <c r="M47" s="5"/>
      <c r="N47" s="5"/>
      <c r="O47" s="5"/>
      <c r="P47" s="8">
        <v>1170</v>
      </c>
      <c r="Q47" s="9" t="s">
        <v>12248</v>
      </c>
      <c r="R47" s="8">
        <v>1170</v>
      </c>
    </row>
    <row r="48" spans="1:18" x14ac:dyDescent="0.75">
      <c r="A48" s="5" t="s">
        <v>12235</v>
      </c>
      <c r="B48" s="6">
        <v>10079460</v>
      </c>
      <c r="C48" s="6" t="s">
        <v>5581</v>
      </c>
      <c r="D48" s="6">
        <v>14105</v>
      </c>
      <c r="E48" s="5" t="s">
        <v>12240</v>
      </c>
      <c r="F48" s="5" t="s">
        <v>12237</v>
      </c>
      <c r="G48" s="5" t="s">
        <v>11</v>
      </c>
      <c r="H48" s="5" t="s">
        <v>23</v>
      </c>
      <c r="I48" s="5">
        <v>10271817</v>
      </c>
      <c r="J48" s="5" t="s">
        <v>12247</v>
      </c>
      <c r="K48" s="7">
        <v>1560</v>
      </c>
      <c r="L48" s="5"/>
      <c r="M48" s="5"/>
      <c r="N48" s="5"/>
      <c r="O48" s="5"/>
      <c r="P48" s="8">
        <v>1560</v>
      </c>
      <c r="Q48" s="9" t="s">
        <v>12248</v>
      </c>
      <c r="R48" s="8">
        <v>1560</v>
      </c>
    </row>
    <row r="49" spans="1:18" x14ac:dyDescent="0.75">
      <c r="A49" s="5" t="s">
        <v>12235</v>
      </c>
      <c r="B49" s="6">
        <v>10128310</v>
      </c>
      <c r="C49" s="6" t="s">
        <v>5580</v>
      </c>
      <c r="D49" s="6">
        <v>14101</v>
      </c>
      <c r="E49" s="5" t="s">
        <v>12236</v>
      </c>
      <c r="F49" s="5" t="s">
        <v>12237</v>
      </c>
      <c r="G49" s="5" t="s">
        <v>11</v>
      </c>
      <c r="H49" s="5" t="s">
        <v>47</v>
      </c>
      <c r="I49" s="5">
        <v>10260146</v>
      </c>
      <c r="J49" s="5" t="s">
        <v>12238</v>
      </c>
      <c r="K49" s="7">
        <v>4654</v>
      </c>
      <c r="L49" s="7">
        <v>4573</v>
      </c>
      <c r="M49" s="5"/>
      <c r="N49" s="5"/>
      <c r="O49" s="5"/>
      <c r="P49" s="8">
        <v>4654</v>
      </c>
      <c r="Q49" s="8">
        <v>4573</v>
      </c>
      <c r="R49" s="8">
        <v>9227</v>
      </c>
    </row>
    <row r="50" spans="1:18" x14ac:dyDescent="0.75">
      <c r="A50" s="5" t="s">
        <v>12235</v>
      </c>
      <c r="B50" s="6">
        <v>10128310</v>
      </c>
      <c r="C50" s="6" t="s">
        <v>5580</v>
      </c>
      <c r="D50" s="6">
        <v>14101</v>
      </c>
      <c r="E50" s="5" t="s">
        <v>12236</v>
      </c>
      <c r="F50" s="5" t="s">
        <v>12237</v>
      </c>
      <c r="G50" s="5" t="s">
        <v>11</v>
      </c>
      <c r="H50" s="5" t="s">
        <v>47</v>
      </c>
      <c r="I50" s="5">
        <v>10461337</v>
      </c>
      <c r="J50" s="5" t="s">
        <v>12239</v>
      </c>
      <c r="K50" s="7">
        <v>2288</v>
      </c>
      <c r="L50" s="7">
        <v>2288</v>
      </c>
      <c r="M50" s="5"/>
      <c r="N50" s="5"/>
      <c r="O50" s="5"/>
      <c r="P50" s="8">
        <v>2288</v>
      </c>
      <c r="Q50" s="8">
        <v>2288</v>
      </c>
      <c r="R50" s="8">
        <v>4576</v>
      </c>
    </row>
    <row r="51" spans="1:18" x14ac:dyDescent="0.75">
      <c r="A51" s="5" t="s">
        <v>12235</v>
      </c>
      <c r="B51" s="6">
        <v>10128310</v>
      </c>
      <c r="C51" s="6" t="s">
        <v>5580</v>
      </c>
      <c r="D51" s="6">
        <v>14105</v>
      </c>
      <c r="E51" s="5" t="s">
        <v>12240</v>
      </c>
      <c r="F51" s="5" t="s">
        <v>12237</v>
      </c>
      <c r="G51" s="5" t="s">
        <v>11</v>
      </c>
      <c r="H51" s="5" t="s">
        <v>12</v>
      </c>
      <c r="I51" s="5">
        <v>10260266</v>
      </c>
      <c r="J51" s="5" t="s">
        <v>12241</v>
      </c>
      <c r="K51" s="7">
        <v>3887</v>
      </c>
      <c r="L51" s="7">
        <v>3887</v>
      </c>
      <c r="M51" s="5"/>
      <c r="N51" s="5"/>
      <c r="O51" s="5"/>
      <c r="P51" s="8">
        <v>3887</v>
      </c>
      <c r="Q51" s="8">
        <v>3887</v>
      </c>
      <c r="R51" s="8">
        <v>7774</v>
      </c>
    </row>
    <row r="52" spans="1:18" x14ac:dyDescent="0.75">
      <c r="A52" s="5" t="s">
        <v>12235</v>
      </c>
      <c r="B52" s="6">
        <v>10128310</v>
      </c>
      <c r="C52" s="6" t="s">
        <v>5580</v>
      </c>
      <c r="D52" s="6">
        <v>14105</v>
      </c>
      <c r="E52" s="5" t="s">
        <v>12240</v>
      </c>
      <c r="F52" s="5" t="s">
        <v>12237</v>
      </c>
      <c r="G52" s="5" t="s">
        <v>11</v>
      </c>
      <c r="H52" s="5" t="s">
        <v>12</v>
      </c>
      <c r="I52" s="5">
        <v>10260260</v>
      </c>
      <c r="J52" s="5" t="s">
        <v>12242</v>
      </c>
      <c r="K52" s="7">
        <v>9386</v>
      </c>
      <c r="L52" s="7">
        <v>9386</v>
      </c>
      <c r="M52" s="5"/>
      <c r="N52" s="5"/>
      <c r="O52" s="5"/>
      <c r="P52" s="8">
        <v>9386</v>
      </c>
      <c r="Q52" s="8">
        <v>9386</v>
      </c>
      <c r="R52" s="8">
        <v>18772</v>
      </c>
    </row>
    <row r="53" spans="1:18" x14ac:dyDescent="0.75">
      <c r="A53" s="5" t="s">
        <v>12235</v>
      </c>
      <c r="B53" s="6">
        <v>10128310</v>
      </c>
      <c r="C53" s="6" t="s">
        <v>5580</v>
      </c>
      <c r="D53" s="6">
        <v>14105</v>
      </c>
      <c r="E53" s="5" t="s">
        <v>12240</v>
      </c>
      <c r="F53" s="5" t="s">
        <v>12237</v>
      </c>
      <c r="G53" s="5" t="s">
        <v>11</v>
      </c>
      <c r="H53" s="5" t="s">
        <v>12</v>
      </c>
      <c r="I53" s="5">
        <v>10309888</v>
      </c>
      <c r="J53" s="5" t="s">
        <v>12243</v>
      </c>
      <c r="K53" s="7">
        <v>1690</v>
      </c>
      <c r="L53" s="7">
        <v>1690</v>
      </c>
      <c r="M53" s="5"/>
      <c r="N53" s="5"/>
      <c r="O53" s="5"/>
      <c r="P53" s="8">
        <v>1690</v>
      </c>
      <c r="Q53" s="8">
        <v>1690</v>
      </c>
      <c r="R53" s="8">
        <v>3380</v>
      </c>
    </row>
    <row r="54" spans="1:18" x14ac:dyDescent="0.75">
      <c r="A54" s="5" t="s">
        <v>12235</v>
      </c>
      <c r="B54" s="6">
        <v>10128310</v>
      </c>
      <c r="C54" s="6" t="s">
        <v>5580</v>
      </c>
      <c r="D54" s="6">
        <v>14105</v>
      </c>
      <c r="E54" s="5" t="s">
        <v>12240</v>
      </c>
      <c r="F54" s="5" t="s">
        <v>12237</v>
      </c>
      <c r="G54" s="5" t="s">
        <v>11</v>
      </c>
      <c r="H54" s="5" t="s">
        <v>12</v>
      </c>
      <c r="I54" s="5">
        <v>10260265</v>
      </c>
      <c r="J54" s="5" t="s">
        <v>12244</v>
      </c>
      <c r="K54" s="7">
        <v>2964</v>
      </c>
      <c r="L54" s="7">
        <v>2964</v>
      </c>
      <c r="M54" s="5"/>
      <c r="N54" s="5"/>
      <c r="O54" s="5"/>
      <c r="P54" s="8">
        <v>2964</v>
      </c>
      <c r="Q54" s="8">
        <v>2964</v>
      </c>
      <c r="R54" s="8">
        <v>5928</v>
      </c>
    </row>
    <row r="55" spans="1:18" x14ac:dyDescent="0.75">
      <c r="A55" s="5" t="s">
        <v>12235</v>
      </c>
      <c r="B55" s="6">
        <v>10128310</v>
      </c>
      <c r="C55" s="6" t="s">
        <v>5580</v>
      </c>
      <c r="D55" s="6">
        <v>14105</v>
      </c>
      <c r="E55" s="5" t="s">
        <v>12240</v>
      </c>
      <c r="F55" s="5" t="s">
        <v>12237</v>
      </c>
      <c r="G55" s="5" t="s">
        <v>11</v>
      </c>
      <c r="H55" s="5" t="s">
        <v>23</v>
      </c>
      <c r="I55" s="5">
        <v>10260261</v>
      </c>
      <c r="J55" s="5" t="s">
        <v>12245</v>
      </c>
      <c r="K55" s="7">
        <v>4823</v>
      </c>
      <c r="L55" s="7">
        <v>4823</v>
      </c>
      <c r="M55" s="5"/>
      <c r="N55" s="5"/>
      <c r="O55" s="5"/>
      <c r="P55" s="8">
        <v>4823</v>
      </c>
      <c r="Q55" s="8">
        <v>4823</v>
      </c>
      <c r="R55" s="8">
        <v>9646</v>
      </c>
    </row>
    <row r="56" spans="1:18" x14ac:dyDescent="0.75">
      <c r="A56" s="5" t="s">
        <v>12235</v>
      </c>
      <c r="B56" s="6">
        <v>10128310</v>
      </c>
      <c r="C56" s="6" t="s">
        <v>5580</v>
      </c>
      <c r="D56" s="6">
        <v>14105</v>
      </c>
      <c r="E56" s="5" t="s">
        <v>12240</v>
      </c>
      <c r="F56" s="5" t="s">
        <v>12237</v>
      </c>
      <c r="G56" s="5" t="s">
        <v>11</v>
      </c>
      <c r="H56" s="5" t="s">
        <v>23</v>
      </c>
      <c r="I56" s="5">
        <v>10260262</v>
      </c>
      <c r="J56" s="5" t="s">
        <v>12246</v>
      </c>
      <c r="K56" s="7">
        <v>3640</v>
      </c>
      <c r="L56" s="7">
        <v>3640</v>
      </c>
      <c r="M56" s="5"/>
      <c r="N56" s="5"/>
      <c r="O56" s="5"/>
      <c r="P56" s="8">
        <v>3640</v>
      </c>
      <c r="Q56" s="8">
        <v>3640</v>
      </c>
      <c r="R56" s="8">
        <v>7280</v>
      </c>
    </row>
    <row r="57" spans="1:18" x14ac:dyDescent="0.75">
      <c r="A57" s="5" t="s">
        <v>12235</v>
      </c>
      <c r="B57" s="6">
        <v>10128310</v>
      </c>
      <c r="C57" s="6" t="s">
        <v>5580</v>
      </c>
      <c r="D57" s="6">
        <v>14105</v>
      </c>
      <c r="E57" s="5" t="s">
        <v>12240</v>
      </c>
      <c r="F57" s="5" t="s">
        <v>12237</v>
      </c>
      <c r="G57" s="5" t="s">
        <v>11</v>
      </c>
      <c r="H57" s="5" t="s">
        <v>23</v>
      </c>
      <c r="I57" s="5">
        <v>10271817</v>
      </c>
      <c r="J57" s="5" t="s">
        <v>12247</v>
      </c>
      <c r="K57" s="7">
        <v>4654</v>
      </c>
      <c r="L57" s="7">
        <v>4654</v>
      </c>
      <c r="M57" s="5"/>
      <c r="N57" s="5"/>
      <c r="O57" s="5"/>
      <c r="P57" s="8">
        <v>4654</v>
      </c>
      <c r="Q57" s="8">
        <v>4654</v>
      </c>
      <c r="R57" s="8">
        <v>9308</v>
      </c>
    </row>
  </sheetData>
  <autoFilter ref="A2:R57" xr:uid="{99BD9DF1-E222-4F94-B591-34700A65C550}"/>
  <mergeCells count="13">
    <mergeCell ref="O2:O3"/>
    <mergeCell ref="G2:G3"/>
    <mergeCell ref="H2:H3"/>
    <mergeCell ref="I2:I3"/>
    <mergeCell ref="J2:J3"/>
    <mergeCell ref="M2:M3"/>
    <mergeCell ref="N2:N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vdo</vt:lpstr>
      <vt:lpstr>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2026-06-15T04:06:31Z</dcterms:modified>
</cp:coreProperties>
</file>