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VIELIS-KA\Desktop\"/>
    </mc:Choice>
  </mc:AlternateContent>
  <bookViews>
    <workbookView xWindow="0" yWindow="0" windowWidth="28800" windowHeight="12450" activeTab="3"/>
  </bookViews>
  <sheets>
    <sheet name="input" sheetId="1" r:id="rId1"/>
    <sheet name="digicat" sheetId="2" r:id="rId2"/>
    <sheet name="説明" sheetId="3" r:id="rId3"/>
    <sheet name="Sheet1" sheetId="4" r:id="rId4"/>
    <sheet name="Sheet2" sheetId="5" r:id="rId5"/>
  </sheets>
  <functionGroups builtInGroupCount="18"/>
  <calcPr calcId="152511"/>
</workbook>
</file>

<file path=xl/calcChain.xml><?xml version="1.0" encoding="utf-8"?>
<calcChain xmlns="http://schemas.openxmlformats.org/spreadsheetml/2006/main">
  <c r="B1" i="5" l="1"/>
  <c r="E1" i="5" l="1"/>
  <c r="C1" i="5"/>
  <c r="A1" i="5"/>
  <c r="T2179" i="4"/>
  <c r="T2178" i="4"/>
  <c r="T2177" i="4"/>
  <c r="T2176" i="4"/>
  <c r="T2175" i="4"/>
  <c r="T2174" i="4"/>
  <c r="T2173" i="4"/>
  <c r="T2172" i="4"/>
  <c r="T2171" i="4"/>
  <c r="T2170" i="4"/>
  <c r="T2169" i="4"/>
  <c r="T2168" i="4"/>
  <c r="T2167" i="4"/>
  <c r="T2166" i="4"/>
  <c r="T2165" i="4"/>
  <c r="T2164" i="4"/>
  <c r="T2163" i="4"/>
  <c r="T2162" i="4"/>
  <c r="T2161" i="4"/>
  <c r="T2160" i="4"/>
  <c r="T2159" i="4"/>
  <c r="T2158" i="4"/>
  <c r="T2157" i="4"/>
  <c r="T2156" i="4"/>
  <c r="T2155" i="4"/>
  <c r="T2154" i="4"/>
  <c r="T2153" i="4"/>
  <c r="T2152" i="4"/>
  <c r="T2151" i="4"/>
  <c r="T2150" i="4"/>
  <c r="T2149" i="4"/>
  <c r="T2148" i="4"/>
  <c r="T2147" i="4"/>
  <c r="T2146" i="4"/>
  <c r="T2145" i="4"/>
  <c r="T2144" i="4"/>
  <c r="T2143" i="4"/>
  <c r="T2142" i="4"/>
  <c r="T2141" i="4"/>
  <c r="T2140" i="4"/>
  <c r="T2139" i="4"/>
  <c r="T2138" i="4"/>
  <c r="T2137" i="4"/>
  <c r="T2136" i="4"/>
  <c r="T2135" i="4"/>
  <c r="T2134" i="4"/>
  <c r="T2133" i="4"/>
  <c r="T2132" i="4"/>
  <c r="T2131" i="4"/>
  <c r="T2130" i="4"/>
  <c r="T2129" i="4"/>
  <c r="T2128" i="4"/>
  <c r="T2127" i="4"/>
  <c r="T2126" i="4"/>
  <c r="T2125" i="4"/>
  <c r="T2124" i="4"/>
  <c r="T2123" i="4"/>
  <c r="T2122" i="4"/>
  <c r="T2121" i="4"/>
  <c r="T2120" i="4"/>
  <c r="T2119" i="4"/>
  <c r="T2118" i="4"/>
  <c r="T2117" i="4"/>
  <c r="T2116" i="4"/>
  <c r="T2115" i="4"/>
  <c r="T2114" i="4"/>
  <c r="T2113" i="4"/>
  <c r="T2112" i="4"/>
  <c r="T2111" i="4"/>
  <c r="T2110" i="4"/>
  <c r="T2109" i="4"/>
  <c r="T2108" i="4"/>
  <c r="T2107" i="4"/>
  <c r="T2106" i="4"/>
  <c r="T2105" i="4"/>
  <c r="T2104" i="4"/>
  <c r="T2103" i="4"/>
  <c r="T2102" i="4"/>
  <c r="T2101" i="4"/>
  <c r="T2100" i="4"/>
  <c r="T2099" i="4"/>
  <c r="T2098" i="4"/>
  <c r="T2097" i="4"/>
  <c r="T2096" i="4"/>
  <c r="T2095" i="4"/>
  <c r="T2094" i="4"/>
  <c r="T2093" i="4"/>
  <c r="T2092" i="4"/>
  <c r="T2091" i="4"/>
  <c r="T2090" i="4"/>
  <c r="T2089" i="4"/>
  <c r="T2088" i="4"/>
  <c r="T2087" i="4"/>
  <c r="T2086" i="4"/>
  <c r="T2085" i="4"/>
  <c r="T2084" i="4"/>
  <c r="T2083" i="4"/>
  <c r="T2082" i="4"/>
  <c r="T2081" i="4"/>
  <c r="T2080" i="4"/>
  <c r="T2079" i="4"/>
  <c r="T2078" i="4"/>
  <c r="T2077" i="4"/>
  <c r="T2076" i="4"/>
  <c r="T2075" i="4"/>
  <c r="T2074" i="4"/>
  <c r="T2073" i="4"/>
  <c r="T2072" i="4"/>
  <c r="T2071" i="4"/>
  <c r="T2070" i="4"/>
  <c r="T2069" i="4"/>
  <c r="T2068" i="4"/>
  <c r="T2067" i="4"/>
  <c r="T2066" i="4"/>
  <c r="T2065" i="4"/>
  <c r="T2064" i="4"/>
  <c r="T2063" i="4"/>
  <c r="T2062" i="4"/>
  <c r="T2061" i="4"/>
  <c r="T2060" i="4"/>
  <c r="T2059" i="4"/>
  <c r="T2058" i="4"/>
  <c r="T2057" i="4"/>
  <c r="T2056" i="4"/>
  <c r="T2055" i="4"/>
  <c r="T2054" i="4"/>
  <c r="T2053" i="4"/>
  <c r="T2052" i="4"/>
  <c r="T2051" i="4"/>
  <c r="T2050" i="4"/>
  <c r="T2049" i="4"/>
  <c r="T2048" i="4"/>
  <c r="T2047" i="4"/>
  <c r="T2046" i="4"/>
  <c r="T2045" i="4"/>
  <c r="T2044" i="4"/>
  <c r="T2043" i="4"/>
  <c r="T2042" i="4"/>
  <c r="T2041" i="4"/>
  <c r="T2040" i="4"/>
  <c r="T2039" i="4"/>
  <c r="T2038" i="4"/>
  <c r="T2037" i="4"/>
  <c r="T2036" i="4"/>
  <c r="T2035" i="4"/>
  <c r="T2034" i="4"/>
  <c r="T2033" i="4"/>
  <c r="T2032" i="4"/>
  <c r="T2031" i="4"/>
  <c r="T2030" i="4"/>
  <c r="T2029" i="4"/>
  <c r="T2028" i="4"/>
  <c r="T2027" i="4"/>
  <c r="T2026" i="4"/>
  <c r="T2025" i="4"/>
  <c r="T2024" i="4"/>
  <c r="T2023" i="4"/>
  <c r="T2022" i="4"/>
  <c r="T2021" i="4"/>
  <c r="T2020" i="4"/>
  <c r="T2019" i="4"/>
  <c r="T2018" i="4"/>
  <c r="T2017" i="4"/>
  <c r="T2016" i="4"/>
  <c r="T2015" i="4"/>
  <c r="T2014" i="4"/>
  <c r="T2013" i="4"/>
  <c r="T2012" i="4"/>
  <c r="T2011" i="4"/>
  <c r="T2010" i="4"/>
  <c r="T2009" i="4"/>
  <c r="T2008" i="4"/>
  <c r="T2007" i="4"/>
  <c r="T2006" i="4"/>
  <c r="T2005" i="4"/>
  <c r="T2004" i="4"/>
  <c r="T2003" i="4"/>
  <c r="T2002" i="4"/>
  <c r="T2001" i="4"/>
  <c r="T2000" i="4"/>
  <c r="T1999" i="4"/>
  <c r="T1998" i="4"/>
  <c r="T1997" i="4"/>
  <c r="T1996" i="4"/>
  <c r="T1995" i="4"/>
  <c r="T1994" i="4"/>
  <c r="T1993" i="4"/>
  <c r="T1992" i="4"/>
  <c r="T1991" i="4"/>
  <c r="T1990" i="4"/>
  <c r="T1989" i="4"/>
  <c r="T1988" i="4"/>
  <c r="T1987" i="4"/>
  <c r="T1986" i="4"/>
  <c r="T1985" i="4"/>
  <c r="T1984" i="4"/>
  <c r="T1983" i="4"/>
  <c r="T1982" i="4"/>
  <c r="T1981" i="4"/>
  <c r="T1980" i="4"/>
  <c r="T1979" i="4"/>
  <c r="T1978" i="4"/>
  <c r="T1977" i="4"/>
  <c r="T1976" i="4"/>
  <c r="T1975" i="4"/>
  <c r="T1974" i="4"/>
  <c r="T1973" i="4"/>
  <c r="T1972" i="4"/>
  <c r="T1971" i="4"/>
  <c r="T1970" i="4"/>
  <c r="T1969" i="4"/>
  <c r="T1968" i="4"/>
  <c r="T1967" i="4"/>
  <c r="T1966" i="4"/>
  <c r="T1965" i="4"/>
  <c r="T1964" i="4"/>
  <c r="T1963" i="4"/>
  <c r="T1962" i="4"/>
  <c r="T1961" i="4"/>
  <c r="T1960" i="4"/>
  <c r="T1959" i="4"/>
  <c r="T1958" i="4"/>
  <c r="T1957" i="4"/>
  <c r="T1956" i="4"/>
  <c r="T1955" i="4"/>
  <c r="T1954" i="4"/>
  <c r="T1953" i="4"/>
  <c r="T1952" i="4"/>
  <c r="T1951" i="4"/>
  <c r="T1950" i="4"/>
  <c r="T1949" i="4"/>
  <c r="T1948" i="4"/>
  <c r="T1947" i="4"/>
  <c r="T1946" i="4"/>
  <c r="T1945" i="4"/>
  <c r="T1944" i="4"/>
  <c r="T1943" i="4"/>
  <c r="T1942" i="4"/>
  <c r="T1941" i="4"/>
  <c r="T1940" i="4"/>
  <c r="T1939" i="4"/>
  <c r="T1938" i="4"/>
  <c r="T1937" i="4"/>
  <c r="T1936" i="4"/>
  <c r="T1935" i="4"/>
  <c r="T1934" i="4"/>
  <c r="T1933" i="4"/>
  <c r="T1932" i="4"/>
  <c r="T1931" i="4"/>
  <c r="T1930" i="4"/>
  <c r="T1929" i="4"/>
  <c r="T1928" i="4"/>
  <c r="T1927" i="4"/>
  <c r="T1926" i="4"/>
  <c r="T1925" i="4"/>
  <c r="T1924" i="4"/>
  <c r="T1923" i="4"/>
  <c r="T1922" i="4"/>
  <c r="T1921" i="4"/>
  <c r="T1920" i="4"/>
  <c r="T1919" i="4"/>
  <c r="T1918" i="4"/>
  <c r="T1917" i="4"/>
  <c r="T1916" i="4"/>
  <c r="T1915" i="4"/>
  <c r="T1914" i="4"/>
  <c r="T1913" i="4"/>
  <c r="T1912" i="4"/>
  <c r="T1911" i="4"/>
  <c r="T1910" i="4"/>
  <c r="T1909" i="4"/>
  <c r="T1908" i="4"/>
  <c r="T1907" i="4"/>
  <c r="T1906" i="4"/>
  <c r="T1905" i="4"/>
  <c r="T1904" i="4"/>
  <c r="T1903" i="4"/>
  <c r="T1902" i="4"/>
  <c r="T1901" i="4"/>
  <c r="T1900" i="4"/>
  <c r="T1899" i="4"/>
  <c r="T1898" i="4"/>
  <c r="T1897" i="4"/>
  <c r="T1896" i="4"/>
  <c r="T1895" i="4"/>
  <c r="T1894" i="4"/>
  <c r="T1893" i="4"/>
  <c r="T1892" i="4"/>
  <c r="T1891" i="4"/>
  <c r="T1890" i="4"/>
  <c r="T1889" i="4"/>
  <c r="T1888" i="4"/>
  <c r="T1887" i="4"/>
  <c r="T1886" i="4"/>
  <c r="T1885" i="4"/>
  <c r="T1884" i="4"/>
  <c r="T1883" i="4"/>
  <c r="T1882" i="4"/>
  <c r="T1881" i="4"/>
  <c r="T1880" i="4"/>
  <c r="T1879" i="4"/>
  <c r="T1878" i="4"/>
  <c r="T1877" i="4"/>
  <c r="T1876" i="4"/>
  <c r="T1875" i="4"/>
  <c r="T1874" i="4"/>
  <c r="T1873" i="4"/>
  <c r="T1872" i="4"/>
  <c r="T1871" i="4"/>
  <c r="T1870" i="4"/>
  <c r="T1869" i="4"/>
  <c r="T1868" i="4"/>
  <c r="T1867" i="4"/>
  <c r="T1866" i="4"/>
  <c r="T1865" i="4"/>
  <c r="T1864" i="4"/>
  <c r="T1863" i="4"/>
  <c r="T1862" i="4"/>
  <c r="T1861" i="4"/>
  <c r="T1860" i="4"/>
  <c r="T1859" i="4"/>
  <c r="T1858" i="4"/>
  <c r="T1857" i="4"/>
  <c r="T1856" i="4"/>
  <c r="T1855" i="4"/>
  <c r="T1854" i="4"/>
  <c r="T1853" i="4"/>
  <c r="T1852" i="4"/>
  <c r="T1851" i="4"/>
  <c r="T1850" i="4"/>
  <c r="T1849" i="4"/>
  <c r="T1848" i="4"/>
  <c r="T1847" i="4"/>
  <c r="T1846" i="4"/>
  <c r="T1845" i="4"/>
  <c r="T1844" i="4"/>
  <c r="T1843" i="4"/>
  <c r="T1842" i="4"/>
  <c r="T1841" i="4"/>
  <c r="T1840" i="4"/>
  <c r="T1839" i="4"/>
  <c r="T1838" i="4"/>
  <c r="T1837" i="4"/>
  <c r="T1836" i="4"/>
  <c r="T1835" i="4"/>
  <c r="T1834" i="4"/>
  <c r="T1833" i="4"/>
  <c r="T1832" i="4"/>
  <c r="T1831" i="4"/>
  <c r="T1830" i="4"/>
  <c r="T1829" i="4"/>
  <c r="T1828" i="4"/>
  <c r="T1827" i="4"/>
  <c r="T1826" i="4"/>
  <c r="T1825" i="4"/>
  <c r="T1824" i="4"/>
  <c r="T1823" i="4"/>
  <c r="T1822" i="4"/>
  <c r="T1821" i="4"/>
  <c r="T1820" i="4"/>
  <c r="T1819" i="4"/>
  <c r="T1818" i="4"/>
  <c r="T1817" i="4"/>
  <c r="T1816" i="4"/>
  <c r="T1815" i="4"/>
  <c r="T1814" i="4"/>
  <c r="T1813" i="4"/>
  <c r="T1812" i="4"/>
  <c r="T1811" i="4"/>
  <c r="T1810" i="4"/>
  <c r="T1809" i="4"/>
  <c r="T1808" i="4"/>
  <c r="T1807" i="4"/>
  <c r="T1806" i="4"/>
  <c r="T1805" i="4"/>
  <c r="T1804" i="4"/>
  <c r="T1803" i="4"/>
  <c r="T1802" i="4"/>
  <c r="T1801" i="4"/>
  <c r="T1800" i="4"/>
  <c r="T1799" i="4"/>
  <c r="T1798" i="4"/>
  <c r="T1797" i="4"/>
  <c r="T1796" i="4"/>
  <c r="T1795" i="4"/>
  <c r="T1794" i="4"/>
  <c r="T1793" i="4"/>
  <c r="T1792" i="4"/>
  <c r="T1791" i="4"/>
  <c r="T1790" i="4"/>
  <c r="T1789" i="4"/>
  <c r="T1788" i="4"/>
  <c r="T1787" i="4"/>
  <c r="T1786" i="4"/>
  <c r="T1785" i="4"/>
  <c r="T1784" i="4"/>
  <c r="T1783" i="4"/>
  <c r="T1782" i="4"/>
  <c r="T1781" i="4"/>
  <c r="T1780" i="4"/>
  <c r="T1779" i="4"/>
  <c r="T1778" i="4"/>
  <c r="T1777" i="4"/>
  <c r="T1776" i="4"/>
  <c r="T1775" i="4"/>
  <c r="T1774" i="4"/>
  <c r="T1773" i="4"/>
  <c r="T1772" i="4"/>
  <c r="T1771" i="4"/>
  <c r="T1770" i="4"/>
  <c r="T1769" i="4"/>
  <c r="T1768" i="4"/>
  <c r="T1767" i="4"/>
  <c r="T1766" i="4"/>
  <c r="T1765" i="4"/>
  <c r="T1764" i="4"/>
  <c r="T1763" i="4"/>
  <c r="T1762" i="4"/>
  <c r="T1761" i="4"/>
  <c r="T1760" i="4"/>
  <c r="T1759" i="4"/>
  <c r="T1758" i="4"/>
  <c r="T1757" i="4"/>
  <c r="T1756" i="4"/>
  <c r="T1755" i="4"/>
  <c r="T1754" i="4"/>
  <c r="T1753" i="4"/>
  <c r="T1752" i="4"/>
  <c r="T1751" i="4"/>
  <c r="T1750" i="4"/>
  <c r="T1749" i="4"/>
  <c r="T1748" i="4"/>
  <c r="T1747" i="4"/>
  <c r="T1746" i="4"/>
  <c r="T1745" i="4"/>
  <c r="T1744" i="4"/>
  <c r="T1743" i="4"/>
  <c r="T1742" i="4"/>
  <c r="T1741" i="4"/>
  <c r="T1740" i="4"/>
  <c r="T1739" i="4"/>
  <c r="T1738" i="4"/>
  <c r="T1737" i="4"/>
  <c r="T1736" i="4"/>
  <c r="T1735" i="4"/>
  <c r="T1734" i="4"/>
  <c r="T1733" i="4"/>
  <c r="T1732" i="4"/>
  <c r="T1731" i="4"/>
  <c r="T1730" i="4"/>
  <c r="T1729" i="4"/>
  <c r="T1728" i="4"/>
  <c r="T1727" i="4"/>
  <c r="T1726" i="4"/>
  <c r="T1725" i="4"/>
  <c r="T1724" i="4"/>
  <c r="T1723" i="4"/>
  <c r="T1722" i="4"/>
  <c r="T1721" i="4"/>
  <c r="T1720" i="4"/>
  <c r="T1719" i="4"/>
  <c r="T1718" i="4"/>
  <c r="T1717" i="4"/>
  <c r="T1716" i="4"/>
  <c r="T1715" i="4"/>
  <c r="T1714" i="4"/>
  <c r="T1713" i="4"/>
  <c r="T1712" i="4"/>
  <c r="T1711" i="4"/>
  <c r="T1710" i="4"/>
  <c r="T1709" i="4"/>
  <c r="T1708" i="4"/>
  <c r="T1707" i="4"/>
  <c r="T1706" i="4"/>
  <c r="T1705" i="4"/>
  <c r="T1704" i="4"/>
  <c r="T1703" i="4"/>
  <c r="T1702" i="4"/>
  <c r="T1701" i="4"/>
  <c r="T1700" i="4"/>
  <c r="T1699" i="4"/>
  <c r="T1698" i="4"/>
  <c r="T1697" i="4"/>
  <c r="T1696" i="4"/>
  <c r="T1695" i="4"/>
  <c r="T1694" i="4"/>
  <c r="T1693" i="4"/>
  <c r="T1692" i="4"/>
  <c r="T1691" i="4"/>
  <c r="T1690" i="4"/>
  <c r="T1689" i="4"/>
  <c r="T1688" i="4"/>
  <c r="T1687" i="4"/>
  <c r="T1686" i="4"/>
  <c r="T1685" i="4"/>
  <c r="T1684" i="4"/>
  <c r="T1683" i="4"/>
  <c r="T1682" i="4"/>
  <c r="T1681" i="4"/>
  <c r="T1680" i="4"/>
  <c r="T1679" i="4"/>
  <c r="T1678" i="4"/>
  <c r="T1677" i="4"/>
  <c r="T1676" i="4"/>
  <c r="T1675" i="4"/>
  <c r="T1674" i="4"/>
  <c r="T1673" i="4"/>
  <c r="T1672" i="4"/>
  <c r="T1671" i="4"/>
  <c r="T1670" i="4"/>
  <c r="T1669" i="4"/>
  <c r="T1668" i="4"/>
  <c r="T1667" i="4"/>
  <c r="T1666" i="4"/>
  <c r="T1665" i="4"/>
  <c r="T1664" i="4"/>
  <c r="T1663" i="4"/>
  <c r="T1662" i="4"/>
  <c r="T1661" i="4"/>
  <c r="T1660" i="4"/>
  <c r="T1659" i="4"/>
  <c r="T1658" i="4"/>
  <c r="T1657" i="4"/>
  <c r="T1656" i="4"/>
  <c r="T1655" i="4"/>
  <c r="T1654" i="4"/>
  <c r="T1653" i="4"/>
  <c r="T1652" i="4"/>
  <c r="T1651" i="4"/>
  <c r="T1650" i="4"/>
  <c r="T1649" i="4"/>
  <c r="T1648" i="4"/>
  <c r="T1647" i="4"/>
  <c r="T1646" i="4"/>
  <c r="T1645" i="4"/>
  <c r="T1644" i="4"/>
  <c r="T1643" i="4"/>
  <c r="T1642" i="4"/>
  <c r="T1641" i="4"/>
  <c r="T1640" i="4"/>
  <c r="T1639" i="4"/>
  <c r="T1638" i="4"/>
  <c r="T1637" i="4"/>
  <c r="T1636" i="4"/>
  <c r="T1635" i="4"/>
  <c r="T1634" i="4"/>
  <c r="T1633" i="4"/>
  <c r="T1632" i="4"/>
  <c r="T1631" i="4"/>
  <c r="T1630" i="4"/>
  <c r="T1629" i="4"/>
  <c r="T1628" i="4"/>
  <c r="T1627" i="4"/>
  <c r="T1626" i="4"/>
  <c r="T1625" i="4"/>
  <c r="T1624" i="4"/>
  <c r="T1623" i="4"/>
  <c r="T1622" i="4"/>
  <c r="T1621" i="4"/>
  <c r="T1620" i="4"/>
  <c r="T1619" i="4"/>
  <c r="T1618" i="4"/>
  <c r="T1617" i="4"/>
  <c r="T1616" i="4"/>
  <c r="T1615" i="4"/>
  <c r="T1614" i="4"/>
  <c r="T1613" i="4"/>
  <c r="T1612" i="4"/>
  <c r="T1611" i="4"/>
  <c r="T1610" i="4"/>
  <c r="T1609" i="4"/>
  <c r="T1608" i="4"/>
  <c r="T1607" i="4"/>
  <c r="T1606" i="4"/>
  <c r="T1605" i="4"/>
  <c r="T1604" i="4"/>
  <c r="T1603" i="4"/>
  <c r="T1602" i="4"/>
  <c r="T1601" i="4"/>
  <c r="T1600" i="4"/>
  <c r="T1599" i="4"/>
  <c r="T1598" i="4"/>
  <c r="T1597" i="4"/>
  <c r="T1596" i="4"/>
  <c r="T1595" i="4"/>
  <c r="T1594" i="4"/>
  <c r="T1593" i="4"/>
  <c r="T1592" i="4"/>
  <c r="T1591" i="4"/>
  <c r="T1590" i="4"/>
  <c r="T1589" i="4"/>
  <c r="T1588" i="4"/>
  <c r="T1587" i="4"/>
  <c r="T1586" i="4"/>
  <c r="T1585" i="4"/>
  <c r="T1584" i="4"/>
  <c r="T1583" i="4"/>
  <c r="T1582" i="4"/>
  <c r="T1581" i="4"/>
  <c r="T1580" i="4"/>
  <c r="T1579" i="4"/>
  <c r="T1578" i="4"/>
  <c r="T1577" i="4"/>
  <c r="T1576" i="4"/>
  <c r="T1575" i="4"/>
  <c r="T1574" i="4"/>
  <c r="T1573" i="4"/>
  <c r="T1572" i="4"/>
  <c r="T1571" i="4"/>
  <c r="T1570" i="4"/>
  <c r="T1569" i="4"/>
  <c r="T1568" i="4"/>
  <c r="T1567" i="4"/>
  <c r="T1566" i="4"/>
  <c r="T1565" i="4"/>
  <c r="T1564" i="4"/>
  <c r="T1563" i="4"/>
  <c r="T1562" i="4"/>
  <c r="T1561" i="4"/>
  <c r="T1560" i="4"/>
  <c r="T1559" i="4"/>
  <c r="T1558" i="4"/>
  <c r="T1557" i="4"/>
  <c r="T1556" i="4"/>
  <c r="T1555" i="4"/>
  <c r="T1554" i="4"/>
  <c r="T1553" i="4"/>
  <c r="T1552" i="4"/>
  <c r="T1551" i="4"/>
  <c r="T1550" i="4"/>
  <c r="T1549" i="4"/>
  <c r="T1548" i="4"/>
  <c r="T1547" i="4"/>
  <c r="T1546" i="4"/>
  <c r="T1545" i="4"/>
  <c r="T1544" i="4"/>
  <c r="T1543" i="4"/>
  <c r="T1542" i="4"/>
  <c r="T1541" i="4"/>
  <c r="T1540" i="4"/>
  <c r="T1539" i="4"/>
  <c r="T1538" i="4"/>
  <c r="T1537" i="4"/>
  <c r="T1536" i="4"/>
  <c r="T1535" i="4"/>
  <c r="T1534" i="4"/>
  <c r="T1533" i="4"/>
  <c r="T1532" i="4"/>
  <c r="T1531" i="4"/>
  <c r="T1530" i="4"/>
  <c r="T1529" i="4"/>
  <c r="T1528" i="4"/>
  <c r="T1527" i="4"/>
  <c r="T1526" i="4"/>
  <c r="T1525" i="4"/>
  <c r="T1524" i="4"/>
  <c r="T1523" i="4"/>
  <c r="T1522" i="4"/>
  <c r="T1521" i="4"/>
  <c r="T1520" i="4"/>
  <c r="T1519" i="4"/>
  <c r="T1518" i="4"/>
  <c r="T1517" i="4"/>
  <c r="T1516" i="4"/>
  <c r="T1515" i="4"/>
  <c r="T1514" i="4"/>
  <c r="T1513" i="4"/>
  <c r="T1512" i="4"/>
  <c r="T1511" i="4"/>
  <c r="T1510" i="4"/>
  <c r="T1509" i="4"/>
  <c r="T1508" i="4"/>
  <c r="T1507" i="4"/>
  <c r="T1506" i="4"/>
  <c r="T1505" i="4"/>
  <c r="T1504" i="4"/>
  <c r="T1503" i="4"/>
  <c r="T1502" i="4"/>
  <c r="T1501" i="4"/>
  <c r="T1500" i="4"/>
  <c r="T1499" i="4"/>
  <c r="T1498" i="4"/>
  <c r="T1497" i="4"/>
  <c r="T1496" i="4"/>
  <c r="T1495" i="4"/>
  <c r="T1494" i="4"/>
  <c r="T1493" i="4"/>
  <c r="T1492" i="4"/>
  <c r="T1491" i="4"/>
  <c r="T1490" i="4"/>
  <c r="T1489" i="4"/>
  <c r="T1488" i="4"/>
  <c r="T1487" i="4"/>
  <c r="T1486" i="4"/>
  <c r="T1485" i="4"/>
  <c r="T1484" i="4"/>
  <c r="T1483" i="4"/>
  <c r="T1482" i="4"/>
  <c r="T1481" i="4"/>
  <c r="T1480" i="4"/>
  <c r="T1479" i="4"/>
  <c r="T1478" i="4"/>
  <c r="T1477" i="4"/>
  <c r="T1476" i="4"/>
  <c r="T1475" i="4"/>
  <c r="T1474" i="4"/>
  <c r="T1473" i="4"/>
  <c r="T1472" i="4"/>
  <c r="T1471" i="4"/>
  <c r="T1470" i="4"/>
  <c r="T1469" i="4"/>
  <c r="T1468" i="4"/>
  <c r="T1467" i="4"/>
  <c r="T1466" i="4"/>
  <c r="T1465" i="4"/>
  <c r="T1464" i="4"/>
  <c r="T1463" i="4"/>
  <c r="T1462" i="4"/>
  <c r="T1461" i="4"/>
  <c r="T1460" i="4"/>
  <c r="T1459" i="4"/>
  <c r="T1458" i="4"/>
  <c r="T1457" i="4"/>
  <c r="T1456" i="4"/>
  <c r="T1455" i="4"/>
  <c r="T1454" i="4"/>
  <c r="T1453" i="4"/>
  <c r="T1452" i="4"/>
  <c r="T1451" i="4"/>
  <c r="T1450" i="4"/>
  <c r="T1449" i="4"/>
  <c r="T1448" i="4"/>
  <c r="T1447" i="4"/>
  <c r="T1446" i="4"/>
  <c r="T1445" i="4"/>
  <c r="T1444" i="4"/>
  <c r="T1443" i="4"/>
  <c r="T1442" i="4"/>
  <c r="T1441" i="4"/>
  <c r="T1440" i="4"/>
  <c r="T1439" i="4"/>
  <c r="T1438" i="4"/>
  <c r="T1437" i="4"/>
  <c r="T1436" i="4"/>
  <c r="T1435" i="4"/>
  <c r="T1434" i="4"/>
  <c r="T1433" i="4"/>
  <c r="T1432" i="4"/>
  <c r="T1431" i="4"/>
  <c r="T1430" i="4"/>
  <c r="T1429" i="4"/>
  <c r="T1428" i="4"/>
  <c r="T1427" i="4"/>
  <c r="T1426" i="4"/>
  <c r="T1425" i="4"/>
  <c r="T1424" i="4"/>
  <c r="T1423" i="4"/>
  <c r="T1422" i="4"/>
  <c r="T1421" i="4"/>
  <c r="T1420" i="4"/>
  <c r="T1419" i="4"/>
  <c r="T1418" i="4"/>
  <c r="T1417" i="4"/>
  <c r="T1416" i="4"/>
  <c r="T1415" i="4"/>
  <c r="T1414" i="4"/>
  <c r="T1413" i="4"/>
  <c r="T1412" i="4"/>
  <c r="T1411" i="4"/>
  <c r="T1410" i="4"/>
  <c r="T1409" i="4"/>
  <c r="T1408" i="4"/>
  <c r="T1407" i="4"/>
  <c r="T1406" i="4"/>
  <c r="T1405" i="4"/>
  <c r="T1404" i="4"/>
  <c r="T1403" i="4"/>
  <c r="T1402" i="4"/>
  <c r="T1401" i="4"/>
  <c r="T1400" i="4"/>
  <c r="T1399" i="4"/>
  <c r="T1398" i="4"/>
  <c r="T1397" i="4"/>
  <c r="T1396" i="4"/>
  <c r="T1395" i="4"/>
  <c r="T1394" i="4"/>
  <c r="T1393" i="4"/>
  <c r="T1392" i="4"/>
  <c r="T1391" i="4"/>
  <c r="T1390" i="4"/>
  <c r="T1389" i="4"/>
  <c r="T1388" i="4"/>
  <c r="T1387" i="4"/>
  <c r="T1386" i="4"/>
  <c r="T1385" i="4"/>
  <c r="T1384" i="4"/>
  <c r="T1383" i="4"/>
  <c r="T1382" i="4"/>
  <c r="T1381" i="4"/>
  <c r="T1380" i="4"/>
  <c r="T1379" i="4"/>
  <c r="T1378" i="4"/>
  <c r="T1377" i="4"/>
  <c r="T1376" i="4"/>
  <c r="T1375" i="4"/>
  <c r="T1374" i="4"/>
  <c r="T1373" i="4"/>
  <c r="T1372" i="4"/>
  <c r="T1371" i="4"/>
  <c r="T1370" i="4"/>
  <c r="T1369" i="4"/>
  <c r="T1368" i="4"/>
  <c r="T1367" i="4"/>
  <c r="T1366" i="4"/>
  <c r="T1365" i="4"/>
  <c r="T1364" i="4"/>
  <c r="T1363" i="4"/>
  <c r="T1362" i="4"/>
  <c r="T1361" i="4"/>
  <c r="T1360" i="4"/>
  <c r="T1359" i="4"/>
  <c r="T1358" i="4"/>
  <c r="T1357" i="4"/>
  <c r="T1356" i="4"/>
  <c r="T1355" i="4"/>
  <c r="T1354" i="4"/>
  <c r="T1353" i="4"/>
  <c r="T1352" i="4"/>
  <c r="T1351" i="4"/>
  <c r="T1350" i="4"/>
  <c r="T1349" i="4"/>
  <c r="T1348" i="4"/>
  <c r="T1347" i="4"/>
  <c r="T1346" i="4"/>
  <c r="T1345" i="4"/>
  <c r="T1344" i="4"/>
  <c r="T1343" i="4"/>
  <c r="T1342" i="4"/>
  <c r="T1341" i="4"/>
  <c r="T1340" i="4"/>
  <c r="T1339" i="4"/>
  <c r="T1338" i="4"/>
  <c r="T1337" i="4"/>
  <c r="T1336" i="4"/>
  <c r="T1335" i="4"/>
  <c r="T1334" i="4"/>
  <c r="T1333" i="4"/>
  <c r="T1332" i="4"/>
  <c r="T1331" i="4"/>
  <c r="T1330" i="4"/>
  <c r="T1329" i="4"/>
  <c r="T1328" i="4"/>
  <c r="T1327" i="4"/>
  <c r="T1326" i="4"/>
  <c r="T1325" i="4"/>
  <c r="T1324" i="4"/>
  <c r="T1323" i="4"/>
  <c r="T1322" i="4"/>
  <c r="T1321" i="4"/>
  <c r="T1320" i="4"/>
  <c r="T1319" i="4"/>
  <c r="T1318" i="4"/>
  <c r="T1317" i="4"/>
  <c r="T1316" i="4"/>
  <c r="T1315" i="4"/>
  <c r="T1314" i="4"/>
  <c r="T1313" i="4"/>
  <c r="T1312" i="4"/>
  <c r="T1311" i="4"/>
  <c r="T1310" i="4"/>
  <c r="T1309" i="4"/>
  <c r="T1308" i="4"/>
  <c r="T1307" i="4"/>
  <c r="T1306" i="4"/>
  <c r="T1305" i="4"/>
  <c r="T1304" i="4"/>
  <c r="T1303" i="4"/>
  <c r="T1302" i="4"/>
  <c r="T1301" i="4"/>
  <c r="T1300" i="4"/>
  <c r="T1299" i="4"/>
  <c r="T1298" i="4"/>
  <c r="T1297" i="4"/>
  <c r="T1296" i="4"/>
  <c r="T1295" i="4"/>
  <c r="T1294" i="4"/>
  <c r="T1293" i="4"/>
  <c r="T1292" i="4"/>
  <c r="T1291" i="4"/>
  <c r="T1290" i="4"/>
  <c r="T1289" i="4"/>
  <c r="T1288" i="4"/>
  <c r="T1287" i="4"/>
  <c r="T1286" i="4"/>
  <c r="T1285" i="4"/>
  <c r="T1284" i="4"/>
  <c r="T1283" i="4"/>
  <c r="T1282" i="4"/>
  <c r="T1281" i="4"/>
  <c r="T1280" i="4"/>
  <c r="T1279" i="4"/>
  <c r="T1278" i="4"/>
  <c r="T1277" i="4"/>
  <c r="T1276" i="4"/>
  <c r="T1275" i="4"/>
  <c r="T1274" i="4"/>
  <c r="T1273" i="4"/>
  <c r="T1272" i="4"/>
  <c r="T1271" i="4"/>
  <c r="T1270" i="4"/>
  <c r="T1269" i="4"/>
  <c r="T1268" i="4"/>
  <c r="T1267" i="4"/>
  <c r="T1266" i="4"/>
  <c r="T1265" i="4"/>
  <c r="T1264" i="4"/>
  <c r="T1263" i="4"/>
  <c r="T1262" i="4"/>
  <c r="T1261" i="4"/>
  <c r="T1260" i="4"/>
  <c r="T1259" i="4"/>
  <c r="T1258" i="4"/>
  <c r="T1257" i="4"/>
  <c r="T1256" i="4"/>
  <c r="T1255" i="4"/>
  <c r="T1254" i="4"/>
  <c r="T1253" i="4"/>
  <c r="T1252" i="4"/>
  <c r="T1251" i="4"/>
  <c r="T1250" i="4"/>
  <c r="T1249" i="4"/>
  <c r="T1248" i="4"/>
  <c r="T1247" i="4"/>
  <c r="T1246" i="4"/>
  <c r="T1245" i="4"/>
  <c r="T1244" i="4"/>
  <c r="T1243" i="4"/>
  <c r="T1242" i="4"/>
  <c r="T1241" i="4"/>
  <c r="T1240" i="4"/>
  <c r="T1239" i="4"/>
  <c r="T1238" i="4"/>
  <c r="T1237" i="4"/>
  <c r="T1236" i="4"/>
  <c r="T1235" i="4"/>
  <c r="T1234" i="4"/>
  <c r="T1233" i="4"/>
  <c r="T1232" i="4"/>
  <c r="T1231" i="4"/>
  <c r="T1230" i="4"/>
  <c r="T1229" i="4"/>
  <c r="T1228" i="4"/>
  <c r="T1227" i="4"/>
  <c r="T1226" i="4"/>
  <c r="T1225" i="4"/>
  <c r="T1224" i="4"/>
  <c r="T1223" i="4"/>
  <c r="T1222" i="4"/>
  <c r="T1221" i="4"/>
  <c r="T1220" i="4"/>
  <c r="T1219" i="4"/>
  <c r="T1218" i="4"/>
  <c r="T1217" i="4"/>
  <c r="T1216" i="4"/>
  <c r="T1215" i="4"/>
  <c r="T1214" i="4"/>
  <c r="T1213" i="4"/>
  <c r="T1212" i="4"/>
  <c r="T1211" i="4"/>
  <c r="T1210" i="4"/>
  <c r="T1209" i="4"/>
  <c r="T1208" i="4"/>
  <c r="T1207" i="4"/>
  <c r="T1206" i="4"/>
  <c r="T1205" i="4"/>
  <c r="T1204" i="4"/>
  <c r="T1203" i="4"/>
  <c r="T1202" i="4"/>
  <c r="T1201" i="4"/>
  <c r="T1200" i="4"/>
  <c r="T1199" i="4"/>
  <c r="T1198" i="4"/>
  <c r="T1197" i="4"/>
  <c r="T1196" i="4"/>
  <c r="T1195" i="4"/>
  <c r="T1194" i="4"/>
  <c r="T1193" i="4"/>
  <c r="T1192" i="4"/>
  <c r="T1191" i="4"/>
  <c r="T1190" i="4"/>
  <c r="T1189" i="4"/>
  <c r="T1188" i="4"/>
  <c r="T1187" i="4"/>
  <c r="T1186" i="4"/>
  <c r="T1185" i="4"/>
  <c r="T1184" i="4"/>
  <c r="T1183" i="4"/>
  <c r="T1182" i="4"/>
  <c r="T1181" i="4"/>
  <c r="T1180" i="4"/>
  <c r="T1179" i="4"/>
  <c r="T1178" i="4"/>
  <c r="T1177" i="4"/>
  <c r="T1176" i="4"/>
  <c r="T1175" i="4"/>
  <c r="T1174" i="4"/>
  <c r="T1173" i="4"/>
  <c r="T1172" i="4"/>
  <c r="T1171" i="4"/>
  <c r="T1170" i="4"/>
  <c r="T1169" i="4"/>
  <c r="T1168" i="4"/>
  <c r="T1167" i="4"/>
  <c r="T1166" i="4"/>
  <c r="T1165" i="4"/>
  <c r="T1164" i="4"/>
  <c r="T1163" i="4"/>
  <c r="T1162" i="4"/>
  <c r="T1161" i="4"/>
  <c r="T1160" i="4"/>
  <c r="T1159" i="4"/>
  <c r="T1158" i="4"/>
  <c r="T1157" i="4"/>
  <c r="T1156" i="4"/>
  <c r="T1155" i="4"/>
  <c r="T1154" i="4"/>
  <c r="T1153" i="4"/>
  <c r="T1152" i="4"/>
  <c r="T1151" i="4"/>
  <c r="T1150" i="4"/>
  <c r="T1149" i="4"/>
  <c r="T1148" i="4"/>
  <c r="T1147" i="4"/>
  <c r="T1146" i="4"/>
  <c r="T1145" i="4"/>
  <c r="T1144" i="4"/>
  <c r="T1143" i="4"/>
  <c r="T1142" i="4"/>
  <c r="T1141" i="4"/>
  <c r="T1140" i="4"/>
  <c r="T1139" i="4"/>
  <c r="T1138" i="4"/>
  <c r="T1137" i="4"/>
  <c r="T1136" i="4"/>
  <c r="T1135" i="4"/>
  <c r="T1134" i="4"/>
  <c r="T1133" i="4"/>
  <c r="T1132" i="4"/>
  <c r="T1131" i="4"/>
  <c r="T1130" i="4"/>
  <c r="T1129" i="4"/>
  <c r="T1128" i="4"/>
  <c r="T1127" i="4"/>
  <c r="T1126" i="4"/>
  <c r="T1125" i="4"/>
  <c r="T1124" i="4"/>
  <c r="T1123" i="4"/>
  <c r="T1122" i="4"/>
  <c r="T1121" i="4"/>
  <c r="T1120" i="4"/>
  <c r="T1119" i="4"/>
  <c r="T1118" i="4"/>
  <c r="T1117" i="4"/>
  <c r="T1116" i="4"/>
  <c r="T1115" i="4"/>
  <c r="T1114" i="4"/>
  <c r="T1113" i="4"/>
  <c r="T1112" i="4"/>
  <c r="T1111" i="4"/>
  <c r="T1110" i="4"/>
  <c r="T1109" i="4"/>
  <c r="T1108" i="4"/>
  <c r="T1107" i="4"/>
  <c r="T1106" i="4"/>
  <c r="T1105" i="4"/>
  <c r="T1104" i="4"/>
  <c r="T1103" i="4"/>
  <c r="T1102" i="4"/>
  <c r="T1101" i="4"/>
  <c r="T1100" i="4"/>
  <c r="T1099" i="4"/>
  <c r="T1098" i="4"/>
  <c r="T1097" i="4"/>
  <c r="T1096" i="4"/>
  <c r="T1095" i="4"/>
  <c r="T1094" i="4"/>
  <c r="T1093" i="4"/>
  <c r="T1092" i="4"/>
  <c r="T1091" i="4"/>
  <c r="T1090" i="4"/>
  <c r="T1089" i="4"/>
  <c r="T1088" i="4"/>
  <c r="T1087" i="4"/>
  <c r="T1086" i="4"/>
  <c r="T1085" i="4"/>
  <c r="T1084" i="4"/>
  <c r="T1083" i="4"/>
  <c r="T1082" i="4"/>
  <c r="T1081" i="4"/>
  <c r="T1080" i="4"/>
  <c r="T1079" i="4"/>
  <c r="T1078" i="4"/>
  <c r="T1077" i="4"/>
  <c r="T1076" i="4"/>
  <c r="T1075" i="4"/>
  <c r="T1074" i="4"/>
  <c r="T1073" i="4"/>
  <c r="T1072" i="4"/>
  <c r="T1071" i="4"/>
  <c r="T1070" i="4"/>
  <c r="T1069" i="4"/>
  <c r="T1068" i="4"/>
  <c r="T1067" i="4"/>
  <c r="T1066" i="4"/>
  <c r="T1065" i="4"/>
  <c r="T1064" i="4"/>
  <c r="T1063" i="4"/>
  <c r="T1062" i="4"/>
  <c r="T1061" i="4"/>
  <c r="T1060" i="4"/>
  <c r="T1059" i="4"/>
  <c r="T1058" i="4"/>
  <c r="T1057" i="4"/>
  <c r="T1056" i="4"/>
  <c r="T1055" i="4"/>
  <c r="T1054" i="4"/>
  <c r="T1053" i="4"/>
  <c r="T1052" i="4"/>
  <c r="T1051" i="4"/>
  <c r="T1050" i="4"/>
  <c r="T1049" i="4"/>
  <c r="T1048" i="4"/>
  <c r="T1047" i="4"/>
  <c r="T1046" i="4"/>
  <c r="T1045" i="4"/>
  <c r="T1044" i="4"/>
  <c r="T1043" i="4"/>
  <c r="T1042" i="4"/>
  <c r="T1041" i="4"/>
  <c r="T1040" i="4"/>
  <c r="T1039" i="4"/>
  <c r="T1038" i="4"/>
  <c r="T1037" i="4"/>
  <c r="T1036" i="4"/>
  <c r="T1035" i="4"/>
  <c r="T1034" i="4"/>
  <c r="T1033" i="4"/>
  <c r="T1032" i="4"/>
  <c r="T1031" i="4"/>
  <c r="T1030" i="4"/>
  <c r="T1029" i="4"/>
  <c r="T1028" i="4"/>
  <c r="T1027" i="4"/>
  <c r="T1026" i="4"/>
  <c r="T1025" i="4"/>
  <c r="T1024" i="4"/>
  <c r="T1023" i="4"/>
  <c r="T1022" i="4"/>
  <c r="T1021" i="4"/>
  <c r="T1020" i="4"/>
  <c r="T1019" i="4"/>
  <c r="T1018" i="4"/>
  <c r="T1017" i="4"/>
  <c r="T1016" i="4"/>
  <c r="T1015" i="4"/>
  <c r="T1014" i="4"/>
  <c r="T1013" i="4"/>
  <c r="T1012" i="4"/>
  <c r="T1011" i="4"/>
  <c r="T1010" i="4"/>
  <c r="T1009" i="4"/>
  <c r="T1008" i="4"/>
  <c r="T1007" i="4"/>
  <c r="T1006" i="4"/>
  <c r="T1005" i="4"/>
  <c r="T1004" i="4"/>
  <c r="T1003" i="4"/>
  <c r="T1002" i="4"/>
  <c r="T1001" i="4"/>
  <c r="T1000" i="4"/>
  <c r="T999" i="4"/>
  <c r="T998" i="4"/>
  <c r="T997" i="4"/>
  <c r="T996" i="4"/>
  <c r="T995" i="4"/>
  <c r="T994" i="4"/>
  <c r="T993" i="4"/>
  <c r="T992" i="4"/>
  <c r="T991" i="4"/>
  <c r="T990" i="4"/>
  <c r="T989" i="4"/>
  <c r="T988" i="4"/>
  <c r="T987" i="4"/>
  <c r="T986" i="4"/>
  <c r="T985" i="4"/>
  <c r="T984" i="4"/>
  <c r="T983" i="4"/>
  <c r="T982" i="4"/>
  <c r="T981" i="4"/>
  <c r="T980" i="4"/>
  <c r="T979" i="4"/>
  <c r="T978" i="4"/>
  <c r="T977" i="4"/>
  <c r="T976" i="4"/>
  <c r="T975" i="4"/>
  <c r="T974" i="4"/>
  <c r="T973" i="4"/>
  <c r="T972" i="4"/>
  <c r="T971" i="4"/>
  <c r="T970" i="4"/>
  <c r="T969" i="4"/>
  <c r="T968" i="4"/>
  <c r="T967" i="4"/>
  <c r="T966" i="4"/>
  <c r="T965" i="4"/>
  <c r="T964" i="4"/>
  <c r="T963" i="4"/>
  <c r="T962" i="4"/>
  <c r="T961" i="4"/>
  <c r="T960" i="4"/>
  <c r="T959" i="4"/>
  <c r="T958" i="4"/>
  <c r="T957" i="4"/>
  <c r="T956" i="4"/>
  <c r="T955" i="4"/>
  <c r="T954" i="4"/>
  <c r="T953" i="4"/>
  <c r="T952" i="4"/>
  <c r="T951" i="4"/>
  <c r="T950" i="4"/>
  <c r="T949" i="4"/>
  <c r="T948" i="4"/>
  <c r="T947" i="4"/>
  <c r="T946" i="4"/>
  <c r="T945" i="4"/>
  <c r="T944" i="4"/>
  <c r="T943" i="4"/>
  <c r="T942" i="4"/>
  <c r="T941" i="4"/>
  <c r="T940" i="4"/>
  <c r="T939" i="4"/>
  <c r="T938" i="4"/>
  <c r="T937" i="4"/>
  <c r="T936" i="4"/>
  <c r="T935" i="4"/>
  <c r="T934" i="4"/>
  <c r="T933" i="4"/>
  <c r="T932" i="4"/>
  <c r="T931" i="4"/>
  <c r="T930" i="4"/>
  <c r="T929" i="4"/>
  <c r="T928" i="4"/>
  <c r="T927" i="4"/>
  <c r="T926" i="4"/>
  <c r="T925" i="4"/>
  <c r="T924" i="4"/>
  <c r="T923" i="4"/>
  <c r="T922" i="4"/>
  <c r="T921" i="4"/>
  <c r="T920" i="4"/>
  <c r="T919" i="4"/>
  <c r="T918" i="4"/>
  <c r="T917" i="4"/>
  <c r="T916" i="4"/>
  <c r="T915" i="4"/>
  <c r="T914" i="4"/>
  <c r="T913" i="4"/>
  <c r="T912" i="4"/>
  <c r="T911" i="4"/>
  <c r="T910" i="4"/>
  <c r="T909" i="4"/>
  <c r="T908" i="4"/>
  <c r="T907" i="4"/>
  <c r="T906" i="4"/>
  <c r="T905" i="4"/>
  <c r="T904" i="4"/>
  <c r="T903" i="4"/>
  <c r="T902" i="4"/>
  <c r="T901" i="4"/>
  <c r="T900" i="4"/>
  <c r="T899" i="4"/>
  <c r="T898" i="4"/>
  <c r="T897" i="4"/>
  <c r="T896" i="4"/>
  <c r="T895" i="4"/>
  <c r="T894" i="4"/>
  <c r="T893" i="4"/>
  <c r="T892" i="4"/>
  <c r="T891" i="4"/>
  <c r="T890" i="4"/>
  <c r="T889" i="4"/>
  <c r="T888" i="4"/>
  <c r="T887" i="4"/>
  <c r="T886" i="4"/>
  <c r="T885" i="4"/>
  <c r="T884" i="4"/>
  <c r="T883" i="4"/>
  <c r="T882" i="4"/>
  <c r="T881" i="4"/>
  <c r="T880" i="4"/>
  <c r="T879" i="4"/>
  <c r="T878" i="4"/>
  <c r="T877" i="4"/>
  <c r="T876" i="4"/>
  <c r="T875" i="4"/>
  <c r="T874" i="4"/>
  <c r="T873" i="4"/>
  <c r="T872" i="4"/>
  <c r="T871" i="4"/>
  <c r="T870" i="4"/>
  <c r="T869" i="4"/>
  <c r="T868" i="4"/>
  <c r="T867" i="4"/>
  <c r="T866" i="4"/>
  <c r="T865" i="4"/>
  <c r="T864" i="4"/>
  <c r="T863" i="4"/>
  <c r="T862" i="4"/>
  <c r="T861" i="4"/>
  <c r="T860" i="4"/>
  <c r="T859" i="4"/>
  <c r="T858" i="4"/>
  <c r="T857" i="4"/>
  <c r="T856" i="4"/>
  <c r="T855" i="4"/>
  <c r="T854" i="4"/>
  <c r="T853" i="4"/>
  <c r="T852" i="4"/>
  <c r="T851" i="4"/>
  <c r="T850" i="4"/>
  <c r="T849" i="4"/>
  <c r="T848" i="4"/>
  <c r="T847" i="4"/>
  <c r="T846" i="4"/>
  <c r="T845" i="4"/>
  <c r="T844" i="4"/>
  <c r="T843" i="4"/>
  <c r="T842" i="4"/>
  <c r="T841" i="4"/>
  <c r="T840" i="4"/>
  <c r="T839" i="4"/>
  <c r="T838" i="4"/>
  <c r="T837" i="4"/>
  <c r="T836" i="4"/>
  <c r="T835" i="4"/>
  <c r="T834" i="4"/>
  <c r="T833" i="4"/>
  <c r="T832" i="4"/>
  <c r="T831" i="4"/>
  <c r="T830" i="4"/>
  <c r="T829" i="4"/>
  <c r="T828" i="4"/>
  <c r="T827" i="4"/>
  <c r="T826" i="4"/>
  <c r="T825" i="4"/>
  <c r="T824" i="4"/>
  <c r="T823" i="4"/>
  <c r="T822" i="4"/>
  <c r="T821" i="4"/>
  <c r="T820" i="4"/>
  <c r="T819" i="4"/>
  <c r="T818" i="4"/>
  <c r="T817" i="4"/>
  <c r="T816" i="4"/>
  <c r="T815" i="4"/>
  <c r="T814" i="4"/>
  <c r="T813" i="4"/>
  <c r="T812" i="4"/>
  <c r="T811" i="4"/>
  <c r="T810" i="4"/>
  <c r="T809" i="4"/>
  <c r="T808" i="4"/>
  <c r="T807" i="4"/>
  <c r="T806" i="4"/>
  <c r="T805" i="4"/>
  <c r="T804" i="4"/>
  <c r="T803" i="4"/>
  <c r="T802" i="4"/>
  <c r="T801" i="4"/>
  <c r="T800" i="4"/>
  <c r="T799" i="4"/>
  <c r="T798" i="4"/>
  <c r="T797" i="4"/>
  <c r="T796" i="4"/>
  <c r="T795" i="4"/>
  <c r="T794" i="4"/>
  <c r="T793" i="4"/>
  <c r="T792" i="4"/>
  <c r="T791" i="4"/>
  <c r="T790" i="4"/>
  <c r="T789" i="4"/>
  <c r="T788" i="4"/>
  <c r="T787" i="4"/>
  <c r="T786" i="4"/>
  <c r="T785" i="4"/>
  <c r="T784" i="4"/>
  <c r="T783" i="4"/>
  <c r="T782" i="4"/>
  <c r="T781" i="4"/>
  <c r="T780" i="4"/>
  <c r="T779" i="4"/>
  <c r="T778" i="4"/>
  <c r="T777" i="4"/>
  <c r="T776" i="4"/>
  <c r="T775" i="4"/>
  <c r="T774" i="4"/>
  <c r="T773" i="4"/>
  <c r="T772" i="4"/>
  <c r="T771" i="4"/>
  <c r="T770" i="4"/>
  <c r="T769" i="4"/>
  <c r="T768" i="4"/>
  <c r="T767" i="4"/>
  <c r="T766" i="4"/>
  <c r="T765" i="4"/>
  <c r="T764" i="4"/>
  <c r="T763" i="4"/>
  <c r="T762" i="4"/>
  <c r="T761" i="4"/>
  <c r="T760" i="4"/>
  <c r="T759" i="4"/>
  <c r="T758" i="4"/>
  <c r="T757" i="4"/>
  <c r="T756" i="4"/>
  <c r="T755" i="4"/>
  <c r="T754" i="4"/>
  <c r="T753" i="4"/>
  <c r="T752" i="4"/>
  <c r="T751" i="4"/>
  <c r="T750" i="4"/>
  <c r="T749" i="4"/>
  <c r="T748" i="4"/>
  <c r="T747" i="4"/>
  <c r="T746" i="4"/>
  <c r="T745" i="4"/>
  <c r="T744" i="4"/>
  <c r="T743" i="4"/>
  <c r="T742" i="4"/>
  <c r="T741" i="4"/>
  <c r="T740" i="4"/>
  <c r="T739" i="4"/>
  <c r="T738" i="4"/>
  <c r="T737" i="4"/>
  <c r="T736" i="4"/>
  <c r="T735" i="4"/>
  <c r="T734" i="4"/>
  <c r="T733" i="4"/>
  <c r="T732" i="4"/>
  <c r="T731" i="4"/>
  <c r="T730" i="4"/>
  <c r="T729" i="4"/>
  <c r="T728" i="4"/>
  <c r="T727" i="4"/>
  <c r="T726" i="4"/>
  <c r="T725" i="4"/>
  <c r="T724" i="4"/>
  <c r="T723" i="4"/>
  <c r="T722" i="4"/>
  <c r="T721" i="4"/>
  <c r="T720" i="4"/>
  <c r="T719" i="4"/>
  <c r="T718" i="4"/>
  <c r="T717" i="4"/>
  <c r="T716" i="4"/>
  <c r="T715" i="4"/>
  <c r="T714" i="4"/>
  <c r="T713" i="4"/>
  <c r="T712" i="4"/>
  <c r="T711" i="4"/>
  <c r="T710" i="4"/>
  <c r="T709" i="4"/>
  <c r="T708" i="4"/>
  <c r="T707" i="4"/>
  <c r="T706" i="4"/>
  <c r="T705" i="4"/>
  <c r="T704" i="4"/>
  <c r="T703" i="4"/>
  <c r="T702" i="4"/>
  <c r="T701" i="4"/>
  <c r="T700" i="4"/>
  <c r="T699" i="4"/>
  <c r="T698" i="4"/>
  <c r="T697" i="4"/>
  <c r="T696" i="4"/>
  <c r="T695" i="4"/>
  <c r="T694" i="4"/>
  <c r="T693" i="4"/>
  <c r="T692" i="4"/>
  <c r="T691" i="4"/>
  <c r="T690" i="4"/>
  <c r="T689" i="4"/>
  <c r="T688" i="4"/>
  <c r="T687" i="4"/>
  <c r="T686" i="4"/>
  <c r="T685" i="4"/>
  <c r="T684" i="4"/>
  <c r="T683" i="4"/>
  <c r="T682" i="4"/>
  <c r="T681" i="4"/>
  <c r="T680" i="4"/>
  <c r="T679" i="4"/>
  <c r="T678" i="4"/>
  <c r="T677" i="4"/>
  <c r="T676" i="4"/>
  <c r="T675" i="4"/>
  <c r="T674" i="4"/>
  <c r="T673" i="4"/>
  <c r="T672" i="4"/>
  <c r="T671" i="4"/>
  <c r="T670" i="4"/>
  <c r="T669" i="4"/>
  <c r="T668" i="4"/>
  <c r="T667" i="4"/>
  <c r="T666" i="4"/>
  <c r="T665" i="4"/>
  <c r="T664" i="4"/>
  <c r="T663" i="4"/>
  <c r="T662" i="4"/>
  <c r="T661" i="4"/>
  <c r="T660" i="4"/>
  <c r="T659" i="4"/>
  <c r="T658" i="4"/>
  <c r="T657" i="4"/>
  <c r="T656" i="4"/>
  <c r="T655" i="4"/>
  <c r="T654" i="4"/>
  <c r="T653" i="4"/>
  <c r="T652" i="4"/>
  <c r="T651" i="4"/>
  <c r="T650" i="4"/>
  <c r="T649" i="4"/>
  <c r="T648" i="4"/>
  <c r="T647" i="4"/>
  <c r="T646" i="4"/>
  <c r="T645" i="4"/>
  <c r="T644" i="4"/>
  <c r="T643" i="4"/>
  <c r="T642" i="4"/>
  <c r="T641" i="4"/>
  <c r="T640" i="4"/>
  <c r="T639" i="4"/>
  <c r="T638" i="4"/>
  <c r="T637" i="4"/>
  <c r="T636" i="4"/>
  <c r="T635" i="4"/>
  <c r="T634" i="4"/>
  <c r="T633" i="4"/>
  <c r="T632" i="4"/>
  <c r="T631" i="4"/>
  <c r="T630" i="4"/>
  <c r="T629" i="4"/>
  <c r="T628" i="4"/>
  <c r="T627" i="4"/>
  <c r="T626" i="4"/>
  <c r="T625" i="4"/>
  <c r="T624" i="4"/>
  <c r="T623" i="4"/>
  <c r="T622" i="4"/>
  <c r="T621" i="4"/>
  <c r="T620" i="4"/>
  <c r="T619" i="4"/>
  <c r="T618" i="4"/>
  <c r="T617" i="4"/>
  <c r="T616" i="4"/>
  <c r="T615" i="4"/>
  <c r="T614" i="4"/>
  <c r="T613" i="4"/>
  <c r="T612" i="4"/>
  <c r="T611" i="4"/>
  <c r="T610" i="4"/>
  <c r="T609" i="4"/>
  <c r="T608" i="4"/>
  <c r="T607" i="4"/>
  <c r="T606" i="4"/>
  <c r="T605" i="4"/>
  <c r="T604" i="4"/>
  <c r="T603" i="4"/>
  <c r="T602" i="4"/>
  <c r="T601" i="4"/>
  <c r="T600" i="4"/>
  <c r="T599" i="4"/>
  <c r="T598" i="4"/>
  <c r="T597" i="4"/>
  <c r="T596" i="4"/>
  <c r="T595" i="4"/>
  <c r="T594" i="4"/>
  <c r="T593" i="4"/>
  <c r="T592" i="4"/>
  <c r="T591" i="4"/>
  <c r="T590" i="4"/>
  <c r="T589" i="4"/>
  <c r="T588" i="4"/>
  <c r="T587" i="4"/>
  <c r="T586" i="4"/>
  <c r="T585" i="4"/>
  <c r="T584" i="4"/>
  <c r="T583" i="4"/>
  <c r="T582" i="4"/>
  <c r="T581" i="4"/>
  <c r="T580" i="4"/>
  <c r="T579" i="4"/>
  <c r="T578" i="4"/>
  <c r="T577" i="4"/>
  <c r="T576" i="4"/>
  <c r="T575" i="4"/>
  <c r="T574" i="4"/>
  <c r="T573" i="4"/>
  <c r="T572" i="4"/>
  <c r="T571" i="4"/>
  <c r="T570" i="4"/>
  <c r="T569" i="4"/>
  <c r="T568" i="4"/>
  <c r="T567" i="4"/>
  <c r="T566" i="4"/>
  <c r="T565" i="4"/>
  <c r="T564" i="4"/>
  <c r="T563" i="4"/>
  <c r="T562" i="4"/>
  <c r="T561" i="4"/>
  <c r="T560" i="4"/>
  <c r="T559" i="4"/>
  <c r="T558" i="4"/>
  <c r="T557" i="4"/>
  <c r="T556" i="4"/>
  <c r="T555" i="4"/>
  <c r="T554" i="4"/>
  <c r="T553" i="4"/>
  <c r="T552" i="4"/>
  <c r="T551" i="4"/>
  <c r="T550" i="4"/>
  <c r="T549" i="4"/>
  <c r="T548" i="4"/>
  <c r="T547" i="4"/>
  <c r="T546" i="4"/>
  <c r="T545" i="4"/>
  <c r="T544" i="4"/>
  <c r="T543" i="4"/>
  <c r="T542" i="4"/>
  <c r="T541" i="4"/>
  <c r="T540" i="4"/>
  <c r="T539" i="4"/>
  <c r="T538" i="4"/>
  <c r="T537" i="4"/>
  <c r="T536" i="4"/>
  <c r="T535" i="4"/>
  <c r="T534" i="4"/>
  <c r="T533" i="4"/>
  <c r="T532" i="4"/>
  <c r="T531" i="4"/>
  <c r="T530" i="4"/>
  <c r="T529" i="4"/>
  <c r="T528" i="4"/>
  <c r="T527" i="4"/>
  <c r="T526" i="4"/>
  <c r="T525" i="4"/>
  <c r="T524" i="4"/>
  <c r="T523" i="4"/>
  <c r="T522" i="4"/>
  <c r="T521" i="4"/>
  <c r="T520" i="4"/>
  <c r="T519" i="4"/>
  <c r="T518" i="4"/>
  <c r="T517" i="4"/>
  <c r="T516" i="4"/>
  <c r="T515" i="4"/>
  <c r="T514" i="4"/>
  <c r="T513" i="4"/>
  <c r="T512" i="4"/>
  <c r="T511" i="4"/>
  <c r="T510" i="4"/>
  <c r="T509" i="4"/>
  <c r="T508" i="4"/>
  <c r="T507" i="4"/>
  <c r="T506" i="4"/>
  <c r="T505" i="4"/>
  <c r="T504" i="4"/>
  <c r="T503" i="4"/>
  <c r="T502" i="4"/>
  <c r="T501" i="4"/>
  <c r="T500" i="4"/>
  <c r="T499" i="4"/>
  <c r="T498" i="4"/>
  <c r="T497" i="4"/>
  <c r="T496" i="4"/>
  <c r="T495" i="4"/>
  <c r="T494" i="4"/>
  <c r="T493" i="4"/>
  <c r="T492" i="4"/>
  <c r="T491" i="4"/>
  <c r="T490" i="4"/>
  <c r="T489" i="4"/>
  <c r="T488" i="4"/>
  <c r="T487" i="4"/>
  <c r="T486" i="4"/>
  <c r="T485" i="4"/>
  <c r="T484" i="4"/>
  <c r="T483" i="4"/>
  <c r="T482" i="4"/>
  <c r="T481" i="4"/>
  <c r="T480" i="4"/>
  <c r="T479" i="4"/>
  <c r="T478" i="4"/>
  <c r="T477" i="4"/>
  <c r="T476" i="4"/>
  <c r="T475" i="4"/>
  <c r="T474" i="4"/>
  <c r="T473" i="4"/>
  <c r="T472" i="4"/>
  <c r="T471" i="4"/>
  <c r="T470" i="4"/>
  <c r="T469" i="4"/>
  <c r="T468" i="4"/>
  <c r="T467" i="4"/>
  <c r="T466" i="4"/>
  <c r="T465" i="4"/>
  <c r="T464" i="4"/>
  <c r="T463" i="4"/>
  <c r="T462" i="4"/>
  <c r="T461" i="4"/>
  <c r="T460" i="4"/>
  <c r="T459" i="4"/>
  <c r="T458" i="4"/>
  <c r="T457" i="4"/>
  <c r="T456" i="4"/>
  <c r="T455" i="4"/>
  <c r="T454" i="4"/>
  <c r="T453" i="4"/>
  <c r="T452" i="4"/>
  <c r="T451" i="4"/>
  <c r="T450" i="4"/>
  <c r="T449" i="4"/>
  <c r="T448" i="4"/>
  <c r="T447" i="4"/>
  <c r="T446" i="4"/>
  <c r="T445" i="4"/>
  <c r="T444" i="4"/>
  <c r="T443" i="4"/>
  <c r="T442" i="4"/>
  <c r="T441" i="4"/>
  <c r="T440" i="4"/>
  <c r="T439" i="4"/>
  <c r="T438" i="4"/>
  <c r="T437" i="4"/>
  <c r="T436" i="4"/>
  <c r="T435" i="4"/>
  <c r="T434" i="4"/>
  <c r="T433" i="4"/>
  <c r="T432" i="4"/>
  <c r="T431" i="4"/>
  <c r="T430" i="4"/>
  <c r="T429" i="4"/>
  <c r="T428" i="4"/>
  <c r="T427" i="4"/>
  <c r="T426" i="4"/>
  <c r="T425" i="4"/>
  <c r="T424" i="4"/>
  <c r="T423" i="4"/>
  <c r="T422" i="4"/>
  <c r="T421" i="4"/>
  <c r="T420" i="4"/>
  <c r="T419" i="4"/>
  <c r="T418" i="4"/>
  <c r="T417" i="4"/>
  <c r="T416" i="4"/>
  <c r="T415" i="4"/>
  <c r="T414" i="4"/>
  <c r="T413" i="4"/>
  <c r="T412" i="4"/>
  <c r="T411" i="4"/>
  <c r="T410" i="4"/>
  <c r="T409" i="4"/>
  <c r="T408" i="4"/>
  <c r="T407" i="4"/>
  <c r="T406" i="4"/>
  <c r="T405" i="4"/>
  <c r="T404" i="4"/>
  <c r="T403" i="4"/>
  <c r="T402" i="4"/>
  <c r="T401" i="4"/>
  <c r="T400" i="4"/>
  <c r="T399" i="4"/>
  <c r="T398" i="4"/>
  <c r="T397" i="4"/>
  <c r="T396" i="4"/>
  <c r="T395" i="4"/>
  <c r="T394" i="4"/>
  <c r="T393" i="4"/>
  <c r="T392" i="4"/>
  <c r="T391" i="4"/>
  <c r="T390" i="4"/>
  <c r="T389" i="4"/>
  <c r="T388" i="4"/>
  <c r="T387" i="4"/>
  <c r="T386" i="4"/>
  <c r="T385" i="4"/>
  <c r="T384" i="4"/>
  <c r="T383" i="4"/>
  <c r="T382" i="4"/>
  <c r="T381" i="4"/>
  <c r="T380" i="4"/>
  <c r="T379" i="4"/>
  <c r="T378" i="4"/>
  <c r="T377" i="4"/>
  <c r="T376" i="4"/>
  <c r="T375" i="4"/>
  <c r="T374" i="4"/>
  <c r="T373" i="4"/>
  <c r="T372" i="4"/>
  <c r="T371" i="4"/>
  <c r="T370" i="4"/>
  <c r="T369" i="4"/>
  <c r="T368" i="4"/>
  <c r="T367" i="4"/>
  <c r="T366" i="4"/>
  <c r="T365" i="4"/>
  <c r="T364" i="4"/>
  <c r="T363" i="4"/>
  <c r="T362" i="4"/>
  <c r="T361" i="4"/>
  <c r="T360" i="4"/>
  <c r="T359" i="4"/>
  <c r="T358" i="4"/>
  <c r="T357" i="4"/>
  <c r="T356" i="4"/>
  <c r="T355" i="4"/>
  <c r="T354" i="4"/>
  <c r="T353" i="4"/>
  <c r="T352" i="4"/>
  <c r="T351" i="4"/>
  <c r="T350" i="4"/>
  <c r="T349" i="4"/>
  <c r="T348" i="4"/>
  <c r="T347" i="4"/>
  <c r="T346" i="4"/>
  <c r="T345" i="4"/>
  <c r="T344" i="4"/>
  <c r="T343" i="4"/>
  <c r="T342" i="4"/>
  <c r="T341" i="4"/>
  <c r="T340" i="4"/>
  <c r="T339" i="4"/>
  <c r="T338" i="4"/>
  <c r="T337" i="4"/>
  <c r="T336" i="4"/>
  <c r="T335" i="4"/>
  <c r="T334" i="4"/>
  <c r="T333" i="4"/>
  <c r="T332" i="4"/>
  <c r="T331" i="4"/>
  <c r="T330" i="4"/>
  <c r="T329" i="4"/>
  <c r="T328" i="4"/>
  <c r="T327" i="4"/>
  <c r="T326" i="4"/>
  <c r="T325" i="4"/>
  <c r="T324" i="4"/>
  <c r="T323" i="4"/>
  <c r="T322" i="4"/>
  <c r="T321" i="4"/>
  <c r="T320" i="4"/>
  <c r="T319" i="4"/>
  <c r="T318" i="4"/>
  <c r="T317" i="4"/>
  <c r="T316" i="4"/>
  <c r="T315" i="4"/>
  <c r="T314" i="4"/>
  <c r="T313" i="4"/>
  <c r="T312" i="4"/>
  <c r="T311" i="4"/>
  <c r="T310" i="4"/>
  <c r="T309" i="4"/>
  <c r="T308" i="4"/>
  <c r="T307" i="4"/>
  <c r="T306" i="4"/>
  <c r="T305" i="4"/>
  <c r="T304" i="4"/>
  <c r="T303" i="4"/>
  <c r="T302" i="4"/>
  <c r="T301" i="4"/>
  <c r="T300" i="4"/>
  <c r="T299" i="4"/>
  <c r="T298" i="4"/>
  <c r="T297" i="4"/>
  <c r="T296" i="4"/>
  <c r="T295" i="4"/>
  <c r="T294" i="4"/>
  <c r="T293" i="4"/>
  <c r="T292" i="4"/>
  <c r="T291" i="4"/>
  <c r="T290" i="4"/>
  <c r="T289" i="4"/>
  <c r="T288" i="4"/>
  <c r="T287" i="4"/>
  <c r="T286" i="4"/>
  <c r="T285" i="4"/>
  <c r="T284" i="4"/>
  <c r="T283" i="4"/>
  <c r="T282" i="4"/>
  <c r="T281" i="4"/>
  <c r="T280" i="4"/>
  <c r="T279" i="4"/>
  <c r="T278" i="4"/>
  <c r="T277" i="4"/>
  <c r="T276" i="4"/>
  <c r="T275" i="4"/>
  <c r="T274" i="4"/>
  <c r="T273" i="4"/>
  <c r="T272" i="4"/>
  <c r="T271" i="4"/>
  <c r="T270" i="4"/>
  <c r="T269" i="4"/>
  <c r="T268" i="4"/>
  <c r="T267" i="4"/>
  <c r="T266" i="4"/>
  <c r="T265" i="4"/>
  <c r="T264" i="4"/>
  <c r="T263" i="4"/>
  <c r="T262" i="4"/>
  <c r="T261" i="4"/>
  <c r="T260" i="4"/>
  <c r="T259" i="4"/>
  <c r="T258" i="4"/>
  <c r="T257" i="4"/>
  <c r="T256" i="4"/>
  <c r="T255" i="4"/>
  <c r="T254" i="4"/>
  <c r="T253" i="4"/>
  <c r="T252" i="4"/>
  <c r="T251" i="4"/>
  <c r="T250" i="4"/>
  <c r="T249" i="4"/>
  <c r="T248" i="4"/>
  <c r="T247" i="4"/>
  <c r="T246" i="4"/>
  <c r="T245" i="4"/>
  <c r="T244" i="4"/>
  <c r="T243" i="4"/>
  <c r="T242" i="4"/>
  <c r="T241" i="4"/>
  <c r="T240" i="4"/>
  <c r="T239" i="4"/>
  <c r="T238" i="4"/>
  <c r="T237" i="4"/>
  <c r="T236" i="4"/>
  <c r="T235" i="4"/>
  <c r="T234" i="4"/>
  <c r="T233" i="4"/>
  <c r="T232" i="4"/>
  <c r="T231" i="4"/>
  <c r="T230" i="4"/>
  <c r="T229" i="4"/>
  <c r="T228" i="4"/>
  <c r="T227" i="4"/>
  <c r="T226" i="4"/>
  <c r="T225" i="4"/>
  <c r="T224" i="4"/>
  <c r="T223" i="4"/>
  <c r="T222" i="4"/>
  <c r="T221" i="4"/>
  <c r="T220" i="4"/>
  <c r="T219" i="4"/>
  <c r="T218" i="4"/>
  <c r="T217" i="4"/>
  <c r="T216" i="4"/>
  <c r="T215" i="4"/>
  <c r="T214" i="4"/>
  <c r="T213" i="4"/>
  <c r="T212" i="4"/>
  <c r="T211" i="4"/>
  <c r="T210" i="4"/>
  <c r="T209" i="4"/>
  <c r="T208" i="4"/>
  <c r="T207" i="4"/>
  <c r="T206" i="4"/>
  <c r="T205" i="4"/>
  <c r="T204" i="4"/>
  <c r="T203" i="4"/>
  <c r="T202" i="4"/>
  <c r="T201" i="4"/>
  <c r="T200" i="4"/>
  <c r="T199" i="4"/>
  <c r="T198" i="4"/>
  <c r="T197" i="4"/>
  <c r="T196" i="4"/>
  <c r="T195" i="4"/>
  <c r="T194" i="4"/>
  <c r="T193" i="4"/>
  <c r="T192" i="4"/>
  <c r="T191" i="4"/>
  <c r="T190" i="4"/>
  <c r="T189" i="4"/>
  <c r="T188" i="4"/>
  <c r="T187" i="4"/>
  <c r="T186" i="4"/>
  <c r="T185" i="4"/>
  <c r="T184" i="4"/>
  <c r="T183" i="4"/>
  <c r="T182" i="4"/>
  <c r="T181" i="4"/>
  <c r="T180" i="4"/>
  <c r="T179" i="4"/>
  <c r="T178" i="4"/>
  <c r="T177" i="4"/>
  <c r="T176" i="4"/>
  <c r="T175" i="4"/>
  <c r="T174" i="4"/>
  <c r="T173" i="4"/>
  <c r="T172" i="4"/>
  <c r="T171" i="4"/>
  <c r="T170" i="4"/>
  <c r="T169" i="4"/>
  <c r="T168" i="4"/>
  <c r="T167" i="4"/>
  <c r="T166" i="4"/>
  <c r="T165" i="4"/>
  <c r="T164" i="4"/>
  <c r="T163" i="4"/>
  <c r="T162" i="4"/>
  <c r="T161" i="4"/>
  <c r="T160" i="4"/>
  <c r="T159" i="4"/>
  <c r="T158" i="4"/>
  <c r="T157" i="4"/>
  <c r="T156" i="4"/>
  <c r="T155" i="4"/>
  <c r="T154" i="4"/>
  <c r="T153" i="4"/>
  <c r="T152" i="4"/>
  <c r="T151" i="4"/>
  <c r="T150" i="4"/>
  <c r="T149" i="4"/>
  <c r="T148" i="4"/>
  <c r="T147" i="4"/>
  <c r="T146" i="4"/>
  <c r="T145" i="4"/>
  <c r="T144" i="4"/>
  <c r="T143" i="4"/>
  <c r="T142" i="4"/>
  <c r="T141" i="4"/>
  <c r="T140" i="4"/>
  <c r="T139" i="4"/>
  <c r="T138" i="4"/>
  <c r="T137" i="4"/>
  <c r="T136" i="4"/>
  <c r="T135" i="4"/>
  <c r="T134" i="4"/>
  <c r="T133" i="4"/>
  <c r="T132" i="4"/>
  <c r="T131" i="4"/>
  <c r="T130" i="4"/>
  <c r="T129" i="4"/>
  <c r="T128" i="4"/>
  <c r="T127" i="4"/>
  <c r="T126" i="4"/>
  <c r="T125" i="4"/>
  <c r="T124" i="4"/>
  <c r="T123" i="4"/>
  <c r="T122" i="4"/>
  <c r="T121" i="4"/>
  <c r="T120" i="4"/>
  <c r="T119" i="4"/>
  <c r="T118" i="4"/>
  <c r="T117" i="4"/>
  <c r="T116" i="4"/>
  <c r="T115" i="4"/>
  <c r="T114" i="4"/>
  <c r="T113" i="4"/>
  <c r="T112" i="4"/>
  <c r="T111" i="4"/>
  <c r="T110" i="4"/>
  <c r="T109" i="4"/>
  <c r="T108" i="4"/>
  <c r="T107" i="4"/>
  <c r="T106" i="4"/>
  <c r="T105" i="4"/>
  <c r="T104" i="4"/>
  <c r="T103" i="4"/>
  <c r="T102" i="4"/>
  <c r="T101" i="4"/>
  <c r="T100" i="4"/>
  <c r="T99" i="4"/>
  <c r="T98" i="4"/>
  <c r="T97" i="4"/>
  <c r="T96" i="4"/>
  <c r="T95" i="4"/>
  <c r="T94" i="4"/>
  <c r="T93" i="4"/>
  <c r="T92" i="4"/>
  <c r="T91" i="4"/>
  <c r="T90" i="4"/>
  <c r="T89" i="4"/>
  <c r="T88" i="4"/>
  <c r="T87" i="4"/>
  <c r="T86" i="4"/>
  <c r="T85" i="4"/>
  <c r="T84" i="4"/>
  <c r="T83" i="4"/>
  <c r="T82" i="4"/>
  <c r="T81" i="4"/>
  <c r="T80" i="4"/>
  <c r="T79" i="4"/>
  <c r="T78" i="4"/>
  <c r="T77" i="4"/>
  <c r="T76" i="4"/>
  <c r="T75" i="4"/>
  <c r="T74" i="4"/>
  <c r="T73" i="4"/>
  <c r="T72" i="4"/>
  <c r="T71" i="4"/>
  <c r="T70" i="4"/>
  <c r="T69" i="4"/>
  <c r="T68" i="4"/>
  <c r="T67" i="4"/>
  <c r="T66" i="4"/>
  <c r="T65" i="4"/>
  <c r="T64" i="4"/>
  <c r="T63" i="4"/>
  <c r="T62" i="4"/>
  <c r="T61" i="4"/>
  <c r="T60" i="4"/>
  <c r="T59" i="4"/>
  <c r="T58" i="4"/>
  <c r="T57" i="4"/>
  <c r="T56" i="4"/>
  <c r="T55" i="4"/>
  <c r="T54" i="4"/>
  <c r="T53" i="4"/>
  <c r="T52" i="4"/>
  <c r="T51" i="4"/>
  <c r="T50" i="4"/>
  <c r="T49" i="4"/>
  <c r="T48" i="4"/>
  <c r="T47" i="4"/>
  <c r="T46" i="4"/>
  <c r="T45" i="4"/>
  <c r="T44" i="4"/>
  <c r="T43" i="4"/>
  <c r="T42" i="4"/>
  <c r="T41" i="4"/>
  <c r="T40" i="4"/>
  <c r="T39" i="4"/>
  <c r="T38" i="4"/>
  <c r="T37" i="4"/>
  <c r="T36" i="4"/>
  <c r="T35" i="4"/>
  <c r="T34" i="4"/>
  <c r="T33" i="4"/>
  <c r="T32" i="4"/>
  <c r="T31" i="4"/>
  <c r="T30" i="4"/>
  <c r="T29" i="4"/>
  <c r="T28" i="4"/>
  <c r="T27" i="4"/>
  <c r="T26" i="4"/>
  <c r="T25" i="4"/>
  <c r="T24" i="4"/>
  <c r="T23" i="4"/>
  <c r="T22" i="4"/>
  <c r="T21" i="4"/>
  <c r="T20" i="4"/>
  <c r="T19" i="4"/>
  <c r="T18" i="4"/>
  <c r="T17" i="4"/>
  <c r="T16" i="4"/>
  <c r="T15" i="4"/>
  <c r="T14" i="4"/>
  <c r="T13" i="4"/>
  <c r="T12" i="4"/>
  <c r="T11" i="4"/>
  <c r="T10" i="4"/>
  <c r="T9" i="4"/>
  <c r="T8" i="4"/>
  <c r="T7" i="4"/>
  <c r="T6" i="4"/>
  <c r="T5" i="4"/>
  <c r="T4" i="4"/>
  <c r="T3" i="4"/>
  <c r="T2" i="4"/>
  <c r="D1" i="5"/>
  <c r="E1" i="2" l="1"/>
  <c r="D1" i="2"/>
  <c r="B1" i="2"/>
  <c r="A1" i="2"/>
  <c r="M670" i="1"/>
  <c r="M669" i="1"/>
  <c r="M668" i="1"/>
  <c r="M667" i="1"/>
  <c r="M666" i="1"/>
  <c r="M665" i="1"/>
  <c r="M664" i="1"/>
  <c r="M663" i="1"/>
  <c r="M662" i="1"/>
  <c r="M661" i="1"/>
  <c r="M660" i="1"/>
  <c r="M659" i="1"/>
  <c r="M658" i="1"/>
  <c r="M657" i="1"/>
  <c r="M656" i="1"/>
  <c r="M655" i="1"/>
  <c r="M654" i="1"/>
  <c r="M653" i="1"/>
  <c r="M652" i="1"/>
  <c r="M651" i="1"/>
  <c r="M650" i="1"/>
  <c r="M649" i="1"/>
  <c r="M648" i="1"/>
  <c r="M647" i="1"/>
  <c r="M646" i="1"/>
  <c r="M645" i="1"/>
  <c r="M644" i="1"/>
  <c r="M643" i="1"/>
  <c r="M642" i="1"/>
  <c r="M641" i="1"/>
  <c r="M640" i="1"/>
  <c r="M639" i="1"/>
  <c r="M638" i="1"/>
  <c r="M637" i="1"/>
  <c r="M636" i="1"/>
  <c r="M635" i="1"/>
  <c r="M634" i="1"/>
  <c r="M633" i="1"/>
  <c r="M632" i="1"/>
  <c r="M631" i="1"/>
  <c r="M630" i="1"/>
  <c r="M629" i="1"/>
  <c r="M628" i="1"/>
  <c r="M627" i="1"/>
  <c r="M626" i="1"/>
  <c r="M625" i="1"/>
  <c r="M624" i="1"/>
  <c r="M623" i="1"/>
  <c r="M622" i="1"/>
  <c r="M621" i="1"/>
  <c r="M620" i="1"/>
  <c r="M619" i="1"/>
  <c r="M618" i="1"/>
  <c r="M617" i="1"/>
  <c r="M616" i="1"/>
  <c r="M615" i="1"/>
  <c r="M614" i="1"/>
  <c r="M613" i="1"/>
  <c r="M612" i="1"/>
  <c r="M611" i="1"/>
  <c r="M610" i="1"/>
  <c r="M609" i="1"/>
  <c r="M608" i="1"/>
  <c r="M607" i="1"/>
  <c r="M606" i="1"/>
  <c r="M605" i="1"/>
  <c r="M604" i="1"/>
  <c r="M603" i="1"/>
  <c r="M602" i="1"/>
  <c r="M601" i="1"/>
  <c r="M600" i="1"/>
  <c r="M599" i="1"/>
  <c r="M598" i="1"/>
  <c r="M597" i="1"/>
  <c r="M596" i="1"/>
  <c r="M595" i="1"/>
  <c r="M594" i="1"/>
  <c r="M593" i="1"/>
  <c r="M592" i="1"/>
  <c r="M591" i="1"/>
  <c r="M590" i="1"/>
  <c r="M589" i="1"/>
  <c r="M588" i="1"/>
  <c r="M587" i="1"/>
  <c r="M586" i="1"/>
  <c r="M585" i="1"/>
  <c r="M584" i="1"/>
  <c r="M583" i="1"/>
  <c r="M582" i="1"/>
  <c r="M581" i="1"/>
  <c r="M580" i="1"/>
  <c r="M579" i="1"/>
  <c r="M578" i="1"/>
  <c r="M577" i="1"/>
  <c r="M576" i="1"/>
  <c r="M575" i="1"/>
  <c r="M574" i="1"/>
  <c r="M573" i="1"/>
  <c r="M572" i="1"/>
  <c r="M571" i="1"/>
  <c r="M570" i="1"/>
  <c r="M569" i="1"/>
  <c r="M568" i="1"/>
  <c r="M567" i="1"/>
  <c r="M566" i="1"/>
  <c r="M565" i="1"/>
  <c r="M564" i="1"/>
  <c r="M563" i="1"/>
  <c r="M562" i="1"/>
  <c r="M561" i="1"/>
  <c r="M560" i="1"/>
  <c r="M559" i="1"/>
  <c r="M558" i="1"/>
  <c r="M557" i="1"/>
  <c r="M556" i="1"/>
  <c r="M555" i="1"/>
  <c r="M554" i="1"/>
  <c r="M553" i="1"/>
  <c r="M552" i="1"/>
  <c r="M551" i="1"/>
  <c r="M550" i="1"/>
  <c r="M549" i="1"/>
  <c r="M548" i="1"/>
  <c r="M547" i="1"/>
  <c r="M546" i="1"/>
  <c r="M545" i="1"/>
  <c r="M544" i="1"/>
  <c r="M543" i="1"/>
  <c r="M542" i="1"/>
  <c r="M541" i="1"/>
  <c r="M540" i="1"/>
  <c r="M539" i="1"/>
  <c r="M538" i="1"/>
  <c r="M537" i="1"/>
  <c r="M536" i="1"/>
  <c r="M535" i="1"/>
  <c r="M534" i="1"/>
  <c r="M533" i="1"/>
  <c r="M532" i="1"/>
  <c r="M531" i="1"/>
  <c r="M530" i="1"/>
  <c r="M529" i="1"/>
  <c r="M528" i="1"/>
  <c r="M527" i="1"/>
  <c r="M526" i="1"/>
  <c r="M525" i="1"/>
  <c r="M524" i="1"/>
  <c r="M523" i="1"/>
  <c r="M522" i="1"/>
  <c r="M521" i="1"/>
  <c r="M520" i="1"/>
  <c r="M519" i="1"/>
  <c r="M518" i="1"/>
  <c r="M517" i="1"/>
  <c r="M516" i="1"/>
  <c r="M515" i="1"/>
  <c r="M514" i="1"/>
  <c r="M513" i="1"/>
  <c r="M512" i="1"/>
  <c r="M511" i="1"/>
  <c r="M510" i="1"/>
  <c r="M509" i="1"/>
  <c r="M508" i="1"/>
  <c r="M507" i="1"/>
  <c r="M506" i="1"/>
  <c r="M505" i="1"/>
  <c r="M504" i="1"/>
  <c r="M503" i="1"/>
  <c r="M502" i="1"/>
  <c r="M501" i="1"/>
  <c r="M500" i="1"/>
  <c r="M499" i="1"/>
  <c r="M498" i="1"/>
  <c r="M497" i="1"/>
  <c r="M496" i="1"/>
  <c r="M495" i="1"/>
  <c r="M494" i="1"/>
  <c r="M493" i="1"/>
  <c r="M492" i="1"/>
  <c r="M491" i="1"/>
  <c r="M490" i="1"/>
  <c r="M489" i="1"/>
  <c r="M488" i="1"/>
  <c r="M487" i="1"/>
  <c r="M486" i="1"/>
  <c r="M485" i="1"/>
  <c r="M484" i="1"/>
  <c r="M483" i="1"/>
  <c r="M482" i="1"/>
  <c r="M481" i="1"/>
  <c r="M480" i="1"/>
  <c r="M479" i="1"/>
  <c r="M478" i="1"/>
  <c r="M477" i="1"/>
  <c r="M476" i="1"/>
  <c r="M475" i="1"/>
  <c r="M474" i="1"/>
  <c r="M473" i="1"/>
  <c r="M472" i="1"/>
  <c r="M471" i="1"/>
  <c r="M470" i="1"/>
  <c r="M469" i="1"/>
  <c r="M468" i="1"/>
  <c r="M467" i="1"/>
  <c r="M466" i="1"/>
  <c r="M465" i="1"/>
  <c r="M464" i="1"/>
  <c r="M463" i="1"/>
  <c r="M462" i="1"/>
  <c r="M461" i="1"/>
  <c r="M460" i="1"/>
  <c r="M459" i="1"/>
  <c r="M458" i="1"/>
  <c r="M457" i="1"/>
  <c r="M456" i="1"/>
  <c r="M455" i="1"/>
  <c r="M454" i="1"/>
  <c r="M453" i="1"/>
  <c r="M452" i="1"/>
  <c r="M451" i="1"/>
  <c r="M450" i="1"/>
  <c r="M449" i="1"/>
  <c r="M448" i="1"/>
  <c r="M447" i="1"/>
  <c r="M446" i="1"/>
  <c r="M445" i="1"/>
  <c r="M444" i="1"/>
  <c r="M443" i="1"/>
  <c r="M442" i="1"/>
  <c r="M441" i="1"/>
  <c r="M440" i="1"/>
  <c r="M439" i="1"/>
  <c r="M438" i="1"/>
  <c r="M437" i="1"/>
  <c r="M436" i="1"/>
  <c r="M435" i="1"/>
  <c r="M434" i="1"/>
  <c r="M433" i="1"/>
  <c r="M432" i="1"/>
  <c r="M431" i="1"/>
  <c r="M430" i="1"/>
  <c r="M429" i="1"/>
  <c r="M428" i="1"/>
  <c r="M427" i="1"/>
  <c r="M426" i="1"/>
  <c r="M425" i="1"/>
  <c r="M424" i="1"/>
  <c r="M423" i="1"/>
  <c r="M422" i="1"/>
  <c r="M421" i="1"/>
  <c r="M420" i="1"/>
  <c r="M419" i="1"/>
  <c r="M418" i="1"/>
  <c r="M417" i="1"/>
  <c r="M416" i="1"/>
  <c r="M415" i="1"/>
  <c r="M414" i="1"/>
  <c r="M413" i="1"/>
  <c r="M412" i="1"/>
  <c r="M411" i="1"/>
  <c r="M410" i="1"/>
  <c r="M409" i="1"/>
  <c r="M408" i="1"/>
  <c r="M407" i="1"/>
  <c r="M406" i="1"/>
  <c r="M405" i="1"/>
  <c r="M404" i="1"/>
  <c r="M403" i="1"/>
  <c r="M402" i="1"/>
  <c r="M401" i="1"/>
  <c r="M400" i="1"/>
  <c r="M399" i="1"/>
  <c r="M398" i="1"/>
  <c r="M397" i="1"/>
  <c r="M396" i="1"/>
  <c r="M395" i="1"/>
  <c r="M394" i="1"/>
  <c r="M393" i="1"/>
  <c r="M392" i="1"/>
  <c r="M391" i="1"/>
  <c r="M390" i="1"/>
  <c r="M389" i="1"/>
  <c r="M388" i="1"/>
  <c r="M387" i="1"/>
  <c r="M386" i="1"/>
  <c r="M385" i="1"/>
  <c r="M384" i="1"/>
  <c r="M383" i="1"/>
  <c r="M382" i="1"/>
  <c r="M381" i="1"/>
  <c r="M380" i="1"/>
  <c r="M379" i="1"/>
  <c r="M378" i="1"/>
  <c r="M377" i="1"/>
  <c r="M376" i="1"/>
  <c r="M375" i="1"/>
  <c r="M374" i="1"/>
  <c r="M373" i="1"/>
  <c r="M372" i="1"/>
  <c r="M371" i="1"/>
  <c r="M370" i="1"/>
  <c r="M369" i="1"/>
  <c r="M368" i="1"/>
  <c r="M367" i="1"/>
  <c r="M366" i="1"/>
  <c r="M365" i="1"/>
  <c r="M364" i="1"/>
  <c r="M363" i="1"/>
  <c r="M362" i="1"/>
  <c r="M361" i="1"/>
  <c r="M360" i="1"/>
  <c r="M359" i="1"/>
  <c r="M358" i="1"/>
  <c r="M357" i="1"/>
  <c r="M356" i="1"/>
  <c r="M355" i="1"/>
  <c r="M354" i="1"/>
  <c r="M353" i="1"/>
  <c r="M352" i="1"/>
  <c r="M351" i="1"/>
  <c r="M350" i="1"/>
  <c r="M349" i="1"/>
  <c r="M348" i="1"/>
  <c r="M347" i="1"/>
  <c r="M346" i="1"/>
  <c r="M345" i="1"/>
  <c r="M344" i="1"/>
  <c r="M343" i="1"/>
  <c r="M342" i="1"/>
  <c r="M341" i="1"/>
  <c r="M340" i="1"/>
  <c r="M339" i="1"/>
  <c r="M338" i="1"/>
  <c r="M337" i="1"/>
  <c r="M336" i="1"/>
  <c r="M335" i="1"/>
  <c r="M334" i="1"/>
  <c r="M333" i="1"/>
  <c r="M332" i="1"/>
  <c r="M331" i="1"/>
  <c r="M330" i="1"/>
  <c r="M329" i="1"/>
  <c r="M328" i="1"/>
  <c r="M327" i="1"/>
  <c r="M326" i="1"/>
  <c r="M325" i="1"/>
  <c r="M324" i="1"/>
  <c r="M323" i="1"/>
  <c r="M322" i="1"/>
  <c r="M321" i="1"/>
  <c r="M320" i="1"/>
  <c r="M319" i="1"/>
  <c r="M318" i="1"/>
  <c r="M317" i="1"/>
  <c r="M316" i="1"/>
  <c r="M315" i="1"/>
  <c r="M314" i="1"/>
  <c r="M313" i="1"/>
  <c r="M312" i="1"/>
  <c r="M311" i="1"/>
  <c r="M310" i="1"/>
  <c r="M309" i="1"/>
  <c r="M308" i="1"/>
  <c r="M307" i="1"/>
  <c r="M306" i="1"/>
  <c r="M305" i="1"/>
  <c r="M304" i="1"/>
  <c r="M303" i="1"/>
  <c r="M302" i="1"/>
  <c r="M301" i="1"/>
  <c r="M300" i="1"/>
  <c r="M299" i="1"/>
  <c r="M298" i="1"/>
  <c r="M297" i="1"/>
  <c r="M296" i="1"/>
  <c r="M295" i="1"/>
  <c r="M294" i="1"/>
  <c r="M293" i="1"/>
  <c r="M292" i="1"/>
  <c r="M291" i="1"/>
  <c r="M290" i="1"/>
  <c r="M289" i="1"/>
  <c r="M288" i="1"/>
  <c r="M287" i="1"/>
  <c r="M286" i="1"/>
  <c r="M285" i="1"/>
  <c r="M284" i="1"/>
  <c r="M283" i="1"/>
  <c r="M282" i="1"/>
  <c r="M281" i="1"/>
  <c r="M280" i="1"/>
  <c r="M279" i="1"/>
  <c r="M278" i="1"/>
  <c r="M277" i="1"/>
  <c r="M276" i="1"/>
  <c r="M275" i="1"/>
  <c r="M274" i="1"/>
  <c r="M273" i="1"/>
  <c r="M272" i="1"/>
  <c r="M271" i="1"/>
  <c r="M270" i="1"/>
  <c r="M269" i="1"/>
  <c r="M268" i="1"/>
  <c r="M267" i="1"/>
  <c r="M266" i="1"/>
  <c r="M265" i="1"/>
  <c r="M264" i="1"/>
  <c r="M263" i="1"/>
  <c r="M262" i="1"/>
  <c r="M261" i="1"/>
  <c r="M260" i="1"/>
  <c r="M259" i="1"/>
  <c r="M258" i="1"/>
  <c r="M257" i="1"/>
  <c r="M256" i="1"/>
  <c r="M255" i="1"/>
  <c r="M254" i="1"/>
  <c r="M253" i="1"/>
  <c r="M252" i="1"/>
  <c r="M251" i="1"/>
  <c r="M250" i="1"/>
  <c r="M249" i="1"/>
  <c r="M248" i="1"/>
  <c r="M247" i="1"/>
  <c r="M246" i="1"/>
  <c r="M245" i="1"/>
  <c r="M244" i="1"/>
  <c r="M243" i="1"/>
  <c r="M242" i="1"/>
  <c r="M241" i="1"/>
  <c r="M240" i="1"/>
  <c r="M239" i="1"/>
  <c r="M238" i="1"/>
  <c r="M237" i="1"/>
  <c r="M236" i="1"/>
  <c r="M235" i="1"/>
  <c r="M234" i="1"/>
  <c r="M233" i="1"/>
  <c r="M232" i="1"/>
  <c r="M231" i="1"/>
  <c r="M230" i="1"/>
  <c r="M229" i="1"/>
  <c r="M228" i="1"/>
  <c r="M227" i="1"/>
  <c r="M226" i="1"/>
  <c r="M225" i="1"/>
  <c r="M224" i="1"/>
  <c r="M223" i="1"/>
  <c r="M222" i="1"/>
  <c r="M221" i="1"/>
  <c r="M220" i="1"/>
  <c r="M219" i="1"/>
  <c r="M218" i="1"/>
  <c r="M217" i="1"/>
  <c r="M216" i="1"/>
  <c r="M215" i="1"/>
  <c r="M214" i="1"/>
  <c r="M213" i="1"/>
  <c r="M212" i="1"/>
  <c r="M211" i="1"/>
  <c r="M210" i="1"/>
  <c r="M209" i="1"/>
  <c r="M208" i="1"/>
  <c r="M207" i="1"/>
  <c r="M206" i="1"/>
  <c r="M205" i="1"/>
  <c r="M204" i="1"/>
  <c r="M203" i="1"/>
  <c r="M202" i="1"/>
  <c r="M201" i="1"/>
  <c r="M200" i="1"/>
  <c r="M199" i="1"/>
  <c r="M198" i="1"/>
  <c r="M197" i="1"/>
  <c r="M196" i="1"/>
  <c r="M195" i="1"/>
  <c r="M194" i="1"/>
  <c r="M193" i="1"/>
  <c r="M192" i="1"/>
  <c r="M191" i="1"/>
  <c r="M190" i="1"/>
  <c r="M189" i="1"/>
  <c r="M188" i="1"/>
  <c r="M187" i="1"/>
  <c r="M186" i="1"/>
  <c r="M185" i="1"/>
  <c r="M184" i="1"/>
  <c r="M183" i="1"/>
  <c r="M182" i="1"/>
  <c r="M181" i="1"/>
  <c r="M180" i="1"/>
  <c r="M179" i="1"/>
  <c r="M178" i="1"/>
  <c r="M177" i="1"/>
  <c r="M176" i="1"/>
  <c r="M175" i="1"/>
  <c r="M174" i="1"/>
  <c r="M173" i="1"/>
  <c r="M172" i="1"/>
  <c r="M171" i="1"/>
  <c r="M170" i="1"/>
  <c r="M169" i="1"/>
  <c r="M168" i="1"/>
  <c r="M167" i="1"/>
  <c r="M166" i="1"/>
  <c r="M165" i="1"/>
  <c r="M164" i="1"/>
  <c r="M163" i="1"/>
  <c r="M162" i="1"/>
  <c r="M161" i="1"/>
  <c r="M160" i="1"/>
  <c r="M159" i="1"/>
  <c r="M158" i="1"/>
  <c r="M157" i="1"/>
  <c r="M156" i="1"/>
  <c r="M155" i="1"/>
  <c r="M154" i="1"/>
  <c r="M153" i="1"/>
  <c r="M152" i="1"/>
  <c r="M151" i="1"/>
  <c r="M150" i="1"/>
  <c r="M149" i="1"/>
  <c r="M148" i="1"/>
  <c r="M147" i="1"/>
  <c r="M146" i="1"/>
  <c r="M145" i="1"/>
  <c r="M144" i="1"/>
  <c r="M143" i="1"/>
  <c r="M142" i="1"/>
  <c r="M141" i="1"/>
  <c r="M140" i="1"/>
  <c r="M139" i="1"/>
  <c r="M138" i="1"/>
  <c r="M137" i="1"/>
  <c r="M136" i="1"/>
  <c r="M135" i="1"/>
  <c r="M134" i="1"/>
  <c r="M133" i="1"/>
  <c r="M132" i="1"/>
  <c r="M131" i="1"/>
  <c r="M130" i="1"/>
  <c r="M129" i="1"/>
  <c r="M128" i="1"/>
  <c r="M127" i="1"/>
  <c r="M126" i="1"/>
  <c r="M125" i="1"/>
  <c r="M124" i="1"/>
  <c r="M123" i="1"/>
  <c r="M122" i="1"/>
  <c r="M121" i="1"/>
  <c r="M120" i="1"/>
  <c r="M119" i="1"/>
  <c r="M118" i="1"/>
  <c r="M117" i="1"/>
  <c r="M116" i="1"/>
  <c r="M115" i="1"/>
  <c r="M114" i="1"/>
  <c r="M113" i="1"/>
  <c r="M112" i="1"/>
  <c r="M111" i="1"/>
  <c r="M110" i="1"/>
  <c r="M109" i="1"/>
  <c r="M108" i="1"/>
  <c r="M107" i="1"/>
  <c r="M106" i="1"/>
  <c r="M105" i="1"/>
  <c r="M104" i="1"/>
  <c r="M103" i="1"/>
  <c r="M102" i="1"/>
  <c r="M101" i="1"/>
  <c r="M100" i="1"/>
  <c r="M99" i="1"/>
  <c r="M98" i="1"/>
  <c r="M97" i="1"/>
  <c r="M96" i="1"/>
  <c r="M95" i="1"/>
  <c r="M94" i="1"/>
  <c r="M93" i="1"/>
  <c r="M92" i="1"/>
  <c r="M91" i="1"/>
  <c r="M90" i="1"/>
  <c r="M89" i="1"/>
  <c r="M88" i="1"/>
  <c r="M87" i="1"/>
  <c r="M86" i="1"/>
  <c r="M85" i="1"/>
  <c r="M84" i="1"/>
  <c r="M83" i="1"/>
  <c r="M82" i="1"/>
  <c r="M81" i="1"/>
  <c r="M80" i="1"/>
  <c r="M79" i="1"/>
  <c r="M78" i="1"/>
  <c r="M77" i="1"/>
  <c r="M76" i="1"/>
  <c r="M75" i="1"/>
  <c r="M74" i="1"/>
  <c r="M73" i="1"/>
  <c r="M72" i="1"/>
  <c r="M71" i="1"/>
  <c r="M70" i="1"/>
  <c r="M69" i="1"/>
  <c r="M68" i="1"/>
  <c r="M67" i="1"/>
  <c r="M66" i="1"/>
  <c r="M65" i="1"/>
  <c r="M64" i="1"/>
  <c r="M63" i="1"/>
  <c r="M62" i="1"/>
  <c r="M61" i="1"/>
  <c r="M60" i="1"/>
  <c r="M59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5" i="1"/>
  <c r="M14" i="1"/>
  <c r="M13" i="1"/>
  <c r="M12" i="1"/>
  <c r="M11" i="1"/>
  <c r="M10" i="1"/>
  <c r="M9" i="1"/>
  <c r="M8" i="1"/>
  <c r="M7" i="1"/>
  <c r="M6" i="1"/>
  <c r="M5" i="1"/>
  <c r="M4" i="1"/>
  <c r="M3" i="1"/>
  <c r="M2" i="1"/>
  <c r="F2" i="1"/>
  <c r="F1" i="2" s="1"/>
  <c r="C1" i="2"/>
</calcChain>
</file>

<file path=xl/sharedStrings.xml><?xml version="1.0" encoding="utf-8"?>
<sst xmlns="http://schemas.openxmlformats.org/spreadsheetml/2006/main" count="4403" uniqueCount="2198">
  <si>
    <t>No.</t>
  </si>
  <si>
    <t>サイト/店舗名</t>
  </si>
  <si>
    <t>分割番号</t>
  </si>
  <si>
    <t>処理日時</t>
  </si>
  <si>
    <t>取引</t>
  </si>
  <si>
    <t>カード下４桁</t>
  </si>
  <si>
    <t>カード種別</t>
  </si>
  <si>
    <t>お客様名</t>
  </si>
  <si>
    <t>承認番号</t>
  </si>
  <si>
    <t>決済金額</t>
  </si>
  <si>
    <t>商品名</t>
  </si>
  <si>
    <t>担当者</t>
  </si>
  <si>
    <t>担当者番号</t>
  </si>
  <si>
    <t>Visa</t>
  </si>
  <si>
    <t>カード売上</t>
  </si>
  <si>
    <t>処理日</t>
    <rPh sb="0" eb="3">
      <t>ショリビ</t>
    </rPh>
    <phoneticPr fontId="18"/>
  </si>
  <si>
    <t>名前（全角カナ）</t>
    <rPh sb="0" eb="2">
      <t>ナマエ</t>
    </rPh>
    <rPh sb="3" eb="5">
      <t>ゼンカク</t>
    </rPh>
    <phoneticPr fontId="18"/>
  </si>
  <si>
    <t>取引</t>
    <rPh sb="0" eb="2">
      <t>トリヒキ</t>
    </rPh>
    <phoneticPr fontId="18"/>
  </si>
  <si>
    <t>金額</t>
    <rPh sb="0" eb="2">
      <t>キンガク</t>
    </rPh>
    <phoneticPr fontId="18"/>
  </si>
  <si>
    <t>形式：</t>
    <rPh sb="0" eb="2">
      <t>ケイシキ</t>
    </rPh>
    <phoneticPr fontId="18"/>
  </si>
  <si>
    <t>１．データをinputシートA1に貼り付け</t>
    <rPh sb="17" eb="18">
      <t>ハ</t>
    </rPh>
    <rPh sb="19" eb="20">
      <t>ツ</t>
    </rPh>
    <phoneticPr fontId="18"/>
  </si>
  <si>
    <t>２．Digicatシートを開く</t>
    <rPh sb="13" eb="14">
      <t>ヒラ</t>
    </rPh>
    <phoneticPr fontId="18"/>
  </si>
  <si>
    <t>３．「名前を付けてて保存」=&gt;ファイルの種類をCSVで保存</t>
    <rPh sb="3" eb="5">
      <t>ナマエ</t>
    </rPh>
    <rPh sb="6" eb="7">
      <t>ツ</t>
    </rPh>
    <rPh sb="10" eb="12">
      <t>ホゾン</t>
    </rPh>
    <rPh sb="20" eb="22">
      <t>シュルイ</t>
    </rPh>
    <rPh sb="27" eb="29">
      <t>ホゾン</t>
    </rPh>
    <phoneticPr fontId="18"/>
  </si>
  <si>
    <t>Kireimo　渋谷店[A150C011S002]</t>
  </si>
  <si>
    <t>1344495-2</t>
  </si>
  <si>
    <t>名前（ローマ）</t>
    <rPh sb="0" eb="2">
      <t>ナマエ</t>
    </rPh>
    <phoneticPr fontId="18"/>
  </si>
  <si>
    <t>下4桁</t>
    <rPh sb="0" eb="1">
      <t>シタ</t>
    </rPh>
    <rPh sb="2" eb="3">
      <t>ケタ</t>
    </rPh>
    <phoneticPr fontId="18"/>
  </si>
  <si>
    <t>aya takahasiphi</t>
    <phoneticPr fontId="18"/>
  </si>
  <si>
    <t>自動課金番号</t>
  </si>
  <si>
    <t>初回決済番号</t>
  </si>
  <si>
    <t>店舗ID</t>
  </si>
  <si>
    <t>状態</t>
  </si>
  <si>
    <t>発行ID</t>
  </si>
  <si>
    <t>発行PW</t>
  </si>
  <si>
    <t>商品コード</t>
  </si>
  <si>
    <t>店舗オーダー番号</t>
  </si>
  <si>
    <t>自動課金実行日</t>
  </si>
  <si>
    <t>次回課金日</t>
  </si>
  <si>
    <t>残り課金回数</t>
  </si>
  <si>
    <t>全課金回数</t>
  </si>
  <si>
    <t>エラー回数</t>
  </si>
  <si>
    <t>金額合計</t>
  </si>
  <si>
    <t>登録日</t>
  </si>
  <si>
    <t>更新日</t>
  </si>
  <si>
    <t>カード番号</t>
  </si>
  <si>
    <t>待機中</t>
  </si>
  <si>
    <t>FUJIMA FUYUKA</t>
  </si>
  <si>
    <t>NOZOMI HANEDA</t>
  </si>
  <si>
    <t>UEKUSA YU</t>
  </si>
  <si>
    <t>ISHIKAWA MAI</t>
  </si>
  <si>
    <t>YAMAGUCHI MINAMI</t>
  </si>
  <si>
    <t>MAI NODA</t>
  </si>
  <si>
    <t>IIDA AKI</t>
  </si>
  <si>
    <t>ARIKA OTA</t>
  </si>
  <si>
    <t>RIO SAKAI</t>
  </si>
  <si>
    <t>SAKI ITO</t>
  </si>
  <si>
    <t>YUMI NOMURA</t>
  </si>
  <si>
    <t>KAREN UNAMI</t>
  </si>
  <si>
    <t>YAMATO AYAKA</t>
  </si>
  <si>
    <t>NAKAMURA ASUKA</t>
  </si>
  <si>
    <t>CUSTOMER SOFTBANK</t>
  </si>
  <si>
    <t>MURAYAMA CHIAKI</t>
  </si>
  <si>
    <t>YUKIMI MATSUO</t>
  </si>
  <si>
    <t>AIMI MASUMI</t>
  </si>
  <si>
    <t>TAKAHASHI MAI</t>
  </si>
  <si>
    <t>MANA TSURUMI</t>
  </si>
  <si>
    <t>YUI MURAKAMI</t>
  </si>
  <si>
    <t>SUGAWARA MIKU</t>
  </si>
  <si>
    <t>KUBO TOMOE</t>
  </si>
  <si>
    <t>SASAKI AYANA</t>
  </si>
  <si>
    <t>ITO KANA</t>
  </si>
  <si>
    <t>OKAZAKI MAYU</t>
  </si>
  <si>
    <t>EMI OSATO</t>
  </si>
  <si>
    <t>TSUKAYAMA NATSUKO</t>
  </si>
  <si>
    <t>MIKI GOTO</t>
  </si>
  <si>
    <t>WADA SAYAKA</t>
  </si>
  <si>
    <t>YUI OHTA</t>
  </si>
  <si>
    <t>INAGAKI MEGUMI</t>
  </si>
  <si>
    <t>KAMIISHI MANAMI</t>
  </si>
  <si>
    <t>NAKO FUJISHIMA</t>
  </si>
  <si>
    <t>MEGUMI ITO</t>
  </si>
  <si>
    <t>KUROISHI AKARI</t>
  </si>
  <si>
    <t>KAORU TAKADA</t>
  </si>
  <si>
    <t>OKA MARIKO</t>
  </si>
  <si>
    <t>YUKIHO ONOE</t>
  </si>
  <si>
    <t>SUGIMOTO HARUKA</t>
  </si>
  <si>
    <t>MIGITA YUKO</t>
  </si>
  <si>
    <t>OSAKA MOEMI</t>
  </si>
  <si>
    <t>TOMOMI KOHGO</t>
  </si>
  <si>
    <t>KANA HORITA</t>
  </si>
  <si>
    <t>MORI AYAKO</t>
  </si>
  <si>
    <t>MAYUMI YAMAMOTO</t>
  </si>
  <si>
    <t>WASHIO TAEMI</t>
  </si>
  <si>
    <t>WAKANA ABO</t>
  </si>
  <si>
    <t>ORITA MEI</t>
  </si>
  <si>
    <t>SUMIRE KINJO</t>
  </si>
  <si>
    <t>KOHARAZAWA NIINA</t>
  </si>
  <si>
    <t>NATSUMI KODAMA</t>
  </si>
  <si>
    <t>MARIA TAKAHASHI</t>
  </si>
  <si>
    <t>AOKI MOEKA</t>
  </si>
  <si>
    <t>KANAZAWA KEIKO</t>
  </si>
  <si>
    <t>SHIMURA HITOMI</t>
  </si>
  <si>
    <t>MIHOKO SHIMODA</t>
  </si>
  <si>
    <t>SAYA KAWASHIMA</t>
  </si>
  <si>
    <t>IZUNO MEGUMI</t>
  </si>
  <si>
    <t>KAKUTA MAKI</t>
  </si>
  <si>
    <t>NANA HIRUMA</t>
  </si>
  <si>
    <t>SEKIGAWA MICHIKO</t>
  </si>
  <si>
    <t>HIRATAI FUMIKA</t>
  </si>
  <si>
    <t>MATSUNAGA MEGUMI</t>
  </si>
  <si>
    <t>UJIKAWA ITSUKI</t>
  </si>
  <si>
    <t>SHIORI YAMAMOTO</t>
  </si>
  <si>
    <t>MASAKO SATO</t>
  </si>
  <si>
    <t>SHIRAKAWA KEIKO</t>
  </si>
  <si>
    <t>SAORI KIYONO</t>
  </si>
  <si>
    <t>HARUKA KAWAGUCHI</t>
  </si>
  <si>
    <t>SUGIMOTO AMAMI</t>
  </si>
  <si>
    <t>HITOMI MASUDA</t>
  </si>
  <si>
    <t>SASAKI KAZUKO</t>
  </si>
  <si>
    <t>EGUCHI MAYO</t>
  </si>
  <si>
    <t>HARUNA SUZUKI</t>
  </si>
  <si>
    <t>KUMI ISHIGAKI</t>
  </si>
  <si>
    <t>KAMIMURA TOMOHIRO</t>
  </si>
  <si>
    <t>MEGUMI TAKAYAMA</t>
  </si>
  <si>
    <t>NAKAZATO RITSUKO</t>
  </si>
  <si>
    <t>SAE YOSHIKAWA</t>
  </si>
  <si>
    <t>IGARASHI FUKA</t>
  </si>
  <si>
    <t>SORIMACHI KAEDE</t>
  </si>
  <si>
    <t>MAYUMI NICHIRO</t>
  </si>
  <si>
    <t>ABE KAORI</t>
  </si>
  <si>
    <t>HORIKAWA YURI</t>
  </si>
  <si>
    <t>AKI TOMITA</t>
  </si>
  <si>
    <t>TOMOKO NAKAGAMI</t>
  </si>
  <si>
    <t>ARAI KIMIKO</t>
  </si>
  <si>
    <t>MIKI DATE</t>
  </si>
  <si>
    <t>TAKANE NOSE</t>
  </si>
  <si>
    <t>K TOYOSHIMA</t>
  </si>
  <si>
    <t>CHIHARU ANABUKI</t>
  </si>
  <si>
    <t>MIHO ISHII</t>
  </si>
  <si>
    <t>FUJIMAKI AMI</t>
  </si>
  <si>
    <t>NODOKA FUKUDA</t>
  </si>
  <si>
    <t>YUKARI TAKAGI</t>
  </si>
  <si>
    <t>TANAHARA YUKARI</t>
  </si>
  <si>
    <t>SAWAKO HIGASHIHARA</t>
  </si>
  <si>
    <t>SAKI MIYAMOTO</t>
  </si>
  <si>
    <t>KANEOKA YUKIYO</t>
  </si>
  <si>
    <t>TAKABAYASHI NATSUKI</t>
  </si>
  <si>
    <t>RISA ONISHI</t>
  </si>
  <si>
    <t>TAKAYANAGI ARISA</t>
  </si>
  <si>
    <t>SAYAKA KOTAKE</t>
  </si>
  <si>
    <t>OKAZAKI TUKASA</t>
  </si>
  <si>
    <t>HIRAKAWA NAMI</t>
  </si>
  <si>
    <t>NATSUKO SAITO</t>
  </si>
  <si>
    <t>KOJIMA MADOKA</t>
  </si>
  <si>
    <t>SUDO HIKARI</t>
  </si>
  <si>
    <t>AYAKO KIDO</t>
  </si>
  <si>
    <t>YOSHIGA YUMEMI</t>
  </si>
  <si>
    <t>YUKA YOSHIZUMI</t>
  </si>
  <si>
    <t>SATOE MATSUOKA</t>
  </si>
  <si>
    <t>MARIKO SOGO</t>
  </si>
  <si>
    <t>ISHIJIMA MAYU</t>
  </si>
  <si>
    <t>MARI TANAKA</t>
  </si>
  <si>
    <t>YOSHIDA ARIHA</t>
  </si>
  <si>
    <t>YAMAMOTO MIHO</t>
  </si>
  <si>
    <t>MOEKO TOKUNAGA</t>
  </si>
  <si>
    <t>RIWA MATSUDA</t>
  </si>
  <si>
    <t>TSUNAKAWA KYOUKO</t>
  </si>
  <si>
    <t>NISHIJIMA YUKI</t>
  </si>
  <si>
    <t>MIKI MUTO</t>
  </si>
  <si>
    <t>KAYUKAWA HITOMI</t>
  </si>
  <si>
    <t>SASAKI CHIE</t>
  </si>
  <si>
    <t>TOKUYAMA HIROKA</t>
  </si>
  <si>
    <t>MIKI NISHIMURA</t>
  </si>
  <si>
    <t>YUUKI MIYASHITA</t>
  </si>
  <si>
    <t>CHIHARU NAKASHIMA</t>
  </si>
  <si>
    <t>MEGUMI TYBERGHIEN</t>
  </si>
  <si>
    <t>YURIKA SUZUKI</t>
  </si>
  <si>
    <t>REIKO SUEHIRO</t>
  </si>
  <si>
    <t>YOU EUNJI</t>
  </si>
  <si>
    <t>SACHIKO IKAZAKI</t>
  </si>
  <si>
    <t>NAGASHIMA YURIE</t>
  </si>
  <si>
    <t>ISHIDA SEIKA</t>
  </si>
  <si>
    <t>NAGAHIRO SACHIYO</t>
  </si>
  <si>
    <t>RISA MUTO</t>
  </si>
  <si>
    <t>SUENAGA HARUNA</t>
  </si>
  <si>
    <t>YURIKA ARAKAWA</t>
  </si>
  <si>
    <t>AYA KIKUCHI</t>
  </si>
  <si>
    <t>OKAZAKI YURI</t>
  </si>
  <si>
    <t>AKANE OKURA</t>
  </si>
  <si>
    <t>MIYAKE TOMOKO</t>
  </si>
  <si>
    <t>AIKA SAKAMOTO</t>
  </si>
  <si>
    <t>KAORI YAMAMOTO</t>
  </si>
  <si>
    <t>TOMITA AOI</t>
  </si>
  <si>
    <t>SAYUMI TASHIRO</t>
  </si>
  <si>
    <t>ASAKAWA YURI</t>
  </si>
  <si>
    <t>KOBAYASHI MEGUMI</t>
  </si>
  <si>
    <t>TOMOKO KURODA</t>
  </si>
  <si>
    <t>ISHIZAKI KUMI</t>
  </si>
  <si>
    <t>SATOMI KOINUMA</t>
  </si>
  <si>
    <t>MIZUNO ERIKA</t>
  </si>
  <si>
    <t>YOSHIDA NANAMI</t>
  </si>
  <si>
    <t>AI MATSUURA</t>
  </si>
  <si>
    <t>KOSUI RIE</t>
  </si>
  <si>
    <t>MOMO NAKASHIMA</t>
  </si>
  <si>
    <t>RAN FUJIOKA</t>
  </si>
  <si>
    <t>RINA HOSHINO</t>
  </si>
  <si>
    <t>AYAKA USUI</t>
  </si>
  <si>
    <t>S NEGISHI</t>
  </si>
  <si>
    <t>SAITO YOSHINO</t>
  </si>
  <si>
    <t>YURI OKUMURA</t>
  </si>
  <si>
    <t>KUBO SAYA</t>
  </si>
  <si>
    <t>KAEDE HARA</t>
  </si>
  <si>
    <t>MIKAKO HORAGUCHI</t>
  </si>
  <si>
    <t>MIZUTANI KYOKO</t>
  </si>
  <si>
    <t>YONEKAWA SAIKA</t>
  </si>
  <si>
    <t>YURIKA YOSHIJIMA</t>
  </si>
  <si>
    <t>SHIMAMOTO MOEKO</t>
  </si>
  <si>
    <t>SAKAI AKARI</t>
  </si>
  <si>
    <t>MINAMIGUCHI NAO</t>
  </si>
  <si>
    <t>DOSHIDA YUKIKO</t>
  </si>
  <si>
    <t>KAGEYAMA AKI</t>
  </si>
  <si>
    <t>AYUMI SHIGETO</t>
  </si>
  <si>
    <t>SHINO MITSUMORI</t>
  </si>
  <si>
    <t>HARAGUCHI NENE</t>
  </si>
  <si>
    <t>MANA KAWADA</t>
  </si>
  <si>
    <t>KANAKO KUSAKAWA</t>
  </si>
  <si>
    <t>AKIKO FUKAWA</t>
  </si>
  <si>
    <t>NATSUMI SAKAI</t>
  </si>
  <si>
    <t>TAJIRI MAYO</t>
  </si>
  <si>
    <t>SHIRANE KANA</t>
  </si>
  <si>
    <t>KAHO KUDO</t>
  </si>
  <si>
    <t>ISHII HARUKA</t>
  </si>
  <si>
    <t>MARINA YUNOKI</t>
  </si>
  <si>
    <t>KASAHARA KATSUNO</t>
  </si>
  <si>
    <t>AKANE KATAGIRI</t>
  </si>
  <si>
    <t>HATONO YUKI</t>
  </si>
  <si>
    <t>OSHIRO NAKO</t>
  </si>
  <si>
    <t>YUI SAITO</t>
  </si>
  <si>
    <t>HARUNA OZAKI</t>
  </si>
  <si>
    <t>WAKATSUKI FUMIKO</t>
  </si>
  <si>
    <t>YAMAUCHI MISA</t>
  </si>
  <si>
    <t>SANA KAWASHIMA</t>
  </si>
  <si>
    <t>HITOMI IEIZUMI</t>
  </si>
  <si>
    <t>TSUJI HARUKA</t>
  </si>
  <si>
    <t>MINORI KIZAKI</t>
  </si>
  <si>
    <t>OONISHI MAYU</t>
  </si>
  <si>
    <t>SAKURA OGAWA</t>
  </si>
  <si>
    <t>SAKI TAKAHASHI</t>
  </si>
  <si>
    <t>SAKI SUGAHARA</t>
  </si>
  <si>
    <t>AKANE YOSHIDA</t>
  </si>
  <si>
    <t>HIGA YUKARI</t>
  </si>
  <si>
    <t>YUKARI HIGO</t>
  </si>
  <si>
    <t>UENO KIMIKO</t>
  </si>
  <si>
    <t>MIKA SEINO</t>
  </si>
  <si>
    <t>YOSHIE KIKUCHI</t>
  </si>
  <si>
    <t>OTSUKI AYA</t>
  </si>
  <si>
    <t>REI TOMIOKA</t>
  </si>
  <si>
    <t>SAORI YOSHIDA</t>
  </si>
  <si>
    <t>MISAKI KOTOE</t>
  </si>
  <si>
    <t>ASAMI MORITA</t>
  </si>
  <si>
    <t>RIKA SUGIMOTO</t>
  </si>
  <si>
    <t>ISOGAI EMI</t>
  </si>
  <si>
    <t>CHIARA ONO</t>
  </si>
  <si>
    <t>NUMATA SAORI</t>
  </si>
  <si>
    <t>NANA YAMAMOTO</t>
  </si>
  <si>
    <t>MAYU NOBUTANI</t>
  </si>
  <si>
    <t>ASAKA FUJIOKA</t>
  </si>
  <si>
    <t>OSAKA MIYU</t>
  </si>
  <si>
    <t>HAZUKI NISHI</t>
  </si>
  <si>
    <t>CHITOSE BANNO</t>
  </si>
  <si>
    <t>MEARASHI YUKI</t>
  </si>
  <si>
    <t>MIYATA AKANE</t>
  </si>
  <si>
    <t>NOZOMI SONODA</t>
  </si>
  <si>
    <t>SHINO HORINOUCHI</t>
  </si>
  <si>
    <t>YOKOYAMA SAKI</t>
  </si>
  <si>
    <t>MIEKO YOSHIE</t>
  </si>
  <si>
    <t>AIMI NAKATA</t>
  </si>
  <si>
    <t>MITSUKO AMAYASU</t>
  </si>
  <si>
    <t>YUKI IMADA</t>
  </si>
  <si>
    <t>FUKO NAKATANI</t>
  </si>
  <si>
    <t>NOZAKI MAI</t>
  </si>
  <si>
    <t>NATSUKO KINOSHITA</t>
  </si>
  <si>
    <t>MANAMI HIGA</t>
  </si>
  <si>
    <t>MAEDA SHIORI</t>
  </si>
  <si>
    <t>SHIORI YORIKAWA</t>
  </si>
  <si>
    <t>SATO MAMI</t>
  </si>
  <si>
    <t>HITOMI YAGI</t>
  </si>
  <si>
    <t>ASANO MIKI</t>
  </si>
  <si>
    <t>YUKO ABE</t>
  </si>
  <si>
    <t>YUKA YAMAMOTO</t>
  </si>
  <si>
    <t>CHIHIRO ENDO</t>
  </si>
  <si>
    <t>YUMIKO NAGAE</t>
  </si>
  <si>
    <t>HONDA ASAKO</t>
  </si>
  <si>
    <t>YUKARI IGARASHI</t>
  </si>
  <si>
    <t>NANAE HANAI</t>
  </si>
  <si>
    <t>YUKI KASHIKI</t>
  </si>
  <si>
    <t>CHIHIRO KOBAYASHI</t>
  </si>
  <si>
    <t>JURI HIGUCHI</t>
  </si>
  <si>
    <t>NATSUMI TANNAI</t>
  </si>
  <si>
    <t>MISAO SUZUKI</t>
  </si>
  <si>
    <t>KURIHARA ASAMI</t>
  </si>
  <si>
    <t>MANAMI TAKEZAWA</t>
  </si>
  <si>
    <t>ONUKI MAMIKO</t>
  </si>
  <si>
    <t>SAITO MAMI</t>
  </si>
  <si>
    <t>MAYUMI SAKAGUCHI</t>
  </si>
  <si>
    <t>HOTTA EMI</t>
  </si>
  <si>
    <t>HIROMI BAMBA</t>
  </si>
  <si>
    <t>YUKARI AZUMA</t>
  </si>
  <si>
    <t>FUJIWARA HANAKO</t>
  </si>
  <si>
    <t>ISHIZAKA KIMIE</t>
  </si>
  <si>
    <t>AKO NAGAO</t>
  </si>
  <si>
    <t>YUKA HANAMOTO</t>
  </si>
  <si>
    <t>NAKAMURA SHIORI</t>
  </si>
  <si>
    <t>YAMAGISHI TOMOKO</t>
  </si>
  <si>
    <t>NAO USUI</t>
  </si>
  <si>
    <t>YUKI KOEDA</t>
  </si>
  <si>
    <t>AKIYAMA KYOKO</t>
  </si>
  <si>
    <t>MANA FUJII</t>
  </si>
  <si>
    <t>YUKAKO TANAKA</t>
  </si>
  <si>
    <t>ASUMI TOBA</t>
  </si>
  <si>
    <t>AOI YADORI</t>
  </si>
  <si>
    <t>WATARU AKIYO</t>
  </si>
  <si>
    <t>MIRAI KORI</t>
  </si>
  <si>
    <t>REINA UTSUMI</t>
  </si>
  <si>
    <t>YUKA SAITO</t>
  </si>
  <si>
    <t>NISHIZAKI AKI</t>
  </si>
  <si>
    <t>AYAKO FUKUZAWA</t>
  </si>
  <si>
    <t>MATSUZAKI HITOMI</t>
  </si>
  <si>
    <t>HIROMI HOMMA</t>
  </si>
  <si>
    <t>KANA MURATA</t>
  </si>
  <si>
    <t>SATSUKI TOTSUKA</t>
  </si>
  <si>
    <t>NAO TAKAHASHI</t>
  </si>
  <si>
    <t>SAYA OKADA</t>
  </si>
  <si>
    <t>KAYO MASAKI</t>
  </si>
  <si>
    <t>SHIHO HIROHARA</t>
  </si>
  <si>
    <t>MAKI HIRAI</t>
  </si>
  <si>
    <t>AKIMOTO NATSUKI</t>
  </si>
  <si>
    <t>AKI KANGAWA</t>
  </si>
  <si>
    <t>AI MORIHARA</t>
  </si>
  <si>
    <t>AI EIDA</t>
  </si>
  <si>
    <t>FUJIKO DEGUCHI</t>
  </si>
  <si>
    <t>KOMATSU YUICHI</t>
  </si>
  <si>
    <t>NAHOKO ARAI</t>
  </si>
  <si>
    <t>AOKI AYAKA</t>
  </si>
  <si>
    <t>NODA HIDEMI</t>
  </si>
  <si>
    <t>SHINA SUZUKI</t>
  </si>
  <si>
    <t>KAMIJOU SAYAKA</t>
  </si>
  <si>
    <t>MAI KADOWAKI</t>
  </si>
  <si>
    <t>SAYAKO KAWAGUCHI</t>
  </si>
  <si>
    <t>MAI GOTO</t>
  </si>
  <si>
    <t>YURI NAKAHIRA</t>
  </si>
  <si>
    <t>AYAKO SAKAI</t>
  </si>
  <si>
    <t>MARIE KAMATANI</t>
  </si>
  <si>
    <t>KAYOKO NAKAJIMA</t>
  </si>
  <si>
    <t>AYA MINOWA</t>
  </si>
  <si>
    <t>YAMAMOTO NODOKA</t>
  </si>
  <si>
    <t>AYA NAKAGAWA</t>
  </si>
  <si>
    <t>ABE HANAKO</t>
  </si>
  <si>
    <t>KANA YOSHIDA</t>
  </si>
  <si>
    <t>MISAKI KITAMURA</t>
  </si>
  <si>
    <t>MANAMI SUKENARI</t>
  </si>
  <si>
    <t>MAI MUROYA</t>
  </si>
  <si>
    <t>MARIKO MORITA</t>
  </si>
  <si>
    <t>TATSUKAWA MAYU</t>
  </si>
  <si>
    <t>AYAKO NISHIYAMA</t>
  </si>
  <si>
    <t>NOA OKITA</t>
  </si>
  <si>
    <t>AYUMI FUKUSHIMA</t>
  </si>
  <si>
    <t>YAMANA ERIKO</t>
  </si>
  <si>
    <t>CHINATSU NAKAI</t>
  </si>
  <si>
    <t>HOMMA KUMIKO</t>
  </si>
  <si>
    <t>KAE EZOE</t>
  </si>
  <si>
    <t>UDA SUZUKA</t>
  </si>
  <si>
    <t>SATOH MIHARU</t>
  </si>
  <si>
    <t>ETSUKO OOTANI</t>
  </si>
  <si>
    <t>NOTO SAAYA</t>
  </si>
  <si>
    <t>KAYOKO OGAMI</t>
  </si>
  <si>
    <t>CHIAKI BESSHO</t>
  </si>
  <si>
    <t>HARUKO FUJISHIMA</t>
  </si>
  <si>
    <t>MIDORI NAKAURA</t>
  </si>
  <si>
    <t>FUMIKA KURAMOCHI</t>
  </si>
  <si>
    <t>KAWANO TOMOKO</t>
  </si>
  <si>
    <t>YUI KOMATSU</t>
  </si>
  <si>
    <t>SAKAMOTO RUIKO</t>
  </si>
  <si>
    <t>HATA MARIKA</t>
  </si>
  <si>
    <t>AYAKA NOUZAKI</t>
  </si>
  <si>
    <t>KYOKO ODA</t>
  </si>
  <si>
    <t>YUUKA TAKEHARA</t>
  </si>
  <si>
    <t>MAYO MASUDA</t>
  </si>
  <si>
    <t>YUKI SHIMAZU</t>
  </si>
  <si>
    <t>SASAKI RIYAKO</t>
  </si>
  <si>
    <t>HIKARI MITSUSHIMA</t>
  </si>
  <si>
    <t>HASEGAWA YUI</t>
  </si>
  <si>
    <t>MATSUNAGA MISAKI</t>
  </si>
  <si>
    <t>KIYOZUKA TOMOKO</t>
  </si>
  <si>
    <t>ABUKAWA MEGUMI</t>
  </si>
  <si>
    <t>SUYAMA YUKARI</t>
  </si>
  <si>
    <t>TAKEGOSHI AIKO</t>
  </si>
  <si>
    <t>MAYA NISHIMURA</t>
  </si>
  <si>
    <t>TSUJI ARIKA</t>
  </si>
  <si>
    <t>SAIKI YURI</t>
  </si>
  <si>
    <t>KOZUE OYAMA</t>
  </si>
  <si>
    <t>NISHIMITSU HIROKA</t>
  </si>
  <si>
    <t>NANA SAKAMOTO</t>
  </si>
  <si>
    <t>KAWAKAMI AI</t>
  </si>
  <si>
    <t>MONAMI YAMADA</t>
  </si>
  <si>
    <t>AYANO IIDA</t>
  </si>
  <si>
    <t>RIE SAITOU</t>
  </si>
  <si>
    <t>SAHO NONAKA</t>
  </si>
  <si>
    <t>ERIKO SOGA</t>
  </si>
  <si>
    <t>YAMAGATA HIROMI</t>
  </si>
  <si>
    <t>YASUKO HAYASHI</t>
  </si>
  <si>
    <t>NARUSE AMMI</t>
  </si>
  <si>
    <t>KANAKO GOTOU</t>
  </si>
  <si>
    <t>INDA IZUMI</t>
  </si>
  <si>
    <t>HONDA YUKIHO</t>
  </si>
  <si>
    <t>SUZUKI HONOKA</t>
  </si>
  <si>
    <t>NAKAMURA TOMOKA</t>
  </si>
  <si>
    <t>NAGATOSHI MIO</t>
  </si>
  <si>
    <t>Y KITAGAWA</t>
  </si>
  <si>
    <t>AYAKA KATOU</t>
  </si>
  <si>
    <t>SHIOZAWA YUKI</t>
  </si>
  <si>
    <t>YORIKO NISHIMURA</t>
  </si>
  <si>
    <t>YOKO TOYOTA</t>
  </si>
  <si>
    <t>UCHITA YOSHIKO</t>
  </si>
  <si>
    <t>HIROKO NOMA</t>
  </si>
  <si>
    <t>MARIKO NAGAOKA</t>
  </si>
  <si>
    <t>MEGUMI NOGI</t>
  </si>
  <si>
    <t>KONNO NATSUKO</t>
  </si>
  <si>
    <t>KAGAMI AYUMI</t>
  </si>
  <si>
    <t>ERIKA HYODO</t>
  </si>
  <si>
    <t>RIYO YANAGISAWA</t>
  </si>
  <si>
    <t>MAMI OZEKI</t>
  </si>
  <si>
    <t>ONDA AYUMI</t>
  </si>
  <si>
    <t>INAMI ASAMI</t>
  </si>
  <si>
    <t>AMI TAKEUCHI</t>
  </si>
  <si>
    <t>HIROKO SUZUKI</t>
  </si>
  <si>
    <t>NAMEKATA SAE</t>
  </si>
  <si>
    <t>MORIYASU ERI</t>
  </si>
  <si>
    <t>MIKUNI RYOKO</t>
  </si>
  <si>
    <t>MORI HONOKA</t>
  </si>
  <si>
    <t>MIKA MATSUSHITA</t>
  </si>
  <si>
    <t>IZUMI KOGOSHI</t>
  </si>
  <si>
    <t>IKUMI INABA</t>
  </si>
  <si>
    <t>TANINO KAZAMI</t>
  </si>
  <si>
    <t>HIRATA AZUSA</t>
  </si>
  <si>
    <t>SAKO MAYUMI</t>
  </si>
  <si>
    <t>SATOKO IIMORI</t>
  </si>
  <si>
    <t>SANA KINUGAWA</t>
  </si>
  <si>
    <t>SAITOU NATSUMI</t>
  </si>
  <si>
    <t>MURAKAWA AYUMI</t>
  </si>
  <si>
    <t>AKEMI OMI</t>
  </si>
  <si>
    <t>HASHIMOTO NATSUMI</t>
  </si>
  <si>
    <t>AYAMI MUNAKATA</t>
  </si>
  <si>
    <t>KIHARA YUKA</t>
  </si>
  <si>
    <t>MARIKO KAMATAKI</t>
  </si>
  <si>
    <t>AZUSA HAYAKAWA</t>
  </si>
  <si>
    <t>MAI TANAKA</t>
  </si>
  <si>
    <t>KOBAYASHI KAZUMI</t>
  </si>
  <si>
    <t>SACHIKO MOCHIZUKI</t>
  </si>
  <si>
    <t>RENA OKAZAWA</t>
  </si>
  <si>
    <t>CHINATSU HANADA</t>
  </si>
  <si>
    <t>AYANO IMADA</t>
  </si>
  <si>
    <t>TAKAHASHI RINA</t>
  </si>
  <si>
    <t>KYOKO KIKUCHI</t>
  </si>
  <si>
    <t>MOEKO TANAKA</t>
  </si>
  <si>
    <t>OGAWA MIYU</t>
  </si>
  <si>
    <t>KITAMURA EMI</t>
  </si>
  <si>
    <t>TOMOE SHIMAGAKI</t>
  </si>
  <si>
    <t>JINUSHI KAORI</t>
  </si>
  <si>
    <t>TOMOE NAKAYAMA</t>
  </si>
  <si>
    <t>MAYU TANAKA</t>
  </si>
  <si>
    <t>ONUMA CHISATO</t>
  </si>
  <si>
    <t>YOSHIKO NAKAYAMA</t>
  </si>
  <si>
    <t>ETSUKO TAKAHASHI</t>
  </si>
  <si>
    <t>KIKUCHI CHIHIRO</t>
  </si>
  <si>
    <t>ASUKA KONO</t>
  </si>
  <si>
    <t>MAKI NOHARA</t>
  </si>
  <si>
    <t>AKIKO NAKAMURA</t>
  </si>
  <si>
    <t>MIKA KUBOTA</t>
  </si>
  <si>
    <t>HITOMI YAMASHIRO</t>
  </si>
  <si>
    <t>SHIMIZU MARI</t>
  </si>
  <si>
    <t>MIHO NAKANISHI</t>
  </si>
  <si>
    <t>CHIKA KOMATSU</t>
  </si>
  <si>
    <t>KAWANO FUMIKA</t>
  </si>
  <si>
    <t>KANA KIMURA</t>
  </si>
  <si>
    <t>HASE MIYUKI</t>
  </si>
  <si>
    <t>HARUYO ISOZAKI</t>
  </si>
  <si>
    <t>KIMURA NOZOMI</t>
  </si>
  <si>
    <t>TANIMURA RUNA</t>
  </si>
  <si>
    <t>SUZUKI YUKO</t>
  </si>
  <si>
    <t>SASAKI MAI</t>
  </si>
  <si>
    <t>SHIMADA AYAKA</t>
  </si>
  <si>
    <t>MEGUMI TOYOFUKU</t>
  </si>
  <si>
    <t>KAORI NARUMI</t>
  </si>
  <si>
    <t>NORIKO YOSHIMOTO</t>
  </si>
  <si>
    <t>YAMADA MAHO</t>
  </si>
  <si>
    <t>AIKO MORISHITA</t>
  </si>
  <si>
    <t>YAMAMOTO YU</t>
  </si>
  <si>
    <t>MIEKO KATAKOZAWA</t>
  </si>
  <si>
    <t>YOSHIOKA NANAO</t>
  </si>
  <si>
    <t>MIYUKI FURUTA</t>
  </si>
  <si>
    <t>NANA ONISHI</t>
  </si>
  <si>
    <t>CHISATO ITO</t>
  </si>
  <si>
    <t>TOMOKO OMORI</t>
  </si>
  <si>
    <t>TSUWA KANAKO</t>
  </si>
  <si>
    <t>MIO TAGAWA</t>
  </si>
  <si>
    <t>ETOU NORIKO</t>
  </si>
  <si>
    <t>NISHIYA AYAKO</t>
  </si>
  <si>
    <t>KYOKO KOIKE</t>
  </si>
  <si>
    <t>KITAMURA KOKORO</t>
  </si>
  <si>
    <t>ISHIBASHI NAOKO</t>
  </si>
  <si>
    <t>NATSUMI AKIYAMA</t>
  </si>
  <si>
    <t>ODA MAKIKO</t>
  </si>
  <si>
    <t>MIKIKO NISHIKAWA</t>
  </si>
  <si>
    <t>WATANABE SAORI</t>
  </si>
  <si>
    <t>KAHO TANAKA</t>
  </si>
  <si>
    <t>HIRANO NATSUKO</t>
  </si>
  <si>
    <t>EMI AKIYAMA</t>
  </si>
  <si>
    <t>SHIINA HINO</t>
  </si>
  <si>
    <t>AKANE KOITABASHI</t>
  </si>
  <si>
    <t>NARUKAWA REIA</t>
  </si>
  <si>
    <t>YOUKO TAGAMI</t>
  </si>
  <si>
    <t>MOMO URAGUCHI</t>
  </si>
  <si>
    <t>NATSUKI KEITOKU</t>
  </si>
  <si>
    <t>KAEMI NISHIGUCHI</t>
  </si>
  <si>
    <t>SUBUCHI MANAMI</t>
  </si>
  <si>
    <t>SAYAKA ABE</t>
  </si>
  <si>
    <t>MAKI MYOJIN</t>
  </si>
  <si>
    <t>HAYAKAWA MAYU</t>
  </si>
  <si>
    <t>SHIZUKA SUZUKI</t>
  </si>
  <si>
    <t>YUI IDE</t>
  </si>
  <si>
    <t>ERIKA YAMASAKI</t>
  </si>
  <si>
    <t>CHISATO NORO</t>
  </si>
  <si>
    <t>ASANO WATANABE</t>
  </si>
  <si>
    <t>SAKI HATTORI</t>
  </si>
  <si>
    <t>TANAKA YUKA</t>
  </si>
  <si>
    <t>SERIN YUN</t>
  </si>
  <si>
    <t>AZUSA MATSUI</t>
  </si>
  <si>
    <t>WAKI MEGUMI</t>
  </si>
  <si>
    <t>YACHIDATE YUKI</t>
  </si>
  <si>
    <t>NAGASAKA AYAKA</t>
  </si>
  <si>
    <t>YUKO NAKAJIMA</t>
  </si>
  <si>
    <t>NAGISA HYONO</t>
  </si>
  <si>
    <t>YUKAKO KAMAGAKI</t>
  </si>
  <si>
    <t>TANAKA YUIKO</t>
  </si>
  <si>
    <t>KISHI YUKARI</t>
  </si>
  <si>
    <t>SHIMONO MAI</t>
  </si>
  <si>
    <t>TAKADA TOMOKA</t>
  </si>
  <si>
    <t>YOKO FUKIKOSHI</t>
  </si>
  <si>
    <t>SAKURAI MIRI</t>
  </si>
  <si>
    <t>WAKANA YAMAZAKI</t>
  </si>
  <si>
    <t>RIKA NAKAI</t>
  </si>
  <si>
    <t>ASUKA DOKO</t>
  </si>
  <si>
    <t>ASUKA KAMIYA</t>
  </si>
  <si>
    <t>HESHIKI AYAME</t>
  </si>
  <si>
    <t>ONO MEGUMI</t>
  </si>
  <si>
    <t>MASUDA AKI</t>
  </si>
  <si>
    <t>KESSOKU MIKAKO</t>
  </si>
  <si>
    <t>ONO KOTONE</t>
  </si>
  <si>
    <t>MIYAMOTO JUNKO</t>
  </si>
  <si>
    <t>MAYUMI HIGUCHI</t>
  </si>
  <si>
    <t>KOSEKI RYOKO</t>
  </si>
  <si>
    <t>SHIORI FUKUOKA</t>
  </si>
  <si>
    <t>SUZUKI MARI</t>
  </si>
  <si>
    <t>ISHIKAWA ASUKA</t>
  </si>
  <si>
    <t>YUI FUJISAKI</t>
  </si>
  <si>
    <t>AIKA MORI</t>
  </si>
  <si>
    <t>SHIORI NOGUCHI</t>
  </si>
  <si>
    <t>HOMMA NAO</t>
  </si>
  <si>
    <t>MIKIKO ITO</t>
  </si>
  <si>
    <t>RISA FUJIGASAKI</t>
  </si>
  <si>
    <t>RISA IWASAKI</t>
  </si>
  <si>
    <t>NAOKO WADA</t>
  </si>
  <si>
    <t>DOI RINAKO</t>
  </si>
  <si>
    <t>ASARI KISO</t>
  </si>
  <si>
    <t>SAWADA MISATO</t>
  </si>
  <si>
    <t>MEGUMI SAITO</t>
  </si>
  <si>
    <t>MEGUMI EDA</t>
  </si>
  <si>
    <t>SAYA SUZUKI</t>
  </si>
  <si>
    <t>RYOKO TAKAHASHI</t>
  </si>
  <si>
    <t>MASAKO SAITO</t>
  </si>
  <si>
    <t>AMI KAWANOBE</t>
  </si>
  <si>
    <t>INOUE YUKAKO</t>
  </si>
  <si>
    <t>ASUKA SANADA</t>
  </si>
  <si>
    <t>KIMURA CHINO</t>
  </si>
  <si>
    <t>SATO MIZUKI</t>
  </si>
  <si>
    <t>MARI KOBAYASHI</t>
  </si>
  <si>
    <t>SAKI TOYOSHIMA</t>
  </si>
  <si>
    <t>HITOMI MAEDA</t>
  </si>
  <si>
    <t>KASHIMADA AMI</t>
  </si>
  <si>
    <t>IKEDA MAHIRO</t>
  </si>
  <si>
    <t>NATSUMI WATANABE</t>
  </si>
  <si>
    <t>IZUMI MURAKAMI</t>
  </si>
  <si>
    <t>TAKAKO KUWABARA</t>
  </si>
  <si>
    <t>CHIBA FUMIKA</t>
  </si>
  <si>
    <t>RIE HAYASHI</t>
  </si>
  <si>
    <t>MISAKI YOKOYAMA</t>
  </si>
  <si>
    <t>ISHIKAWA MAHO</t>
  </si>
  <si>
    <t>MARINA MURAKAMI</t>
  </si>
  <si>
    <t>YAYOI ISHIMORI</t>
  </si>
  <si>
    <t>TAKIGAWA ASAMI</t>
  </si>
  <si>
    <t>HAYASHILATTI MOE</t>
  </si>
  <si>
    <t>TOMOMI SHIMOZONO</t>
  </si>
  <si>
    <t>DEMIZU KONATSU</t>
  </si>
  <si>
    <t>IZUMI TERUYA</t>
  </si>
  <si>
    <t>SUZUKI KAYOKO</t>
  </si>
  <si>
    <t>REIKA YOSHIMURA</t>
  </si>
  <si>
    <t>HAGA RISA</t>
  </si>
  <si>
    <t>AIRI MATSUYAMA</t>
  </si>
  <si>
    <t>HIROE MADOKA</t>
  </si>
  <si>
    <t>YURIKO NARA</t>
  </si>
  <si>
    <t>YUKI IBE</t>
  </si>
  <si>
    <t>HORADA SHIORI</t>
  </si>
  <si>
    <t>MOMOE OKUBO</t>
  </si>
  <si>
    <t>AYA INOUE</t>
  </si>
  <si>
    <t>MIURA TOMOKO</t>
  </si>
  <si>
    <t>TSUJI KANAE</t>
  </si>
  <si>
    <t>MISATO HORIE</t>
  </si>
  <si>
    <t>TAKAHASHI AZUSA</t>
  </si>
  <si>
    <t>TSUNO CHIHIRO</t>
  </si>
  <si>
    <t>INOUE HIROKA</t>
  </si>
  <si>
    <t>TOMOMI NAKAMURA</t>
  </si>
  <si>
    <t>NAGASHIMA SAORI</t>
  </si>
  <si>
    <t>YOSHIE TAWARA</t>
  </si>
  <si>
    <t>SHINODA HARUKA</t>
  </si>
  <si>
    <t>KANAMI SUGANO</t>
  </si>
  <si>
    <t>MANAMI YAMAYA</t>
  </si>
  <si>
    <t>NOYORI TAKAE</t>
  </si>
  <si>
    <t>INOUE KANA</t>
  </si>
  <si>
    <t>ANDOU MAKIKO</t>
  </si>
  <si>
    <t>MASANA KIDO</t>
  </si>
  <si>
    <t>NASU YUIKA</t>
  </si>
  <si>
    <t>RIE OTO</t>
  </si>
  <si>
    <t>NATSUKI YAEHATA</t>
  </si>
  <si>
    <t>YUKIKO EGUCHI</t>
  </si>
  <si>
    <t>SHIHO SUGIMOTO</t>
  </si>
  <si>
    <t>ASUKA TAKAHASHI</t>
  </si>
  <si>
    <t>AYAKA YAMANE</t>
  </si>
  <si>
    <t>KASE SUZUKA</t>
  </si>
  <si>
    <t>JUNNA SUGAYA</t>
  </si>
  <si>
    <t>MISA MATSUYAMA</t>
  </si>
  <si>
    <t>ISHIDA TAKAKO</t>
  </si>
  <si>
    <t>MIKI ABE</t>
  </si>
  <si>
    <t>KAWASHITA MIKI</t>
  </si>
  <si>
    <t>KUROSAWA YUKA</t>
  </si>
  <si>
    <t>SAKI MATSUOKA</t>
  </si>
  <si>
    <t>MAIKO OGURA</t>
  </si>
  <si>
    <t>MIHO UCHIDA</t>
  </si>
  <si>
    <t>FUKUDA MEI</t>
  </si>
  <si>
    <t>RUMI SHIRAISHI</t>
  </si>
  <si>
    <t>ABE MIYURI</t>
  </si>
  <si>
    <t>MIHO ISHIGURO</t>
  </si>
  <si>
    <t>MARI SAKURADA</t>
  </si>
  <si>
    <t>LU YANMEI</t>
  </si>
  <si>
    <t>MIYASAKA NAMI</t>
  </si>
  <si>
    <t>K MATSUMOTO</t>
  </si>
  <si>
    <t>FUUKA TAKIZAWA</t>
  </si>
  <si>
    <t>KIMURA ARISA</t>
  </si>
  <si>
    <t>CHIHIRO NAKAMURA</t>
  </si>
  <si>
    <t>RIKA ITO</t>
  </si>
  <si>
    <t>TOMOYO TSUJI</t>
  </si>
  <si>
    <t>MANAKA AIRI</t>
  </si>
  <si>
    <t>NAHO TAMURA</t>
  </si>
  <si>
    <t>TSUDA ERIKA</t>
  </si>
  <si>
    <t>MEGUMI KOHRIN</t>
  </si>
  <si>
    <t>MIYU IWATA</t>
  </si>
  <si>
    <t>GANAHA CHIHO</t>
  </si>
  <si>
    <t>NAKAMURA SAKI</t>
  </si>
  <si>
    <t>KURUMI TAMAOKI</t>
  </si>
  <si>
    <t>CHIEMI SAITO</t>
  </si>
  <si>
    <t>SHOKO HARADA</t>
  </si>
  <si>
    <t>MIYUKI TOKUDA</t>
  </si>
  <si>
    <t>MAIKA ABE</t>
  </si>
  <si>
    <t>MANAMI SAKAZAKI</t>
  </si>
  <si>
    <t>YUKIKO UCHIKOSHI</t>
  </si>
  <si>
    <t>MIZUKI KITAYAMA</t>
  </si>
  <si>
    <t>AYAKA KIMURA</t>
  </si>
  <si>
    <t>MAMI SEKINE</t>
  </si>
  <si>
    <t>HOMMA YASUKO</t>
  </si>
  <si>
    <t>MITSUI MIHO</t>
  </si>
  <si>
    <t>MISA TOKIMOTO</t>
  </si>
  <si>
    <t>AKAMI YOUKO</t>
  </si>
  <si>
    <t>ITSUKI ARITA</t>
  </si>
  <si>
    <t>OTSUKA KOHARU</t>
  </si>
  <si>
    <t>TOMOKO OUCHI</t>
  </si>
  <si>
    <t>RINA KINOMURA</t>
  </si>
  <si>
    <t>NISHIMURA RURI</t>
  </si>
  <si>
    <t>MATSUMOTO MIKU</t>
  </si>
  <si>
    <t>YAMAMOTO YURINA</t>
  </si>
  <si>
    <t>MOEKO TAKAHASHI</t>
  </si>
  <si>
    <t>MAINO YASUDA</t>
  </si>
  <si>
    <t>NISHIKAWA MAKIKO</t>
  </si>
  <si>
    <t>NOBE CHIERI</t>
  </si>
  <si>
    <t>CHIAKI ISHIDA</t>
  </si>
  <si>
    <t>ERI UEDA</t>
  </si>
  <si>
    <t>YUMI SASAKI</t>
  </si>
  <si>
    <t>TERATANI KANA</t>
  </si>
  <si>
    <t>MIZUNO MISA</t>
  </si>
  <si>
    <t>AIDA SHIHO</t>
  </si>
  <si>
    <t>KANDA KAYO</t>
  </si>
  <si>
    <t>NAOMI AKIYAMA</t>
  </si>
  <si>
    <t>MAI NISHINO</t>
  </si>
  <si>
    <t>WAKABAYASHI SACHI</t>
  </si>
  <si>
    <t>KUSUKI SAYAKA</t>
  </si>
  <si>
    <t>AYUMI KINOSHITA</t>
  </si>
  <si>
    <t>TOMOE ICHIIAWA</t>
  </si>
  <si>
    <t>KINA TANIGUCHI</t>
  </si>
  <si>
    <t>AKANE KOTOI</t>
  </si>
  <si>
    <t>TOMOKO KUROKAWA</t>
  </si>
  <si>
    <t>MIE HIRAKI</t>
  </si>
  <si>
    <t>KYOKO TABATA</t>
  </si>
  <si>
    <t>ARINA NAKAMURA</t>
  </si>
  <si>
    <t>OTSUKI SAEMI</t>
  </si>
  <si>
    <t>YURIKA MATSUSHITA</t>
  </si>
  <si>
    <t>ASAMI HIKARU</t>
  </si>
  <si>
    <t>RINA MURAYAMA</t>
  </si>
  <si>
    <t>MAYUKO SAITO</t>
  </si>
  <si>
    <t>EMI KOBAYASHI</t>
  </si>
  <si>
    <t>MAI MIYAZAWA</t>
  </si>
  <si>
    <t>MAHO KAWAKATSU</t>
  </si>
  <si>
    <t>RIHO FUJII</t>
  </si>
  <si>
    <t>SASAKI AYAMI</t>
  </si>
  <si>
    <t>SAKUMA MIZUKI</t>
  </si>
  <si>
    <t>KASUMI KONISHI</t>
  </si>
  <si>
    <t>AYAKA FUJIWARA</t>
  </si>
  <si>
    <t>TOMOKO MITADERA</t>
  </si>
  <si>
    <t>UEDA SAKI</t>
  </si>
  <si>
    <t>OIKE KOZUE</t>
  </si>
  <si>
    <t>MISU TOMOKA</t>
  </si>
  <si>
    <t>SAYAKA AOKI</t>
  </si>
  <si>
    <t>K YAMAGUCHI</t>
  </si>
  <si>
    <t>NATSUMI NAGASAWA</t>
  </si>
  <si>
    <t>HARADA KAYOKO</t>
  </si>
  <si>
    <t>OGAWA MISUZU</t>
  </si>
  <si>
    <t>AMI KASAHARA</t>
  </si>
  <si>
    <t>MIWA KUBOTA</t>
  </si>
  <si>
    <t>MAMI SEKIYA</t>
  </si>
  <si>
    <t>ARAI MAKI</t>
  </si>
  <si>
    <t>SHOKO IREI</t>
  </si>
  <si>
    <t>KANA MIHARA</t>
  </si>
  <si>
    <t>ASAMI FUKUDA</t>
  </si>
  <si>
    <t>NANA ITO</t>
  </si>
  <si>
    <t>YOSHIMI YOKOTA</t>
  </si>
  <si>
    <t>TAKAKO YUI</t>
  </si>
  <si>
    <t>KANA YOKOO</t>
  </si>
  <si>
    <t>MANAMI ODAIRA</t>
  </si>
  <si>
    <t>KANAME OSUGI</t>
  </si>
  <si>
    <t>NATSUMI YOSHIDA</t>
  </si>
  <si>
    <t>ASAKO HARA</t>
  </si>
  <si>
    <t>OKAZAKI MANA</t>
  </si>
  <si>
    <t>SATOH IMARI</t>
  </si>
  <si>
    <t>NAKAJIMA AYANE</t>
  </si>
  <si>
    <t>M NAGASHIMA</t>
  </si>
  <si>
    <t>YOKO YAMASAKI</t>
  </si>
  <si>
    <t>MANAMI MITSUTSUKA</t>
  </si>
  <si>
    <t>NAKAMURA MAI</t>
  </si>
  <si>
    <t>KITAI TOMOMI</t>
  </si>
  <si>
    <t>NAMI SHOUJI</t>
  </si>
  <si>
    <t>YUKO SATO</t>
  </si>
  <si>
    <t>FUTABA SUGIBUCHI</t>
  </si>
  <si>
    <t>MIYOKO YAMAGATA</t>
  </si>
  <si>
    <t>KANAKO IKI</t>
  </si>
  <si>
    <t>YUINA AOKI</t>
  </si>
  <si>
    <t>YUKA ITO</t>
  </si>
  <si>
    <t>MIYUKI MATSUMURA</t>
  </si>
  <si>
    <t>TOYODA MEGUMI</t>
  </si>
  <si>
    <t>MAYUMI TAZAWA</t>
  </si>
  <si>
    <t>KAORI NODA</t>
  </si>
  <si>
    <t>OSHIMI YUKA</t>
  </si>
  <si>
    <t>KAYAMORI YUKAKO</t>
  </si>
  <si>
    <t>SHINO KAORI</t>
  </si>
  <si>
    <t>EMA NAKASE</t>
  </si>
  <si>
    <t>YODA AIKA</t>
  </si>
  <si>
    <t>MIYAGAWA NATSUMI</t>
  </si>
  <si>
    <t>TANEICHI AYAMI</t>
  </si>
  <si>
    <t>MIHO MITSUHASHI</t>
  </si>
  <si>
    <t>ICHIKAWA KAORU</t>
  </si>
  <si>
    <t>AMEMORI HIROKO</t>
  </si>
  <si>
    <t>SEKIGUCHI AI</t>
  </si>
  <si>
    <t>YAMAZAKI AI</t>
  </si>
  <si>
    <t>YUZUKI SUGIOKA</t>
  </si>
  <si>
    <t>SHIORI MAEDA</t>
  </si>
  <si>
    <t>NANAKO HASHIMOTO</t>
  </si>
  <si>
    <t>MIURA KIYOMI</t>
  </si>
  <si>
    <t>OKUDA NANA</t>
  </si>
  <si>
    <t>IZUMI AOKI</t>
  </si>
  <si>
    <t>CHIAKI UMEHARA</t>
  </si>
  <si>
    <t>MIMOKO NAKAMORI</t>
  </si>
  <si>
    <t>MISUZU SHIIBASHI</t>
  </si>
  <si>
    <t>ICHINOSE MIYUKI</t>
  </si>
  <si>
    <t>MANA NAGATA</t>
  </si>
  <si>
    <t>URARA NAKAYAMA</t>
  </si>
  <si>
    <t>TSUJIMOTO ERIKO</t>
  </si>
  <si>
    <t>CHISA NAGATA</t>
  </si>
  <si>
    <t>SUGA NATSUKI</t>
  </si>
  <si>
    <t>YASUTANI AKIRA</t>
  </si>
  <si>
    <t>CHIHIRO OTSUKA</t>
  </si>
  <si>
    <t>KAWASHIMA AKANE</t>
  </si>
  <si>
    <t>CHIKA SUGIURA</t>
  </si>
  <si>
    <t>OKA MIZUE</t>
  </si>
  <si>
    <t>YORIKO TANIMOTO</t>
  </si>
  <si>
    <t>HIROKO NAKAHIRO</t>
  </si>
  <si>
    <t>YURIKO KITAGAWA</t>
  </si>
  <si>
    <t>MURATA KOTOMI</t>
  </si>
  <si>
    <t>KAWAI MINA</t>
  </si>
  <si>
    <t>ASAKAWA YUKA</t>
  </si>
  <si>
    <t>MIYAKO MATSUDA</t>
  </si>
  <si>
    <t>KEIKO NAKAMURA</t>
  </si>
  <si>
    <t>KYOKO YAMAMOTO</t>
  </si>
  <si>
    <t>MANAMI WADA</t>
  </si>
  <si>
    <t>AYAKA MATSUKURA</t>
  </si>
  <si>
    <t>RIEKO SAKAMOTO</t>
  </si>
  <si>
    <t>MATSUMOTO YUI</t>
  </si>
  <si>
    <t>TOIDA SACHI</t>
  </si>
  <si>
    <t>ASUMI TAKATSU</t>
  </si>
  <si>
    <t>ICHIHARA KYOKO</t>
  </si>
  <si>
    <t>CHIHIRO MORI</t>
  </si>
  <si>
    <t>SHIROTA RYOKO</t>
  </si>
  <si>
    <t>MISATO IWASAKA</t>
  </si>
  <si>
    <t>TAIRA MOMOKO</t>
  </si>
  <si>
    <t>KAORI SHINDO</t>
  </si>
  <si>
    <t>ATSUKI SHIMIZU</t>
  </si>
  <si>
    <t>YUKARI SUDO</t>
  </si>
  <si>
    <t>RISA AISAKA</t>
  </si>
  <si>
    <t>HIROMI MOTOAKI</t>
  </si>
  <si>
    <t>AIKO UTSUGI</t>
  </si>
  <si>
    <t>ATSUKO YAMADA</t>
  </si>
  <si>
    <t>MAI ICHIHARA</t>
  </si>
  <si>
    <t>MITSUKO TAJIMA</t>
  </si>
  <si>
    <t>AZUKI TAKIGAWA</t>
  </si>
  <si>
    <t>AKIKO SUGITA</t>
  </si>
  <si>
    <t>YU WATANABE</t>
  </si>
  <si>
    <t>TANIDA EMI</t>
  </si>
  <si>
    <t>MEGUMI NAKASAKI</t>
  </si>
  <si>
    <t>TACHIBANA JUNKO</t>
  </si>
  <si>
    <t>MISAKI YOSHIMURA</t>
  </si>
  <si>
    <t>HAYASHI CHIAKI</t>
  </si>
  <si>
    <t>TAKAHASHI NATSUMI</t>
  </si>
  <si>
    <t>RIN MATSUMOTO</t>
  </si>
  <si>
    <t>HANEISHI RISAKO</t>
  </si>
  <si>
    <t>MOMOKA SASAHARA</t>
  </si>
  <si>
    <t>AOI YAJIMA</t>
  </si>
  <si>
    <t>MISATO IWAKI</t>
  </si>
  <si>
    <t>AYANO HODAMA</t>
  </si>
  <si>
    <t>MIYUU HOSAKA</t>
  </si>
  <si>
    <t>AYA IRIE</t>
  </si>
  <si>
    <t>MEGUMI ISHIDA</t>
  </si>
  <si>
    <t>AI FUJIMURA</t>
  </si>
  <si>
    <t>SAYAKA HARA</t>
  </si>
  <si>
    <t>BRUNAAYUMI TAKAHASHI</t>
  </si>
  <si>
    <t>MAI YOSHIKAWA</t>
  </si>
  <si>
    <t>TAGUCHI MARIKO</t>
  </si>
  <si>
    <t>SAWAJI MEGUMI</t>
  </si>
  <si>
    <t>MAKI KINIWA</t>
  </si>
  <si>
    <t>SAYAKA ISHIHARA</t>
  </si>
  <si>
    <t>KUSUDA NANA</t>
  </si>
  <si>
    <t>CHIE MASHIKO</t>
  </si>
  <si>
    <t>AKIKO NIIMURA</t>
  </si>
  <si>
    <t>MOMOKO KITAMURA</t>
  </si>
  <si>
    <t>YUKA ARII</t>
  </si>
  <si>
    <t>MIYATA SHIORI</t>
  </si>
  <si>
    <t>MIYUKI IMAMURA</t>
  </si>
  <si>
    <t>TOMOMI NAKAO</t>
  </si>
  <si>
    <t>OSAKAYA YUKA</t>
  </si>
  <si>
    <t>TOMITA MAI</t>
  </si>
  <si>
    <t>SAKAMOTO NANAMI</t>
  </si>
  <si>
    <t>NOZAKI ITSUKA</t>
  </si>
  <si>
    <t>RINA TANAKA</t>
  </si>
  <si>
    <t>MOROHOSHI CHINATSU</t>
  </si>
  <si>
    <t>KAYASATO SUZUKA</t>
  </si>
  <si>
    <t>NAITO AYA</t>
  </si>
  <si>
    <t>NANAMI IWAKIRI</t>
  </si>
  <si>
    <t>HOSOGANE SHIO</t>
  </si>
  <si>
    <t>NAGISA KAYANO</t>
  </si>
  <si>
    <t>RISA SHOKONCHI</t>
  </si>
  <si>
    <t>MITOMO CHIKA</t>
  </si>
  <si>
    <t>MIO SHIMIZU</t>
  </si>
  <si>
    <t>RIKA NAKAGAWA</t>
  </si>
  <si>
    <t>KAHO HOSOMI</t>
  </si>
  <si>
    <t>OKUZAWA MIHO</t>
  </si>
  <si>
    <t>YOSHMI HAYASHI</t>
  </si>
  <si>
    <t>MIZUKI ICHIKAWA</t>
  </si>
  <si>
    <t>KOGA CHIAKI</t>
  </si>
  <si>
    <t>TOMOE TAKANI</t>
  </si>
  <si>
    <t>AYANE IZUMI</t>
  </si>
  <si>
    <t>SATOKO IWAHASHI</t>
  </si>
  <si>
    <t>AKI OKUDA</t>
  </si>
  <si>
    <t>YUKA ARIMOTO</t>
  </si>
  <si>
    <t>ERINA ITO</t>
  </si>
  <si>
    <t>MIYAZAKI MEGUMI</t>
  </si>
  <si>
    <t>YUKO NUNOME</t>
  </si>
  <si>
    <t>AYAKA FUSAMOTO</t>
  </si>
  <si>
    <t>YUI SUZUKI</t>
  </si>
  <si>
    <t>CHIKAE KOBAYASHI</t>
  </si>
  <si>
    <t>MOMOKO NAKAMURA</t>
  </si>
  <si>
    <t>TOMITA MAYU</t>
  </si>
  <si>
    <t>MINAKO IGUCHI</t>
  </si>
  <si>
    <t>YUMIKO HATAKENAKA</t>
  </si>
  <si>
    <t>TAMASHIRO EIKO</t>
  </si>
  <si>
    <t>KIDOUCHI RINA</t>
  </si>
  <si>
    <t>YOSHIMURA SHIORI</t>
  </si>
  <si>
    <t>MANAMI YAMAMOTO</t>
  </si>
  <si>
    <t>KAWAKAMI MIKU</t>
  </si>
  <si>
    <t>AIKO SHIRABUCHI</t>
  </si>
  <si>
    <t>ERINA TOUKAI</t>
  </si>
  <si>
    <t>HANAYO NAKATA</t>
  </si>
  <si>
    <t>YU SHINKAI</t>
  </si>
  <si>
    <t>YUKA HORIUCHI</t>
  </si>
  <si>
    <t>KONDO MIZUKI</t>
  </si>
  <si>
    <t>AYUMI HIRONO</t>
  </si>
  <si>
    <t>ABE MINA</t>
  </si>
  <si>
    <t>ABE MASUMI</t>
  </si>
  <si>
    <t>MAI TAKANASHI</t>
  </si>
  <si>
    <t>SHOKO NAKABAYASHI</t>
  </si>
  <si>
    <t>YOSHIDA AKARI</t>
  </si>
  <si>
    <t>MAMI MINEMOTO</t>
  </si>
  <si>
    <t>AKARI TSUNASHIMA</t>
  </si>
  <si>
    <t>YANAGITA MINA</t>
  </si>
  <si>
    <t>NATSUMI MIZUYOSHI</t>
  </si>
  <si>
    <t>AZUSA KUME</t>
  </si>
  <si>
    <t>SAKIE HAMADA</t>
  </si>
  <si>
    <t>NAGANO YUKO</t>
  </si>
  <si>
    <t>AOYAMA KAORI</t>
  </si>
  <si>
    <t>IJIRI MOE</t>
  </si>
  <si>
    <t>TSUZUMI NASU</t>
  </si>
  <si>
    <t>YURIA INOUE</t>
  </si>
  <si>
    <t>UHARA KOTO</t>
  </si>
  <si>
    <t>RENA KAJI</t>
  </si>
  <si>
    <t>YURI KAMIYA</t>
  </si>
  <si>
    <t>YOKO ISHIDA</t>
  </si>
  <si>
    <t>ETSUKO NAKAMURA</t>
  </si>
  <si>
    <t>IIZUKA YOSHIE</t>
  </si>
  <si>
    <t>RYOKO YAMADA</t>
  </si>
  <si>
    <t>ASAMI MURAKI</t>
  </si>
  <si>
    <t>MIHI ITO</t>
  </si>
  <si>
    <t>CHIKA FUKAMIZU</t>
  </si>
  <si>
    <t>YOSHIDA RYO</t>
  </si>
  <si>
    <t>YUKO KASUYA</t>
  </si>
  <si>
    <t>SAITO AI</t>
  </si>
  <si>
    <t>NIWA NATSUKI</t>
  </si>
  <si>
    <t>YAMAZAKI MEGUMI</t>
  </si>
  <si>
    <t>KAORI ANDO</t>
  </si>
  <si>
    <t>TAMAGAWA MIYUKI</t>
  </si>
  <si>
    <t>METSUGI KYOKO</t>
  </si>
  <si>
    <t>MAKO SONODA</t>
  </si>
  <si>
    <t>MIYAHARA MIKI</t>
  </si>
  <si>
    <t>KANAE ARAKI</t>
  </si>
  <si>
    <t>RINA IZUMI</t>
  </si>
  <si>
    <t>AYAKA TSUDA</t>
  </si>
  <si>
    <t>KUROIWA NARUMI</t>
  </si>
  <si>
    <t>SUZUKI MANAMI</t>
  </si>
  <si>
    <t>YUKO FUJITA</t>
  </si>
  <si>
    <t>NARA ERIKA</t>
  </si>
  <si>
    <t>MACHIDA MOMOKO</t>
  </si>
  <si>
    <t>TOMOMI YOKOHAGI</t>
  </si>
  <si>
    <t>KIDO AOZORA</t>
  </si>
  <si>
    <t>TAKANO YURIKA</t>
  </si>
  <si>
    <t>HASHIMOTO MIZUKI</t>
  </si>
  <si>
    <t>KAWABE SHOKO</t>
  </si>
  <si>
    <t>YUINO TAKEDA</t>
  </si>
  <si>
    <t>TAKADA KAYO</t>
  </si>
  <si>
    <t>MIHO KAWAMURA</t>
  </si>
  <si>
    <t>MATSUDA AI</t>
  </si>
  <si>
    <t>KUNIYOSHI SHIORI</t>
  </si>
  <si>
    <t>RISA TONOSHIRO</t>
  </si>
  <si>
    <t>YURI FUKUTOMI</t>
  </si>
  <si>
    <t>ETSU MANAMI</t>
  </si>
  <si>
    <t>YUNA MITA</t>
  </si>
  <si>
    <t>MATSUDA MIHO</t>
  </si>
  <si>
    <t>MORI HIROKO</t>
  </si>
  <si>
    <t>AKIKO IDE</t>
  </si>
  <si>
    <t>MINOURA ERIKA</t>
  </si>
  <si>
    <t>KUDO WAKANA</t>
  </si>
  <si>
    <t>KURASHIGE MIKI</t>
  </si>
  <si>
    <t>EMI SHIMURA</t>
  </si>
  <si>
    <t>TAKEISHI YAYOI</t>
  </si>
  <si>
    <t>AZUSA WATANABE</t>
  </si>
  <si>
    <t>ASAKO SUGANUMA</t>
  </si>
  <si>
    <t>YAMAMOTO MANAMI</t>
  </si>
  <si>
    <t>AYAME ITOU</t>
  </si>
  <si>
    <t>SUZUKI CHIKA</t>
  </si>
  <si>
    <t>YUZUMI OTA</t>
  </si>
  <si>
    <t>SHIMAKURA YUKA</t>
  </si>
  <si>
    <t>MIZUKI KADOOKA</t>
  </si>
  <si>
    <t>EMIRI KAWADA</t>
  </si>
  <si>
    <t>KANAZAWA MIO</t>
  </si>
  <si>
    <t>NAKANISHI YOHKO</t>
  </si>
  <si>
    <t>YUNA KIMURA</t>
  </si>
  <si>
    <t>AI ICHIHARA</t>
  </si>
  <si>
    <t>TOKUYAMA ERI</t>
  </si>
  <si>
    <t>TOMOMI OZONO</t>
  </si>
  <si>
    <t>KIYONO YOSHIDA</t>
  </si>
  <si>
    <t>KIMURA MAYUMI</t>
  </si>
  <si>
    <t>KAZUMI YAMAGUCHI</t>
  </si>
  <si>
    <t>YOSHIMI KANECHIKA</t>
  </si>
  <si>
    <t>AYA OKADA</t>
  </si>
  <si>
    <t>IWATANI YUKI</t>
  </si>
  <si>
    <t>KYOUKO KARASHIMA</t>
  </si>
  <si>
    <t>A HONDA</t>
  </si>
  <si>
    <t>YAZAWA KAMIYU</t>
  </si>
  <si>
    <t>ISHII MAMI</t>
  </si>
  <si>
    <t>MEGUMI KAGEYAMA</t>
  </si>
  <si>
    <t>MIYU NAKAMURA</t>
  </si>
  <si>
    <t>SAKI TAKAYAMA</t>
  </si>
  <si>
    <t>TANAKA SAYA</t>
  </si>
  <si>
    <t>ICHIOKA TOMOKO</t>
  </si>
  <si>
    <t>SHIMOKAWA HARUKA</t>
  </si>
  <si>
    <t>HITOMI YOSHII</t>
  </si>
  <si>
    <t>TOMOKO SATO</t>
  </si>
  <si>
    <t>RIKA TAKAGI</t>
  </si>
  <si>
    <t>MEGUMI KANAKOGI</t>
  </si>
  <si>
    <t>TSUYUKI JUNKO</t>
  </si>
  <si>
    <t>SASAKI NOBUE</t>
  </si>
  <si>
    <t>NATSUMI KANEKO</t>
  </si>
  <si>
    <t>MIHO NAGAYA</t>
  </si>
  <si>
    <t>NAOMI HONDA</t>
  </si>
  <si>
    <t>KAORI KITAJIMA</t>
  </si>
  <si>
    <t>MIYAZATO AYANO</t>
  </si>
  <si>
    <t>YURINA TOYAMA</t>
  </si>
  <si>
    <t>IDE AKIE</t>
  </si>
  <si>
    <t>IZUMIDA HARUNA</t>
  </si>
  <si>
    <t>HISAKADO SAKINA</t>
  </si>
  <si>
    <t>KAZUE WATANABE</t>
  </si>
  <si>
    <t>AI MURAKAMI</t>
  </si>
  <si>
    <t>IIZUKA REIKO</t>
  </si>
  <si>
    <t>UCHINO RINA</t>
  </si>
  <si>
    <t>MIKI HORIE</t>
  </si>
  <si>
    <t>NAKAZAWA KAE</t>
  </si>
  <si>
    <t>SAKI UCHIDA</t>
  </si>
  <si>
    <t>HIJIRI SHINOBE</t>
  </si>
  <si>
    <t>NAKAMURA NOZOMI</t>
  </si>
  <si>
    <t>MIKI MORII</t>
  </si>
  <si>
    <t>MIDORI KOTAKE</t>
  </si>
  <si>
    <t>ASUMI WATANABE</t>
  </si>
  <si>
    <t>SAKIHO SEKI</t>
  </si>
  <si>
    <t>AYANO WATANABE</t>
  </si>
  <si>
    <t>TOMOKO MORI</t>
  </si>
  <si>
    <t>HIRATA AIRI</t>
  </si>
  <si>
    <t>IWASA RIE</t>
  </si>
  <si>
    <t>YUKA ISHIDA</t>
  </si>
  <si>
    <t>MAOKO MIYAKE</t>
  </si>
  <si>
    <t>ENOMOTO CHIHIRO</t>
  </si>
  <si>
    <t>HORIOKA AYANO</t>
  </si>
  <si>
    <t>NAKASHIMA SAYAKA</t>
  </si>
  <si>
    <t>RINO KITAMURA</t>
  </si>
  <si>
    <t>NAOKO FUKUHARA</t>
  </si>
  <si>
    <t>KUNO MINORI</t>
  </si>
  <si>
    <t>WAKANA MINOGAWA</t>
  </si>
  <si>
    <t>MISA MATSUDA</t>
  </si>
  <si>
    <t>MIKI MATSUBARA</t>
  </si>
  <si>
    <t>MEGUMI TSUBOKAWA</t>
  </si>
  <si>
    <t>KINTAKA MIKI</t>
  </si>
  <si>
    <t>IDA HARUKA</t>
  </si>
  <si>
    <t>KANA NAGAO</t>
  </si>
  <si>
    <t>MAHO TAKAHASHI</t>
  </si>
  <si>
    <t>NATSUMI SAKAYORI</t>
  </si>
  <si>
    <t>IGUSA RINA</t>
  </si>
  <si>
    <t>YAMAZAKI AOI</t>
  </si>
  <si>
    <t>AKIKO TOBITA</t>
  </si>
  <si>
    <t>HARUKA MITSUYAMA</t>
  </si>
  <si>
    <t>SUGINOKI MAI</t>
  </si>
  <si>
    <t>KANAKUBO KAORI</t>
  </si>
  <si>
    <t>MIYU KITADA</t>
  </si>
  <si>
    <t>MIYUKI ISHIGURO</t>
  </si>
  <si>
    <t>HORI NANAE</t>
  </si>
  <si>
    <t>SHINOHARA MEGUMI</t>
  </si>
  <si>
    <t>KUMI TAKEUCHI</t>
  </si>
  <si>
    <t>KASUGAI TOMONA</t>
  </si>
  <si>
    <t>HISAKO TAMURA</t>
  </si>
  <si>
    <t>NATSUMI TANAKA</t>
  </si>
  <si>
    <t>NORIKO MATSUYAMA</t>
  </si>
  <si>
    <t>ASAHINA MISATO</t>
  </si>
  <si>
    <t>ITOU MIDORI</t>
  </si>
  <si>
    <t>MAESHIMA NORIKO</t>
  </si>
  <si>
    <t>RYOKO NAGAHATA</t>
  </si>
  <si>
    <t>SANAE NISHINO</t>
  </si>
  <si>
    <t>MAMI EBISAWA</t>
  </si>
  <si>
    <t>YUKA MATSUMOTO</t>
  </si>
  <si>
    <t>MAYUMI TOYODA</t>
  </si>
  <si>
    <t>KAWAMURA MAKO</t>
  </si>
  <si>
    <t>NAGATOMO HARUNA</t>
  </si>
  <si>
    <t>MIHO SUZUKI</t>
  </si>
  <si>
    <t>CHINATSU KIMURA</t>
  </si>
  <si>
    <t>ERI NAGATA</t>
  </si>
  <si>
    <t>SHINOMURA YURI</t>
  </si>
  <si>
    <t>NAOKO SAWADA</t>
  </si>
  <si>
    <t>YAMAZAKI TSUBASA</t>
  </si>
  <si>
    <t>MORIYAMA EMIKO</t>
  </si>
  <si>
    <t>YAMADA MAAYA</t>
  </si>
  <si>
    <t>KIMURA AI</t>
  </si>
  <si>
    <t>SATOKO NAKANISHI</t>
  </si>
  <si>
    <t>TAKENAGA NAO</t>
  </si>
  <si>
    <t>SEIKO SATO</t>
  </si>
  <si>
    <t>KANAKO KUMAGAI</t>
  </si>
  <si>
    <t>HASHIMOTO MAI</t>
  </si>
  <si>
    <t>MAKIKO SHIMIZU</t>
  </si>
  <si>
    <t>SHIORI HIRAYANAGI</t>
  </si>
  <si>
    <t>HITOMI HOMMA</t>
  </si>
  <si>
    <t>EMI UENO</t>
  </si>
  <si>
    <t>YURIE IWAKURA</t>
  </si>
  <si>
    <t>KAORI FUKUZONO</t>
  </si>
  <si>
    <t>MEGUMI ADACHI</t>
  </si>
  <si>
    <t>SASAKI AOI</t>
  </si>
  <si>
    <t>KANA ISHIDA</t>
  </si>
  <si>
    <t>KOTOMI SUZUKI</t>
  </si>
  <si>
    <t>IGARASHI YUKA</t>
  </si>
  <si>
    <t>KANA KOMATSU</t>
  </si>
  <si>
    <t>SAKI NAKANE</t>
  </si>
  <si>
    <t>MAI FURUKAWA</t>
  </si>
  <si>
    <t>CHIKA HARA</t>
  </si>
  <si>
    <t>HIROKO HOTOZUKA</t>
  </si>
  <si>
    <t>YAMAGAMI MISATO</t>
  </si>
  <si>
    <t>MAYU WATANABE</t>
  </si>
  <si>
    <t>NOZOMI UCHIMURA</t>
  </si>
  <si>
    <t>NEZUKA HIROKO</t>
  </si>
  <si>
    <t>HAYAKAWA CHIHIRO</t>
  </si>
  <si>
    <t>ITO YUKO</t>
  </si>
  <si>
    <t>KUMIKO KOMETANI</t>
  </si>
  <si>
    <t>IZUMI YAMAGUCHI</t>
  </si>
  <si>
    <t>MINAMI NAKAMURA</t>
  </si>
  <si>
    <t>KIKUKO YAMAGUCHI</t>
  </si>
  <si>
    <t>OKURA MAKI</t>
  </si>
  <si>
    <t>MAIKO MORIZANE</t>
  </si>
  <si>
    <t>HIMEKA AKINAGA</t>
  </si>
  <si>
    <t>ONISHI MAI</t>
  </si>
  <si>
    <t>YAMASAKI NAMIKO</t>
  </si>
  <si>
    <t>YURIKO TAMURA</t>
  </si>
  <si>
    <t>KOBAYASHI HITOMI</t>
  </si>
  <si>
    <t>FUYUMI KOBAYASHI</t>
  </si>
  <si>
    <t>KANA SUZUKI</t>
  </si>
  <si>
    <t>HAGIWARA TOSHIE</t>
  </si>
  <si>
    <t>MIYASHIGE RIKA</t>
  </si>
  <si>
    <t>AYUMI UENO</t>
  </si>
  <si>
    <t>AOI ISHIKAWA</t>
  </si>
  <si>
    <t>TSUBOKURA YUKIYO</t>
  </si>
  <si>
    <t>HAMADA MARI</t>
  </si>
  <si>
    <t>MOE MISHINA</t>
  </si>
  <si>
    <t>KAHO MATSUTANI</t>
  </si>
  <si>
    <t>CHIE YANAI</t>
  </si>
  <si>
    <t>HITOMI AOKI</t>
  </si>
  <si>
    <t>MAMI KUDO</t>
  </si>
  <si>
    <t>SUGIMOTO RIE</t>
  </si>
  <si>
    <t>CHIHARU OKUGAWA</t>
  </si>
  <si>
    <t>IWAMOTO HIROMI</t>
  </si>
  <si>
    <t>YURI FURUSAWA</t>
  </si>
  <si>
    <t>AYANO SAKAMOTO</t>
  </si>
  <si>
    <t>MIKI TAKAHASHI</t>
  </si>
  <si>
    <t>BIYAJIMA YURIKO</t>
  </si>
  <si>
    <t>MITSUKI OSADA</t>
  </si>
  <si>
    <t>KONDO NORIKO</t>
  </si>
  <si>
    <t>IKUMI MERA</t>
  </si>
  <si>
    <t>ABE HONOKA</t>
  </si>
  <si>
    <t>KIGAMI TOMOMI</t>
  </si>
  <si>
    <t>MATSUDA NANA</t>
  </si>
  <si>
    <t>YOSHIDA SAYA</t>
  </si>
  <si>
    <t>HISADA MARI</t>
  </si>
  <si>
    <t>UEDA NORIKO</t>
  </si>
  <si>
    <t>RUMI AMIMOTO</t>
  </si>
  <si>
    <t>MAKI MORIMOTO</t>
  </si>
  <si>
    <t>ERIKA HIROZANE</t>
  </si>
  <si>
    <t>SAIKA TSUJIMOTO</t>
  </si>
  <si>
    <t>MINAMI MARUYAMA</t>
  </si>
  <si>
    <t>KIMURA MAMI</t>
  </si>
  <si>
    <t>A HIDA</t>
  </si>
  <si>
    <t>AYAKO HINO</t>
  </si>
  <si>
    <t>MORIZUMI AKIKO</t>
  </si>
  <si>
    <t>TOMOMI IIDAKA</t>
  </si>
  <si>
    <t>KISHIYAMA AYUMI</t>
  </si>
  <si>
    <t>AYANO KIKUCHI</t>
  </si>
  <si>
    <t>OKADA NATSUMI</t>
  </si>
  <si>
    <t>YUKI SUGIYAMA</t>
  </si>
  <si>
    <t>KANA OKOCHI</t>
  </si>
  <si>
    <t>AKI NAKANO</t>
  </si>
  <si>
    <t>KINA TAKEDA</t>
  </si>
  <si>
    <t>KAZUMI FUJIWARA</t>
  </si>
  <si>
    <t>AIRI SHIN</t>
  </si>
  <si>
    <t>KITANO SAKI</t>
  </si>
  <si>
    <t>HAMADA MEI</t>
  </si>
  <si>
    <t>AYANO TOCHIO</t>
  </si>
  <si>
    <t>ENA TAKEYA</t>
  </si>
  <si>
    <t>MATSUI MOMOKO</t>
  </si>
  <si>
    <t>HARUKA MISAWA</t>
  </si>
  <si>
    <t>MIYA HARUNO</t>
  </si>
  <si>
    <t>MAMIKO OCHI</t>
  </si>
  <si>
    <t>KIKUCHI CHISA</t>
  </si>
  <si>
    <t>AKARI KUROKI</t>
  </si>
  <si>
    <t>AMI AISA</t>
  </si>
  <si>
    <t>YUKI MORI</t>
  </si>
  <si>
    <t>YUKI AKABE</t>
  </si>
  <si>
    <t>CHIHARU SEI</t>
  </si>
  <si>
    <t>CHAELEEN SONG</t>
  </si>
  <si>
    <t>NARUOKA HITOMI</t>
  </si>
  <si>
    <t>KOITO IKEMIYA</t>
  </si>
  <si>
    <t>MAI TAKEUCHI</t>
  </si>
  <si>
    <t>YOKO TAKAKUSAKI</t>
  </si>
  <si>
    <t>SHIMOYAMA RIKA</t>
  </si>
  <si>
    <t>KANA KIKUCHI</t>
  </si>
  <si>
    <t>TAKEDA RINA</t>
  </si>
  <si>
    <t>KANAI HARUNA</t>
  </si>
  <si>
    <t>YUMI DOSAKA</t>
  </si>
  <si>
    <t>REIKO ISHIKAWA</t>
  </si>
  <si>
    <t>TSUGUMI INOHA</t>
  </si>
  <si>
    <t>YUMI WATANABE</t>
  </si>
  <si>
    <t>YOSHIKAWA MAI</t>
  </si>
  <si>
    <t>MANAMI IKEHATA</t>
  </si>
  <si>
    <t>NOUTOMI MOMOKO</t>
  </si>
  <si>
    <t>MUTO AYA</t>
  </si>
  <si>
    <t>YUI TAKEYAMA</t>
  </si>
  <si>
    <t>FUKITA URARA</t>
  </si>
  <si>
    <t>YOSHIMI UEMURA</t>
  </si>
  <si>
    <t>HISADA ASAMI</t>
  </si>
  <si>
    <t>NAGAOKA MANAMI</t>
  </si>
  <si>
    <t>NAKATA NARUMI</t>
  </si>
  <si>
    <t>YURIKO MIZUNO</t>
  </si>
  <si>
    <t>NAOMI HASHIMOTO</t>
  </si>
  <si>
    <t>MASAMI SHIGA</t>
  </si>
  <si>
    <t>HANADA AYAKA</t>
  </si>
  <si>
    <t>MATSUZUKA HONOKA</t>
  </si>
  <si>
    <t>FUMIE OGAMI</t>
  </si>
  <si>
    <t>MURAMATSU YUME</t>
  </si>
  <si>
    <t>NAOMI AIBA</t>
  </si>
  <si>
    <t>OKADA MOMOKO</t>
  </si>
  <si>
    <t>MARINA HASEGAWA</t>
  </si>
  <si>
    <t>MIHO HATA</t>
  </si>
  <si>
    <t>MARINA IKEGAYA</t>
  </si>
  <si>
    <t>SUZUKI RINA</t>
  </si>
  <si>
    <t>MARIA ISHIDA</t>
  </si>
  <si>
    <t>SAE YAMADA</t>
  </si>
  <si>
    <t>TAKAYAMA MIKU</t>
  </si>
  <si>
    <t>ONO ASUKA</t>
  </si>
  <si>
    <t>MATSUMOTO MIKA</t>
  </si>
  <si>
    <t>AYANE ASANO</t>
  </si>
  <si>
    <t>YOSHIOKA YU</t>
  </si>
  <si>
    <t>CHINAMI OOTOMO</t>
  </si>
  <si>
    <t>FUJIOKA AKANE</t>
  </si>
  <si>
    <t>AYAKA YATANI</t>
  </si>
  <si>
    <t>MAHO ICHIMURA</t>
  </si>
  <si>
    <t>KAWAMURA ERI</t>
  </si>
  <si>
    <t>OKAJIMA YURIE</t>
  </si>
  <si>
    <t>TAMAKI IIDA</t>
  </si>
  <si>
    <t>CHISATO TANAKA</t>
  </si>
  <si>
    <t>KATO RINA</t>
  </si>
  <si>
    <t>HONOKA TASHIRO</t>
  </si>
  <si>
    <t>CHIHIRO YASUKAWA</t>
  </si>
  <si>
    <t>OHASHI KIE</t>
  </si>
  <si>
    <t>OZAWA SATOMI</t>
  </si>
  <si>
    <t>YOKOTA MAYU</t>
  </si>
  <si>
    <t>KOBAYASHI YUKA</t>
  </si>
  <si>
    <t>TATEYAMA MAIKO</t>
  </si>
  <si>
    <t>KAWANO KIRIN</t>
  </si>
  <si>
    <t>IZUMI TADA</t>
  </si>
  <si>
    <t>USHIYAMA CHIHIRO</t>
  </si>
  <si>
    <t>ENA HISANAGA</t>
  </si>
  <si>
    <t>AYA SENKYU</t>
  </si>
  <si>
    <t>NAMI KUWAZAWA</t>
  </si>
  <si>
    <t>TOMOMI YAMADA</t>
  </si>
  <si>
    <t>AIRI KAMBAYASHI</t>
  </si>
  <si>
    <t>REINA TSUKIDATE</t>
  </si>
  <si>
    <t>KAWAZU SHIHO</t>
  </si>
  <si>
    <t>KAYO YOSHIDA</t>
  </si>
  <si>
    <t>MIZUKI HAMADA</t>
  </si>
  <si>
    <t>MIHO MASUDA</t>
  </si>
  <si>
    <t>SAITO YUUKO</t>
  </si>
  <si>
    <t>HARUMI NAGASHIMA</t>
  </si>
  <si>
    <t>HIGASHI AYAKA</t>
  </si>
  <si>
    <t>REI SHIMURA</t>
  </si>
  <si>
    <t>CHIAKI NAGAI</t>
  </si>
  <si>
    <t>EMIRI IWAHASHI</t>
  </si>
  <si>
    <t>ISEKI EMIKO</t>
  </si>
  <si>
    <t>NAKAMOTO YUKA</t>
  </si>
  <si>
    <t>SHINOBU YOSHIDA</t>
  </si>
  <si>
    <t>EMI YOKOKAWA</t>
  </si>
  <si>
    <t>NORIKO OJIMA</t>
  </si>
  <si>
    <t>YAMAZAKI NORIKO</t>
  </si>
  <si>
    <t>SAYURI USUKI</t>
  </si>
  <si>
    <t>KOSHIISHI ARISA</t>
  </si>
  <si>
    <t>YONETANI AKIKO</t>
  </si>
  <si>
    <t>KONOMI FUSHIMI</t>
  </si>
  <si>
    <t>YUKI KISHIDA</t>
  </si>
  <si>
    <t>NAKANO RUMI</t>
  </si>
  <si>
    <t>MARI MATSUYAMA</t>
  </si>
  <si>
    <t>SHOKO OZAKI</t>
  </si>
  <si>
    <t>YUI YOKOTA</t>
  </si>
  <si>
    <t>AKANE SUGANAGA</t>
  </si>
  <si>
    <t>SUMI KOUCHI</t>
  </si>
  <si>
    <t>OZAWA MAKI</t>
  </si>
  <si>
    <t>KYOUKO NIWA</t>
  </si>
  <si>
    <t>RISA OISHI</t>
  </si>
  <si>
    <t>UEOKA NAMI</t>
  </si>
  <si>
    <t>MUKAI YUKA</t>
  </si>
  <si>
    <t>ONODA YUKO</t>
  </si>
  <si>
    <t>IWATA MAIKA</t>
  </si>
  <si>
    <t>AKIYO TERAMOTO</t>
  </si>
  <si>
    <t>MANAMI HAYASHI</t>
  </si>
  <si>
    <t>ASAMI OSAWA</t>
  </si>
  <si>
    <t>MAMI ODANI</t>
  </si>
  <si>
    <t>ABE MAKI</t>
  </si>
  <si>
    <t>ITO MADOKA</t>
  </si>
  <si>
    <t>SAE UEDA</t>
  </si>
  <si>
    <t>IGARASHI HONAMI</t>
  </si>
  <si>
    <t>NAGAHAMA IZUMI</t>
  </si>
  <si>
    <t>NATSUKI TORII</t>
  </si>
  <si>
    <t>AZUSA AMAKAWA</t>
  </si>
  <si>
    <t>KATANO MIZUYO</t>
  </si>
  <si>
    <t>ZHONG DONGWEI</t>
  </si>
  <si>
    <t>YOSHITAKE RISA</t>
  </si>
  <si>
    <t>MAHO SUGINO</t>
  </si>
  <si>
    <t>KANEKO ERIKA</t>
  </si>
  <si>
    <t>YUKA ASUKE</t>
  </si>
  <si>
    <t>MISAE SUZUKI</t>
  </si>
  <si>
    <t>ERI FUKUOKA</t>
  </si>
  <si>
    <t>SAWABATA MIYU</t>
  </si>
  <si>
    <t>REIKO SHIRAKATA</t>
  </si>
  <si>
    <t>IKEDA MEI</t>
  </si>
  <si>
    <t>TOMINAGA KEIKO</t>
  </si>
  <si>
    <t>MOMOKO MARUYAMA</t>
  </si>
  <si>
    <t>MIYAMORI YU</t>
  </si>
  <si>
    <t>MATSUMOTO SAKI</t>
  </si>
  <si>
    <t>KURAMATA AYANA</t>
  </si>
  <si>
    <t>TOMURA MISA</t>
  </si>
  <si>
    <t>RIEKO NISHIWAKI</t>
  </si>
  <si>
    <t>MARIKO TAKAHASHI</t>
  </si>
  <si>
    <t>KOMI AKANE</t>
  </si>
  <si>
    <t>Y SHUSSE</t>
  </si>
  <si>
    <t>YU MAEYA</t>
  </si>
  <si>
    <t>NEYAZAKI MIKAKO</t>
  </si>
  <si>
    <t>NAGAMOTO MANAMI</t>
  </si>
  <si>
    <t>KIMURA KUMI</t>
  </si>
  <si>
    <t>MEGUMI OTAKE</t>
  </si>
  <si>
    <t>SAYUMI YAMADA</t>
  </si>
  <si>
    <t>MADOKA MORIYA</t>
  </si>
  <si>
    <t>YURI SUGANUMA</t>
  </si>
  <si>
    <t>SAORI YAGI</t>
  </si>
  <si>
    <t>TOYOMI YAMAMOTO</t>
  </si>
  <si>
    <t>ASAMI KOUSAKA</t>
  </si>
  <si>
    <t>AYAKO KAWASAKI</t>
  </si>
  <si>
    <t>SHIMADA YUMENO</t>
  </si>
  <si>
    <t>OKUDAIRA SATOMI</t>
  </si>
  <si>
    <t>SHIRAYAMA SONOKO</t>
  </si>
  <si>
    <t>MAKI KONNO</t>
  </si>
  <si>
    <t>RISA SUGAWARA</t>
  </si>
  <si>
    <t>AYAKO YONEMOTO</t>
  </si>
  <si>
    <t>TANIGAWA MAI</t>
  </si>
  <si>
    <t>MATSUMOTO HARUKA</t>
  </si>
  <si>
    <t>MIKI MATSUOKA</t>
  </si>
  <si>
    <t>MAYUMI SHIBA</t>
  </si>
  <si>
    <t>TOSHIHIKO OZAWA</t>
  </si>
  <si>
    <t>YUKINO YOSHIDA</t>
  </si>
  <si>
    <t>IKUMI SATOU</t>
  </si>
  <si>
    <t>TOYA MIYU</t>
  </si>
  <si>
    <t>YUKINO YAMAGUCHI</t>
  </si>
  <si>
    <t>CHIE SUZUKI</t>
  </si>
  <si>
    <t>KUBOI TOMOMI</t>
  </si>
  <si>
    <t>SHIORI MUNAKATA</t>
  </si>
  <si>
    <t>S KOBAYASHI</t>
  </si>
  <si>
    <t>KAORI HAYASHI</t>
  </si>
  <si>
    <t>NENE YAMAMOTO</t>
  </si>
  <si>
    <t>MIHO HAYASHI</t>
  </si>
  <si>
    <t>YURIE HANAI</t>
  </si>
  <si>
    <t>KANAKO YAGI</t>
  </si>
  <si>
    <t>MATSUMOTO EMI</t>
  </si>
  <si>
    <t>ITOI SHIORI</t>
  </si>
  <si>
    <t>KOTONO YOKOYAMA</t>
  </si>
  <si>
    <t>YUZUKO TAKAHASHI</t>
  </si>
  <si>
    <t>OUENO MIKI</t>
  </si>
  <si>
    <t>YUKI OOSHIMA</t>
  </si>
  <si>
    <t>WADA MIZUE</t>
  </si>
  <si>
    <t>MANA SAKAMOTO</t>
  </si>
  <si>
    <t>MAYU SUMITOMO</t>
  </si>
  <si>
    <t>HITOMI NAGAI</t>
  </si>
  <si>
    <t>RIKA TAMAI</t>
  </si>
  <si>
    <t>TANAKA AYAKO</t>
  </si>
  <si>
    <t>IWAMURA MARI</t>
  </si>
  <si>
    <t>YUKI NAKAMURA</t>
  </si>
  <si>
    <t>TSUJI MASAKO</t>
  </si>
  <si>
    <t>KAMITE SAKI</t>
  </si>
  <si>
    <t>FURUYA SHIORI</t>
  </si>
  <si>
    <t>OCHI YUKA</t>
  </si>
  <si>
    <t>KAZUMI SAMEJIMA</t>
  </si>
  <si>
    <t>TANAKA KEIKO</t>
  </si>
  <si>
    <t>SAITO AYA</t>
  </si>
  <si>
    <t>YUKA KUMAGAI</t>
  </si>
  <si>
    <t>CHIHARU MITSUMURA</t>
  </si>
  <si>
    <t>YUI HIYAMA</t>
  </si>
  <si>
    <t>WATANABE MAYUMI</t>
  </si>
  <si>
    <t>YUKO HOTTA</t>
  </si>
  <si>
    <t>SAORI TAMURA</t>
  </si>
  <si>
    <t>KAEDE HAGIHARA</t>
  </si>
  <si>
    <t>AYAKA HIBINO</t>
  </si>
  <si>
    <t>YOKO NOGIMORI</t>
  </si>
  <si>
    <t>ARAI MIKU</t>
  </si>
  <si>
    <t>ATSUKO SAI</t>
  </si>
  <si>
    <t>ICHIHARA YUNO</t>
  </si>
  <si>
    <t>NANA KUBO</t>
  </si>
  <si>
    <t>REMI MIYAJI</t>
  </si>
  <si>
    <t>IWAI ARISA</t>
  </si>
  <si>
    <t>SAKI KONO</t>
  </si>
  <si>
    <t>MIYUKI ATARASHI</t>
  </si>
  <si>
    <t>SAKI UCHIYAMA</t>
  </si>
  <si>
    <t>MISATO HAYASHI</t>
  </si>
  <si>
    <t>SHIZUKA YOSHINO</t>
  </si>
  <si>
    <t>KUME MICHIKO</t>
  </si>
  <si>
    <t>MIKI IWAI</t>
  </si>
  <si>
    <t>TAKAHAMA NANAKO</t>
  </si>
  <si>
    <t>MARUYAMA YUUKO</t>
  </si>
  <si>
    <t>RIKAKO MORITA</t>
  </si>
  <si>
    <t>MIYAMOTO MAYUKO</t>
  </si>
  <si>
    <t>LISA TESHIMA</t>
  </si>
  <si>
    <t>MIHO TANAKA</t>
  </si>
  <si>
    <t>MEGUMI GYOTOKU</t>
  </si>
  <si>
    <t>ASAKO MATSUZAKI</t>
  </si>
  <si>
    <t>ISHII NAO</t>
  </si>
  <si>
    <t>MIWAKO TANAKA</t>
  </si>
  <si>
    <t>TATEISHI TOMOYO</t>
  </si>
  <si>
    <t>OTAKI TOMO</t>
  </si>
  <si>
    <t>MANA KURANUSHI</t>
  </si>
  <si>
    <t>HARUKA KANDA</t>
  </si>
  <si>
    <t>HITOMI SUGAWARA</t>
  </si>
  <si>
    <t>OOHASHI MANAMI</t>
  </si>
  <si>
    <t>AYANO YAGYU</t>
  </si>
  <si>
    <t>SHIHO MINE</t>
  </si>
  <si>
    <t>OGAMI RIE</t>
  </si>
  <si>
    <t>TAKAMIZAWA HANAKO</t>
  </si>
  <si>
    <t>OKURA AYUMI</t>
  </si>
  <si>
    <t>OKAMOTO ERI</t>
  </si>
  <si>
    <t>SHIBUSAWA EMI</t>
  </si>
  <si>
    <t>YUKI EBIHARA</t>
  </si>
  <si>
    <t>MINAMI KAMIMURA</t>
  </si>
  <si>
    <t>ONODERA RINA</t>
  </si>
  <si>
    <t>AIKO KONISHI</t>
  </si>
  <si>
    <t>AZUMI KOMIYA</t>
  </si>
  <si>
    <t>YUKI TANAKA</t>
  </si>
  <si>
    <t>IZUMI RIRIKO</t>
  </si>
  <si>
    <t>KAGEYAMA AI</t>
  </si>
  <si>
    <t>YOSHIMI NAOKO</t>
  </si>
  <si>
    <t>TOGOU WAKANA</t>
  </si>
  <si>
    <t>YAJIMA RINA</t>
  </si>
  <si>
    <t>MIKU IDA</t>
  </si>
  <si>
    <t>KAORI MATSUEDA</t>
  </si>
  <si>
    <t>YUI ARAKAKI</t>
  </si>
  <si>
    <t>SAKAMOTO CHIHOKO</t>
  </si>
  <si>
    <t>HARUYO TAMURA</t>
  </si>
  <si>
    <t>CHIE HAYAKAWA</t>
  </si>
  <si>
    <t>HIDETOSHI FUJII</t>
  </si>
  <si>
    <t>KATO SAORI</t>
  </si>
  <si>
    <t>MATSUURA MARINA</t>
  </si>
  <si>
    <t>KANEKO HARUKA</t>
  </si>
  <si>
    <t>SUZUKI NATSUNO</t>
  </si>
  <si>
    <t>NATSUMI SARA</t>
  </si>
  <si>
    <t>KOBAYASHI CHIE</t>
  </si>
  <si>
    <t>YAMAMOTO SAKI</t>
  </si>
  <si>
    <t>MINA YAMAMOTO</t>
  </si>
  <si>
    <t>MIYATA HIKARU</t>
  </si>
  <si>
    <t>RAN S</t>
  </si>
  <si>
    <t>YOSHIMI SEKIHASHI</t>
  </si>
  <si>
    <t>MANAMI SUZUKI</t>
  </si>
  <si>
    <t>MAYUKA IZUMI</t>
  </si>
  <si>
    <t>NAO SHIMOJOU</t>
  </si>
  <si>
    <t>KATSUTA YUKARI</t>
  </si>
  <si>
    <t>YUKO KUSAKABE</t>
  </si>
  <si>
    <t>IZUMI YAMAZAKI</t>
  </si>
  <si>
    <t>HARUKA NODA</t>
  </si>
  <si>
    <t>KISHINO ERI</t>
  </si>
  <si>
    <t>MAYU KANEKO</t>
  </si>
  <si>
    <t>OZAKI HIKARI</t>
  </si>
  <si>
    <t>MIKU KUBOTA</t>
  </si>
  <si>
    <t>ERIKA IKEDA</t>
  </si>
  <si>
    <t>YUMIKO WADA</t>
  </si>
  <si>
    <t>KAEDE USUI</t>
  </si>
  <si>
    <t>UMEZU YUI</t>
  </si>
  <si>
    <t>KANO MIHO</t>
  </si>
  <si>
    <t>SAKAMAKI MIYU</t>
  </si>
  <si>
    <t>CHIBA SHIORI</t>
  </si>
  <si>
    <t>FUCHIWAKI TAKAKO</t>
  </si>
  <si>
    <t>REI NIIKURA</t>
  </si>
  <si>
    <t>KANA HASEGAWA</t>
  </si>
  <si>
    <t>OTSUKA YUMI</t>
  </si>
  <si>
    <t>MAHO KAIDA</t>
  </si>
  <si>
    <t>KAWASAKI MIKI</t>
  </si>
  <si>
    <t>ARAI MIYU</t>
  </si>
  <si>
    <t>OGAWA RIKA</t>
  </si>
  <si>
    <t>MEGUMI TANABE</t>
  </si>
  <si>
    <t>TAMURA NAHO</t>
  </si>
  <si>
    <t>MOMOKO TSUBOI</t>
  </si>
  <si>
    <t>HIDEKA MORITA</t>
  </si>
  <si>
    <t>IKUE HIGUCHI</t>
  </si>
  <si>
    <t>SACHIE TAGUCHI</t>
  </si>
  <si>
    <t>AIRI OSHIRO</t>
  </si>
  <si>
    <t>NAOMI IZUMITANI</t>
  </si>
  <si>
    <t>YAMACHIKA FUMIKA</t>
  </si>
  <si>
    <t>KANA SAKAMOTO</t>
  </si>
  <si>
    <t>TOMOMI WATANABE</t>
  </si>
  <si>
    <t>SAKAMOTO AKINA</t>
  </si>
  <si>
    <t>YUKA SUGIMOTO</t>
  </si>
  <si>
    <t>MARUYAMA RIE</t>
  </si>
  <si>
    <t>ERIKO KURUTA</t>
  </si>
  <si>
    <t>KAMIZURU YUIKA</t>
  </si>
  <si>
    <t>ABE SAYAKA</t>
  </si>
  <si>
    <t>TAKEDA AIMI</t>
  </si>
  <si>
    <t>AKIKO KOBAYASHI</t>
  </si>
  <si>
    <t>NAO KOBORI</t>
  </si>
  <si>
    <t>MAKO TAKAHARA</t>
  </si>
  <si>
    <t>SANDA MEGUMI</t>
  </si>
  <si>
    <t>SASAKI YUKA</t>
  </si>
  <si>
    <t>SUMIRE MOCHIZUKI</t>
  </si>
  <si>
    <t>YANAGIDA KANA</t>
  </si>
  <si>
    <t>AOI SEKIYAMA</t>
  </si>
  <si>
    <t>TOMOKO OSAWA</t>
  </si>
  <si>
    <t>RIO NARUSE</t>
  </si>
  <si>
    <t>HIRANO KYOKO</t>
  </si>
  <si>
    <t>YOSHIKO OKADA</t>
  </si>
  <si>
    <t>TAE OGUNI</t>
  </si>
  <si>
    <t>MATSUI KIRIKO</t>
  </si>
  <si>
    <t>MIKI OOTAKE</t>
  </si>
  <si>
    <t>OSAKI MANAMI</t>
  </si>
  <si>
    <t>KAWAIDA ENA</t>
  </si>
  <si>
    <t>SACHIKA KONYA</t>
  </si>
  <si>
    <t>HIRAGUCHI NAOKO</t>
  </si>
  <si>
    <t>MAMI FUKUHARA</t>
  </si>
  <si>
    <t>TOMOE OMURA</t>
  </si>
  <si>
    <t>MAEKAWA SHIORI</t>
  </si>
  <si>
    <t>MINEGISHI NAOKO</t>
  </si>
  <si>
    <t>KANA SUGAWARA</t>
  </si>
  <si>
    <t>KONOMI HASHIMOTO</t>
  </si>
  <si>
    <t>HASHIZUME YUMIKO</t>
  </si>
  <si>
    <t>SATOMI MASUI</t>
  </si>
  <si>
    <t>MISAKI YAMASHITA</t>
  </si>
  <si>
    <t>ARISA WATANABE</t>
  </si>
  <si>
    <t>NAO SASAKI</t>
  </si>
  <si>
    <t>NAOKO KONISHI</t>
  </si>
  <si>
    <t>SAKAI AIRI</t>
  </si>
  <si>
    <t>KOBAYASHI ANNA</t>
  </si>
  <si>
    <t>FUKUHARA MAI</t>
  </si>
  <si>
    <t>YUKIE KOIIDA</t>
  </si>
  <si>
    <t>SHIORI SUZUKI</t>
  </si>
  <si>
    <t>KOBA HARUKA</t>
  </si>
  <si>
    <t>ABE ARISA</t>
  </si>
  <si>
    <t>MEGUMI MOCHIZUKI</t>
  </si>
  <si>
    <t>MANA KAI</t>
  </si>
  <si>
    <t>YU KAWAKITA</t>
  </si>
  <si>
    <t>HIRATA TOMOKO</t>
  </si>
  <si>
    <t>OOKURA MIO</t>
  </si>
  <si>
    <t>AYAKO SHIIZU</t>
  </si>
  <si>
    <t>YUKIKO ONO</t>
  </si>
  <si>
    <t>HAKO MIZUMOTO</t>
  </si>
  <si>
    <t>YUIKA OMAE</t>
  </si>
  <si>
    <t>HIKARU TAKIGUCHI</t>
  </si>
  <si>
    <t>KAMIZAWA YUI</t>
  </si>
  <si>
    <t>YURIE HISADA</t>
  </si>
  <si>
    <t>AZUSA SATO</t>
  </si>
  <si>
    <t>ITAYA ERIKO</t>
  </si>
  <si>
    <t>KAWASAKI NOZOMI</t>
  </si>
  <si>
    <t>SUDO KURARA</t>
  </si>
  <si>
    <t>IMAI NAO</t>
  </si>
  <si>
    <t>TOMOKO NOZAWA</t>
  </si>
  <si>
    <t>MAKIZUMI MIYUKI</t>
  </si>
  <si>
    <t>YAMADA NANA</t>
  </si>
  <si>
    <t>SHIMIZU NAOMI</t>
  </si>
  <si>
    <t>KIYOMI YOKOZUKA</t>
  </si>
  <si>
    <t>YUKA SHINOZAKI</t>
  </si>
  <si>
    <t>OKA YURINA</t>
  </si>
  <si>
    <t>UEHARA MISA</t>
  </si>
  <si>
    <t>SAE ARAKAWA</t>
  </si>
  <si>
    <t>TAGUCHI MIORI</t>
  </si>
  <si>
    <t>QIN DONGYIN</t>
  </si>
  <si>
    <t>NAHOKO KATO</t>
  </si>
  <si>
    <t>AYAKA SATOU</t>
  </si>
  <si>
    <t>ERINA HOSOYA</t>
  </si>
  <si>
    <t>NANA KURITA</t>
  </si>
  <si>
    <t>TANAKA MIHO</t>
  </si>
  <si>
    <t>WATANUKI ASUKA</t>
  </si>
  <si>
    <t>AOKI KOTOMI</t>
  </si>
  <si>
    <t>SANO REI</t>
  </si>
  <si>
    <t>ANNA ONO</t>
  </si>
  <si>
    <t>NAKASHIMA RINA</t>
  </si>
  <si>
    <t>SASAKI SAORI</t>
  </si>
  <si>
    <t>ABE KANAMI</t>
  </si>
  <si>
    <t>KOYAMA SAYAKA</t>
  </si>
  <si>
    <t>HITOMI UEDA</t>
  </si>
  <si>
    <t>YUKO SUZUKI</t>
  </si>
  <si>
    <t>ONO SHOKO</t>
  </si>
  <si>
    <t>K KAMIOKA</t>
  </si>
  <si>
    <t>HONDA AI</t>
  </si>
  <si>
    <t>UENAMI YUKI</t>
  </si>
  <si>
    <t>RISA TAKAOKA</t>
  </si>
  <si>
    <t>SASAKI AYAKA</t>
  </si>
  <si>
    <t>YANAGIDA RINA</t>
  </si>
  <si>
    <t>TSUCHIDA MAHO</t>
  </si>
  <si>
    <t>SASAHARA MIYU</t>
  </si>
  <si>
    <t>MAYUKA INOUE</t>
  </si>
  <si>
    <t>T KURIBAYASHI</t>
  </si>
  <si>
    <t>SAE ISHINO</t>
  </si>
  <si>
    <t>NOZOMI SAKAGUCHI</t>
  </si>
  <si>
    <t>M YOSHIOKA</t>
  </si>
  <si>
    <t>REINA NODA</t>
  </si>
  <si>
    <t>FUJIWARA YUKO</t>
  </si>
  <si>
    <t>MAO KAMIYA</t>
  </si>
  <si>
    <t>HOSAKA MIHO</t>
  </si>
  <si>
    <t>WAKANA KATSUMATA</t>
  </si>
  <si>
    <t>YOSHIMOTO MIHOKO</t>
  </si>
  <si>
    <t>HIRONA KADOTA</t>
  </si>
  <si>
    <t>INOUE SHIHORI</t>
  </si>
  <si>
    <t>KURUMI AMANO</t>
  </si>
  <si>
    <t>YUKI SHOJI</t>
  </si>
  <si>
    <t>ERI KODA</t>
  </si>
  <si>
    <t>OCHI SHIORI</t>
  </si>
  <si>
    <t>SATSUKI KAWASE</t>
  </si>
  <si>
    <t>AKI KANEKO</t>
  </si>
  <si>
    <t>MORI AKIKO</t>
  </si>
  <si>
    <t>HATSUSE MATSUMARU</t>
  </si>
  <si>
    <t>EMI MIWA</t>
  </si>
  <si>
    <t>YOSHIZUMI MARIKA</t>
  </si>
  <si>
    <t>KANOSUE SAYURI</t>
  </si>
  <si>
    <t>AOI SHIMIZU</t>
  </si>
  <si>
    <t>RUNA SHIMADA</t>
  </si>
  <si>
    <t>MAMI NOZAWA</t>
  </si>
  <si>
    <t>YURIE OOKUBO</t>
  </si>
  <si>
    <t>TSUKIYAMA YUMI</t>
  </si>
  <si>
    <t>YOKOMIZO MAI</t>
  </si>
  <si>
    <t>ISHIGAKI MIHO</t>
  </si>
  <si>
    <t>FURUKAWA KIE</t>
  </si>
  <si>
    <t>MIYUKI AKIYAMA</t>
  </si>
  <si>
    <t>MIMURA NAO</t>
  </si>
  <si>
    <t>YURIKA OMATA</t>
  </si>
  <si>
    <t>MIHO TAYAMA</t>
  </si>
  <si>
    <t>AKI NAKAYAMA</t>
  </si>
  <si>
    <t>AYAMI KASAHARA</t>
  </si>
  <si>
    <t>KAORI MORIMOTO</t>
  </si>
  <si>
    <t>YAMAGUCHI AYAKA</t>
  </si>
  <si>
    <t>SAKATA MANA</t>
  </si>
  <si>
    <t>JUERU KONNO</t>
  </si>
  <si>
    <t>NAKAGAWA SHIORI</t>
  </si>
  <si>
    <t>KUGA MAAYA</t>
  </si>
  <si>
    <t>SAYAKA TSUCHIYA</t>
  </si>
  <si>
    <t>SUZUKI YUMIKA</t>
  </si>
  <si>
    <t>HITOMI ABE</t>
  </si>
  <si>
    <t>TOMOKO YAMADA</t>
  </si>
  <si>
    <t>SATO MASAMI</t>
  </si>
  <si>
    <t>YAMADA MAYU</t>
  </si>
  <si>
    <t>SUGIE MOMO</t>
  </si>
  <si>
    <t>ASAMI UEDA</t>
  </si>
  <si>
    <t>MINAMI MINEMATSU</t>
  </si>
  <si>
    <t>TEZUKA MAYUKO</t>
  </si>
  <si>
    <t>SATSUKI KURODA</t>
  </si>
  <si>
    <t>SHIORI YANO</t>
  </si>
  <si>
    <t>ATSUKO TOMITA</t>
  </si>
  <si>
    <t>RINA TANIWAKI</t>
  </si>
  <si>
    <t>IKEUCHI MAYA</t>
  </si>
  <si>
    <t>KOTAGIRI MARI</t>
  </si>
  <si>
    <t>OKUYAMA HONOKA</t>
  </si>
  <si>
    <t>HARUNA HAMABE</t>
  </si>
  <si>
    <t>R MASUDA</t>
  </si>
  <si>
    <t>YAMAGISHI KANA</t>
  </si>
  <si>
    <t>RIKA SUZUKI</t>
  </si>
  <si>
    <t>AYUMI SADANO</t>
  </si>
  <si>
    <t>SAYAKA MATSUNAGA</t>
  </si>
  <si>
    <t>MAMI OGI</t>
  </si>
  <si>
    <t>KUWAHARA SAKI</t>
  </si>
  <si>
    <t>KAKUMARU SANA</t>
  </si>
  <si>
    <t>RIKO MIZAWA</t>
  </si>
  <si>
    <t>MARI KAWASHIMA</t>
  </si>
  <si>
    <t>SUMIKA KURIHARA</t>
  </si>
  <si>
    <t>YURIE IIZUMI</t>
  </si>
  <si>
    <t>NAKASHIMA MARI</t>
  </si>
  <si>
    <t>MISAKI KAMIYA</t>
  </si>
  <si>
    <t>KODAKA FUMINA</t>
  </si>
  <si>
    <t>SHIORI NARASAKO</t>
  </si>
  <si>
    <t>AKEMI ENDO</t>
  </si>
  <si>
    <t>MOCHIZUKI MAYU</t>
  </si>
  <si>
    <t>SHIORI YASUTAKE</t>
  </si>
  <si>
    <t>YURINA TAKAHASHI</t>
  </si>
  <si>
    <t>HAYASHI HINANO</t>
  </si>
  <si>
    <t>MASAKO HASHIDA</t>
  </si>
  <si>
    <t>MOTOKO YAMAZAKI</t>
  </si>
  <si>
    <t>MACHIDA TOMOKO</t>
  </si>
  <si>
    <t>SACHIYO HOSHINO</t>
  </si>
  <si>
    <t>OKADA HATSUNA</t>
  </si>
  <si>
    <t>YAHATA AI</t>
  </si>
  <si>
    <t>NAGASAWA SHIHO</t>
  </si>
  <si>
    <t>YUKA HAMAHARA</t>
  </si>
  <si>
    <t>MATSUSHITA YUKI</t>
  </si>
  <si>
    <t>SARUTA KAORI</t>
  </si>
  <si>
    <t>SHIZUKA MIYOTA</t>
  </si>
  <si>
    <t>YAWARA ITO</t>
  </si>
  <si>
    <t>YOSHIDA MISAKI</t>
  </si>
  <si>
    <t>MIKA TAKASE</t>
  </si>
  <si>
    <t>SATO AYAKA</t>
  </si>
  <si>
    <t>YUI ITO</t>
  </si>
  <si>
    <t>NATSUKO HORIIKE</t>
  </si>
  <si>
    <t>NAOKO FUKUMITSU</t>
  </si>
  <si>
    <t>SAKASHITA YUNA</t>
  </si>
  <si>
    <t>KIYOMI KASAI</t>
  </si>
  <si>
    <t>REIKA OGIHARA</t>
  </si>
  <si>
    <t>KAGAWA KAORI</t>
  </si>
  <si>
    <t>HITOMI YASUI</t>
  </si>
  <si>
    <t>KITAHARA HITOMI</t>
  </si>
  <si>
    <t>S YAMAGUCHI</t>
  </si>
  <si>
    <t>SAKI KATAKURA</t>
  </si>
  <si>
    <t>MOMOKO MAEKAWA</t>
  </si>
  <si>
    <t>TOMO DEMACHI</t>
  </si>
  <si>
    <t>KODAIRA SAYURI</t>
  </si>
  <si>
    <t>KATO YURI</t>
  </si>
  <si>
    <t>YUKA SHIGETA</t>
  </si>
  <si>
    <t>RIKA FUJIWARA</t>
  </si>
  <si>
    <t>MICHIKO AKIMOTO</t>
  </si>
  <si>
    <t>KURAMOTO AI</t>
  </si>
  <si>
    <t>RISA MOCHIZUKI</t>
  </si>
  <si>
    <t>YOKO NAKAMURA</t>
  </si>
  <si>
    <t>YUMIKO HAYAKAWA</t>
  </si>
  <si>
    <t>NIHEI YUNA</t>
  </si>
  <si>
    <t>MATSUE HARUKA</t>
  </si>
  <si>
    <t>SAKON CHIHIRO</t>
  </si>
  <si>
    <t>NAKAJIMA KEIKO</t>
  </si>
  <si>
    <t>TANADA HONAMI</t>
  </si>
  <si>
    <t>NORIKAZU KONDO</t>
  </si>
  <si>
    <t>MISAKI OHNUMA</t>
  </si>
  <si>
    <t>MARIA YAMAGUCHI</t>
  </si>
  <si>
    <t>MAKIKO YOSHIDA</t>
  </si>
  <si>
    <t>IDEI MAYUMI</t>
  </si>
  <si>
    <t>YOSHII RIE</t>
  </si>
  <si>
    <t>YANAKA KURUMI</t>
  </si>
  <si>
    <t>YUNA IWAKURA</t>
  </si>
  <si>
    <t>TAKAESU RIE</t>
  </si>
  <si>
    <t>AYAKO MIZOBUCHI</t>
  </si>
  <si>
    <t>SAEKO NOMIZU</t>
  </si>
  <si>
    <t>KIMURA SAYURI</t>
  </si>
  <si>
    <t>MAKI NEMOTO</t>
  </si>
  <si>
    <t>SHINOHARA AYAKA</t>
  </si>
  <si>
    <t>NONAKA YOKO</t>
  </si>
  <si>
    <t>TERUYO AZUMA</t>
  </si>
  <si>
    <t>RURI SAKAMOTO</t>
  </si>
  <si>
    <t>YUKA NEMOTO</t>
  </si>
  <si>
    <t>SOGABE KANA</t>
  </si>
  <si>
    <t>ASANA SHIMIZU</t>
  </si>
  <si>
    <t>MAI UMAKOSHI</t>
  </si>
  <si>
    <t>MASAKO WATANABE</t>
  </si>
  <si>
    <t>RISA KANETA</t>
  </si>
  <si>
    <t>IWASAKI MAYUMI</t>
  </si>
  <si>
    <t>KISHINO MAI</t>
  </si>
  <si>
    <t>AYAKA IGAKI</t>
  </si>
  <si>
    <t>OOSHIRO CHIKO</t>
  </si>
  <si>
    <t>KAWABE RIKA</t>
  </si>
  <si>
    <t>MIYOKO WASHIO</t>
  </si>
  <si>
    <t>MAYUMI GO</t>
  </si>
  <si>
    <t>TSUDA MAIKO</t>
  </si>
  <si>
    <t>ASUKA NAKAMURA</t>
  </si>
  <si>
    <t>MISAKI FURUSAWA</t>
  </si>
  <si>
    <t>YUKARI IWATA</t>
  </si>
  <si>
    <t>HORIE FUTABA</t>
  </si>
  <si>
    <t>MARI ISHIKAWA</t>
  </si>
  <si>
    <t>C MATSUMOTO</t>
  </si>
  <si>
    <t>SASAGAWA MINAMI</t>
  </si>
  <si>
    <t>MOMOKA OBA</t>
  </si>
  <si>
    <t>YUKIHO JO</t>
  </si>
  <si>
    <t>NAKANO TOSHIYO</t>
  </si>
  <si>
    <t>MIRAI YAMAZAKI</t>
  </si>
  <si>
    <t>SUGIYAMA ASUKA</t>
  </si>
  <si>
    <t>ENAMI AYAKA</t>
  </si>
  <si>
    <t>YUMIKO KODANI</t>
  </si>
  <si>
    <t>KIMURA MISATO</t>
  </si>
  <si>
    <t>SAWAKO MASUHIRA</t>
  </si>
  <si>
    <t>YOSHIKO YAMAZAKI</t>
  </si>
  <si>
    <t>KOYAMA AIKO</t>
  </si>
  <si>
    <t>YUKA SUZUKI</t>
  </si>
  <si>
    <t>OSAMURA MAKI</t>
  </si>
  <si>
    <t>STEPHANY MATZUMURA</t>
  </si>
  <si>
    <t>MEGUMI HIDAKA</t>
  </si>
  <si>
    <t>TODA TOMOMI</t>
  </si>
  <si>
    <t>OKA YUKI</t>
  </si>
  <si>
    <t>AYAKA YOSHIKADO</t>
  </si>
  <si>
    <t>MORISAKI CHIAKI</t>
  </si>
  <si>
    <t>MISUZU TOMONARI</t>
  </si>
  <si>
    <t>HIRAYAMA RISA</t>
  </si>
  <si>
    <t>KAORI YAMAGUCHI</t>
  </si>
  <si>
    <t>SAKI KASHIMA</t>
  </si>
  <si>
    <t>KATO YUKAKO</t>
  </si>
  <si>
    <t>NAKANO ARISA</t>
  </si>
  <si>
    <t>ERIKA HANADA</t>
  </si>
  <si>
    <t>KIMURA MIZUHO</t>
  </si>
  <si>
    <t>SOMA MINAMI</t>
  </si>
  <si>
    <t>YUKA YOSHIDA</t>
  </si>
  <si>
    <t>INOUE AYA</t>
  </si>
  <si>
    <t>SAKI OHASHI</t>
  </si>
  <si>
    <t>REIKO MATSUMOTO</t>
  </si>
  <si>
    <t>KAZUHA YOSHII</t>
  </si>
  <si>
    <t>HIKARU MIIKE</t>
  </si>
  <si>
    <t>MIZUKI IKEUCHI</t>
  </si>
  <si>
    <t>AYUMI OSAWA</t>
  </si>
  <si>
    <t>ARISA ONO</t>
  </si>
  <si>
    <t>NAGISA KAWABE</t>
  </si>
  <si>
    <t>OKADA ERINA</t>
  </si>
  <si>
    <t>YUKA SAKAMOTO</t>
  </si>
  <si>
    <t>MINA ARAI</t>
  </si>
  <si>
    <t>HAMATSU NANA</t>
  </si>
  <si>
    <t>NISHIYAMA HIROMI</t>
  </si>
  <si>
    <t>MIYAI RINA</t>
  </si>
  <si>
    <t>SUKEDA HIKARI</t>
  </si>
  <si>
    <t>SAYAKA SAITO</t>
  </si>
  <si>
    <t>NOZAKI MISATO</t>
  </si>
  <si>
    <t>HATA YUKIKO</t>
  </si>
  <si>
    <t>YASUHAR IORI</t>
  </si>
  <si>
    <t>MIHO KOZAI</t>
  </si>
  <si>
    <t>KOMATSU YUKARI</t>
  </si>
  <si>
    <t>KANAKO HIRATA</t>
  </si>
  <si>
    <t>AYAKA KOTERA</t>
  </si>
  <si>
    <t>AINA NAKAJIMA</t>
  </si>
  <si>
    <t>KAWAMURA SHIORI</t>
  </si>
  <si>
    <t>CHIBA RITSUKO</t>
  </si>
  <si>
    <t>KEIKA AMASAKA</t>
  </si>
  <si>
    <t>GOMI SAYAKA</t>
  </si>
  <si>
    <t>KANEKO AKARI</t>
  </si>
  <si>
    <t>RISA ABE</t>
  </si>
  <si>
    <t>KUROIWA CHIAKI</t>
  </si>
  <si>
    <t>KURUMI UEHARA</t>
  </si>
  <si>
    <t>Y MUROHARA</t>
  </si>
  <si>
    <t>YAMAMOTO HINANO</t>
  </si>
  <si>
    <t>SAYAKA TAKIMOTO</t>
  </si>
  <si>
    <t>ERI NOGITA</t>
  </si>
  <si>
    <t>FUKUDA YUKI</t>
  </si>
  <si>
    <t>KEIKO TOKITA</t>
  </si>
  <si>
    <t>SHIGEKO OKUGAWA</t>
  </si>
  <si>
    <t>UOZUMI NAGISA</t>
  </si>
  <si>
    <t>MORI YUMI</t>
  </si>
  <si>
    <t>KASUYA MAMI</t>
  </si>
  <si>
    <t>YOSHIZAWA AKI</t>
  </si>
  <si>
    <t>YUKIKO NUMATA</t>
  </si>
  <si>
    <t>NOGI ERIKA</t>
  </si>
  <si>
    <t>YOKOYAMA YOKO</t>
  </si>
  <si>
    <t>MARI OCHIAI</t>
  </si>
  <si>
    <t>RISA IWAI</t>
  </si>
  <si>
    <t>TAMANAHA SHIORI</t>
  </si>
  <si>
    <t>FUKUMOTO AZUSA</t>
  </si>
  <si>
    <t>AYAMI YANAGISAWA</t>
  </si>
  <si>
    <t>YURIE KOHRIKAWA</t>
  </si>
  <si>
    <t>IKEYA YUU</t>
  </si>
  <si>
    <t>RIE TANAKA</t>
  </si>
  <si>
    <t>KIKUYO FUJISAKI</t>
  </si>
  <si>
    <t>AOI SASAKI</t>
  </si>
  <si>
    <t>SAEKA HIRATA</t>
  </si>
  <si>
    <t>AKIE FUKUSHIMA</t>
  </si>
  <si>
    <t>KURUMI IYOSHI</t>
  </si>
  <si>
    <t>MATSUMOTO REIKO</t>
  </si>
  <si>
    <t>ONO AYAKA</t>
  </si>
  <si>
    <t>KAORI NAKAMURA</t>
  </si>
  <si>
    <t>SATOMI TAKAOKA</t>
  </si>
  <si>
    <t>UEDA SUZUHA</t>
  </si>
  <si>
    <t>MIO TAZOE</t>
  </si>
  <si>
    <t>IKU TOMITA</t>
  </si>
  <si>
    <t>HIROKAWA MOMOKA</t>
  </si>
  <si>
    <t>YOKOYAMA MIHO</t>
  </si>
  <si>
    <t>MAYUMI KIMURA</t>
  </si>
  <si>
    <t>MUTA KAYO</t>
  </si>
  <si>
    <t>HITOMI ASAKA</t>
  </si>
  <si>
    <t>NATSUKO ANDO</t>
  </si>
  <si>
    <t>MASAKO TAKATSU</t>
  </si>
  <si>
    <t>MARIA TAKEHARA</t>
  </si>
  <si>
    <t>AYAKA HIRAOKA</t>
  </si>
  <si>
    <t>AYAKA IZUMI</t>
  </si>
  <si>
    <t>YUMI KAWABATA</t>
  </si>
  <si>
    <t>HITOMI YAEGASHI</t>
  </si>
  <si>
    <t>TAKANAMI KAYO</t>
  </si>
  <si>
    <t>MINORIKAWA YOSHIKO</t>
  </si>
  <si>
    <t>YASUKA MOCHIDUKI</t>
  </si>
  <si>
    <t>SHINO NISHIKAWA</t>
  </si>
  <si>
    <t>YAMAGUCHI KAORI</t>
  </si>
  <si>
    <t>TSURUMI MAI</t>
  </si>
  <si>
    <t>SASAKI REINA</t>
  </si>
  <si>
    <t>KANA HIBINO</t>
  </si>
  <si>
    <t>MOE SATO</t>
  </si>
  <si>
    <t>KAWASAKI ERI</t>
  </si>
  <si>
    <t>ASAMI HASHIMOTO</t>
  </si>
  <si>
    <t>UESUGI AOI</t>
  </si>
  <si>
    <t>YASUYO TAKASE</t>
  </si>
  <si>
    <t>AYAKA SAITO</t>
  </si>
  <si>
    <t>KOKI TASHIRO</t>
  </si>
  <si>
    <t>YOKO YAMAZAKI</t>
  </si>
  <si>
    <t>KAHO IZUMITA</t>
  </si>
  <si>
    <t>MAMI HASEGAWA</t>
  </si>
  <si>
    <t>SEKIBA NATSUMI</t>
  </si>
  <si>
    <t>MORIMOTO YOKO</t>
  </si>
  <si>
    <t>HAGIWARA RISA</t>
  </si>
  <si>
    <t>YUI TAKEDA</t>
  </si>
  <si>
    <t>NISHIGUCHI JURI</t>
  </si>
  <si>
    <t>TANIMOTO AYAKA</t>
  </si>
  <si>
    <t>MAKI NARA</t>
  </si>
  <si>
    <t>SAKI NAKAGAWA</t>
  </si>
  <si>
    <t>IZUMI ISHIKAWA</t>
  </si>
  <si>
    <t>ARAI YUSAKO</t>
  </si>
  <si>
    <t>KUREYANAGI RYOKO</t>
  </si>
  <si>
    <t>NOZOMI TAKAHASHI</t>
  </si>
  <si>
    <t>SACHIKO IZUMI</t>
  </si>
  <si>
    <t>KYOKO TAKAHASHI</t>
  </si>
  <si>
    <t>SASAKI MIZUHO</t>
  </si>
  <si>
    <t>MARIKO SATOU</t>
  </si>
  <si>
    <t>MIKI ITOU</t>
  </si>
  <si>
    <t>EMIKO MIYOSHI</t>
  </si>
  <si>
    <t>AYA IJUIN</t>
  </si>
  <si>
    <t>SAKAGAMI NATSUMI</t>
  </si>
  <si>
    <t>SAKAMOTO NOZOMI</t>
  </si>
  <si>
    <t>KANA INOGUCHI</t>
  </si>
  <si>
    <t>AYUMI SHIBATA</t>
  </si>
  <si>
    <t>HAYASHI CHIHARU</t>
  </si>
  <si>
    <t>MASAMI ANDO</t>
  </si>
  <si>
    <t>HARUKA SUGANO</t>
  </si>
  <si>
    <t>ITOU YURIKA</t>
  </si>
  <si>
    <t>FURUTA AYAKA</t>
  </si>
  <si>
    <t>MOMOKO TAGUCHI</t>
  </si>
  <si>
    <t>WATANABE ASUKA</t>
  </si>
  <si>
    <t>MAIKO FUJIKI</t>
  </si>
  <si>
    <t>YUINA YAMAGUCHI</t>
  </si>
  <si>
    <t>AKIKO INADA</t>
  </si>
  <si>
    <t>YUKI YAMANE</t>
  </si>
  <si>
    <t>ISHIBASHI AYAKA</t>
  </si>
  <si>
    <t>MAKI TOBITA</t>
  </si>
  <si>
    <t>HARUKO HASHIMOTO</t>
  </si>
  <si>
    <t>AOI YAGUCHI</t>
  </si>
  <si>
    <t>KASHIWA MARIE</t>
  </si>
  <si>
    <t>AMI ITO</t>
  </si>
  <si>
    <t>NISHIYAMA NANAKO</t>
  </si>
  <si>
    <t>AKIKO MIYAMOTO</t>
  </si>
  <si>
    <t>MASUMI KANADA</t>
  </si>
  <si>
    <t>NATSUMI ICHIBA</t>
  </si>
  <si>
    <t>MAI KATO</t>
  </si>
  <si>
    <t>YUKI TANIGO</t>
  </si>
  <si>
    <t>RINA TARUI</t>
  </si>
  <si>
    <t>SAITO MIYUKI</t>
  </si>
  <si>
    <t>AOI KITAMURA</t>
  </si>
  <si>
    <t>MAYUMI MORI</t>
  </si>
  <si>
    <t>ERIKA SEIRYO</t>
  </si>
  <si>
    <t>CHIEKO TAKANASHI</t>
  </si>
  <si>
    <t>TOMOKA OKUBO</t>
  </si>
  <si>
    <t>OCHI MEGUMI</t>
  </si>
  <si>
    <t>HAYAKAWA AYUMI</t>
  </si>
  <si>
    <t>MEGUMI HONDA</t>
  </si>
  <si>
    <t>NAGATA RISA</t>
  </si>
  <si>
    <t>IKUMI NEGI</t>
  </si>
  <si>
    <t>ASAKO KITAYAMA</t>
  </si>
  <si>
    <t>NISHIZAWA SAKI</t>
  </si>
  <si>
    <t>RIE KOSHIDUKA</t>
  </si>
  <si>
    <t>MASAMI KOGUCHI</t>
  </si>
  <si>
    <t>DEGUCHI SONOKO</t>
  </si>
  <si>
    <t>ARISA HIRUKAWA</t>
  </si>
  <si>
    <t>MAKO DOSHIDA</t>
  </si>
  <si>
    <t>TSUIHIJI HINA</t>
  </si>
  <si>
    <t>AYA IMAMINE</t>
  </si>
  <si>
    <t>HORI SAKIE</t>
  </si>
  <si>
    <t>YOSHIE NIWA</t>
  </si>
  <si>
    <t>MANAMI KAMIMURA</t>
  </si>
  <si>
    <t>YUI KOBAYASHI</t>
  </si>
  <si>
    <t>MATSUDA YOSHIE</t>
  </si>
  <si>
    <t>HARUNA SHIRAISHI</t>
  </si>
  <si>
    <t>SAITOU MAKO</t>
  </si>
  <si>
    <t>MANAMI KUSANO</t>
  </si>
  <si>
    <t>MAI TAWATA</t>
  </si>
  <si>
    <t>MINAKO MINAMI</t>
  </si>
  <si>
    <t>MIYAZAKI MAMI</t>
  </si>
  <si>
    <t>CHIYOKO SENGA</t>
  </si>
  <si>
    <t>YOSHIE TAKAO</t>
  </si>
  <si>
    <t>SHIZUKA HIGASHIGAITO</t>
  </si>
  <si>
    <t>RINA MATSUMOTO</t>
  </si>
  <si>
    <t>RIKO HASHIMOTO</t>
  </si>
  <si>
    <t>TAKEBAYASHI KANA</t>
  </si>
  <si>
    <t>A SASAKI</t>
  </si>
  <si>
    <t>MAIKO KONDO</t>
  </si>
  <si>
    <t>KEI SATO</t>
  </si>
  <si>
    <t>YAMATO MICHIKO</t>
  </si>
  <si>
    <t>BUTLER KANA</t>
  </si>
  <si>
    <t>AYAKO KAWATA</t>
  </si>
  <si>
    <t>NAO SHIMIZU</t>
  </si>
  <si>
    <t>IKESHITA CHIHIRO</t>
  </si>
  <si>
    <t>SEKINE AYANO</t>
  </si>
  <si>
    <t>IKEDA YOKO</t>
  </si>
  <si>
    <t>MURAI MISATO</t>
  </si>
  <si>
    <t>YUKA ISHIKAWA</t>
  </si>
  <si>
    <t>SESHIRU IKEDA</t>
  </si>
  <si>
    <t>ABIRU TOMO</t>
  </si>
  <si>
    <t>HARUKA TADA</t>
  </si>
  <si>
    <t>ASAMI MASHITA</t>
  </si>
  <si>
    <t>KIREI FURUTA</t>
  </si>
  <si>
    <t>AKO OTA</t>
  </si>
  <si>
    <t>HARUKA KOBAYASHI</t>
  </si>
  <si>
    <t>YUKA INDO</t>
  </si>
  <si>
    <t>CHISATO SAWA</t>
  </si>
  <si>
    <t>AIKO SATO</t>
  </si>
  <si>
    <t>SAKI YAMADA</t>
  </si>
  <si>
    <t>MINAMI TERADA</t>
  </si>
  <si>
    <t>SHIORI ABE</t>
  </si>
  <si>
    <t>YUKI KIKUKAWA</t>
  </si>
  <si>
    <t>TAKEDA AI</t>
  </si>
  <si>
    <t>YAEKO MIDORIKAWA</t>
  </si>
  <si>
    <t>YOSHIE TOMITA</t>
  </si>
  <si>
    <t>YONEHARA SHIORI</t>
  </si>
  <si>
    <t>HABARA KANA</t>
  </si>
  <si>
    <t>NATSUMI TAMAKI</t>
  </si>
  <si>
    <t>OMI RIKA</t>
  </si>
  <si>
    <t>MAO TSUJII</t>
  </si>
  <si>
    <t>WAKAKO SAITOU</t>
  </si>
  <si>
    <t>TAKAHASHI KAZUMI</t>
  </si>
  <si>
    <t>YAZAKI ERI</t>
  </si>
  <si>
    <t>MEGUMI SERIKAWA</t>
  </si>
  <si>
    <t>KATOU KAHO</t>
  </si>
  <si>
    <t>MARIN OZASA</t>
  </si>
  <si>
    <t>KOTOMI KATO</t>
  </si>
  <si>
    <t>EMA ONO</t>
  </si>
  <si>
    <t>RIKA ABE</t>
  </si>
  <si>
    <t>MAO SUZUKI</t>
  </si>
  <si>
    <t>CHINA SATO</t>
  </si>
  <si>
    <t>YUKA YOSHIMURA</t>
  </si>
  <si>
    <t>IRIYAMA MIKA</t>
  </si>
  <si>
    <t>MARINA ONO</t>
  </si>
  <si>
    <t>STEPHANIE HANNON</t>
  </si>
  <si>
    <t>YOSHIZAKI YUMIKO</t>
  </si>
  <si>
    <t>KUBOTA MIYUKI</t>
  </si>
  <si>
    <t>MAEDA KANA</t>
  </si>
  <si>
    <t>TAKAHASHI YUKI</t>
  </si>
  <si>
    <t>ASAKO KAWAI</t>
  </si>
  <si>
    <t>KAKITA SAYUMI</t>
  </si>
  <si>
    <t>SANAE MURAKAMI</t>
  </si>
  <si>
    <t>NOZOMI MORINAGA</t>
  </si>
  <si>
    <t>MIYU TANAKA</t>
  </si>
  <si>
    <t>SATOMI ORITA</t>
  </si>
  <si>
    <t>YURIKO IIJIMA</t>
  </si>
  <si>
    <t>WAKAKO KUSAMA</t>
  </si>
  <si>
    <t>ZHUXUAN LI</t>
  </si>
  <si>
    <t>MAI SANNOHE</t>
  </si>
  <si>
    <t>ONO MAI</t>
  </si>
  <si>
    <t>TAKAHASHI MAO</t>
  </si>
  <si>
    <t>AI TAKAZAWA</t>
  </si>
  <si>
    <t>KATO AKANE</t>
  </si>
  <si>
    <t>NOMA YUKO</t>
  </si>
  <si>
    <t>AYAKA KENKO</t>
  </si>
  <si>
    <t>NAO KOISHI</t>
  </si>
  <si>
    <t>SHIORI NARUMI</t>
  </si>
  <si>
    <t>KANAZAWA YUKAKO</t>
  </si>
  <si>
    <t>AYAKA SHINOHARA</t>
  </si>
  <si>
    <t>KEIKO TESHIMA</t>
  </si>
  <si>
    <t>TOMOKO SHIMOTSUJI</t>
  </si>
  <si>
    <t>KAYO SAKAI</t>
  </si>
  <si>
    <t>RISA KITAJIMA</t>
  </si>
  <si>
    <t>ASUKA MASHIKO</t>
  </si>
  <si>
    <t>ONUKI KOTONE</t>
  </si>
  <si>
    <t>NAITO YOSHIMI</t>
  </si>
  <si>
    <t>FUNASAKA MAHO</t>
  </si>
  <si>
    <t>HITOMI KOMANAKA</t>
  </si>
  <si>
    <t>KEIKO IWASAKI</t>
  </si>
  <si>
    <t>AMI SUGANUMA</t>
  </si>
  <si>
    <t>MORINAGA HARUKA</t>
  </si>
  <si>
    <t>ITO AI</t>
  </si>
  <si>
    <t>HIRABAYASHI MANA</t>
  </si>
  <si>
    <t>RYOKO KOBAYASHI</t>
  </si>
  <si>
    <t>HIROMI MATSUDA</t>
  </si>
  <si>
    <t>FUJII MIHO</t>
  </si>
  <si>
    <t>AYANO TAHIRA</t>
  </si>
  <si>
    <t>SAYURI KUMATA</t>
  </si>
  <si>
    <t>ARAKAWA NORIKO</t>
  </si>
  <si>
    <t>SACHIKA BABA</t>
  </si>
  <si>
    <t>MASUMI NOGUCHI</t>
  </si>
  <si>
    <t>MIYUKI HAMA</t>
  </si>
  <si>
    <t>TAMAKI AOI</t>
  </si>
  <si>
    <t>SACHIKO TOKUMARU</t>
  </si>
  <si>
    <t>YUMEKA KUDA</t>
  </si>
  <si>
    <t>FUZUKI OKAMOTO</t>
  </si>
  <si>
    <t>AYAKO TSURUMI</t>
  </si>
  <si>
    <t>MIDORI NUMATA</t>
  </si>
  <si>
    <t>REIKO OISHI</t>
  </si>
  <si>
    <t>ARISA YOSHINO</t>
  </si>
  <si>
    <t>HASHIMOTO MARIKA</t>
  </si>
  <si>
    <t>SHIMMYOU MAIKO</t>
  </si>
  <si>
    <t>REINA OCHIAI</t>
  </si>
  <si>
    <t>NAKAMURA KANON</t>
  </si>
  <si>
    <t>YAYOI TEMMEI</t>
  </si>
  <si>
    <t>FUKUDA CHIHIRO</t>
  </si>
  <si>
    <t>MATSUMOTO MISAKI</t>
  </si>
  <si>
    <t>AOKI HIROMI</t>
  </si>
  <si>
    <t>IDEURA YUKAKO</t>
  </si>
  <si>
    <t>AMI DOMON</t>
  </si>
  <si>
    <t>YUKA OKADA</t>
  </si>
  <si>
    <t>KAORI ETO</t>
  </si>
  <si>
    <t>HIROMI HOSHI</t>
  </si>
  <si>
    <t>KUNII FUMIE</t>
  </si>
  <si>
    <t>HIROMI NAKANO</t>
  </si>
  <si>
    <t>SHOKO YAMAGUCHI</t>
  </si>
  <si>
    <t>HAYANO MIZUKI</t>
  </si>
  <si>
    <t>ERIKA SAHARA</t>
  </si>
  <si>
    <t>NOZAWA KAORI</t>
  </si>
  <si>
    <t>OSAWA RURI</t>
  </si>
  <si>
    <t>AYA FUJIWARA</t>
  </si>
  <si>
    <t>OGAWA RINA</t>
  </si>
  <si>
    <t>ISHII SAE</t>
  </si>
  <si>
    <t>KAORI NOGUCHI</t>
  </si>
  <si>
    <t>SUMI HATSUSEGAWA</t>
  </si>
  <si>
    <t>IKEJI HIKARI</t>
  </si>
  <si>
    <t>YUKI OZEKI</t>
  </si>
  <si>
    <t>MARUYAMA KANA</t>
  </si>
  <si>
    <t>OKABAYASHI MIKI</t>
  </si>
  <si>
    <t>SAKAI YOKO</t>
  </si>
  <si>
    <t>KUNIYOSHI YUKARI</t>
  </si>
  <si>
    <t>KUWAHARA CHIHIRO</t>
  </si>
  <si>
    <t>SHIHO SHOUJI</t>
  </si>
  <si>
    <t>KIYADA YUMI</t>
  </si>
  <si>
    <t>KIRIKO HATTORI</t>
  </si>
  <si>
    <t>SAKAI NAHO</t>
  </si>
  <si>
    <t>MAIKO SHIRATA</t>
  </si>
  <si>
    <t>YOUDA MAMI</t>
  </si>
  <si>
    <t>ASAMI HAGA</t>
  </si>
  <si>
    <t>KAYA FUJITA</t>
  </si>
  <si>
    <t>EIKO OGAWA</t>
  </si>
  <si>
    <t>KOTONO KIMURA</t>
  </si>
  <si>
    <t>YOKOTA MISAKI</t>
  </si>
  <si>
    <t>MATSUO YUKIMI</t>
  </si>
  <si>
    <t>TAKAKO KUBOTA</t>
  </si>
  <si>
    <t>MINAMI TAKAHASHI</t>
  </si>
  <si>
    <t>YOSHIOKA HITOMI</t>
  </si>
  <si>
    <t>KAORI YOSHIKAWA</t>
  </si>
  <si>
    <t>ERI SASAKI</t>
  </si>
  <si>
    <t>SAKI WAKABAYASHI</t>
  </si>
  <si>
    <t>MOE NAKAYAMA</t>
  </si>
  <si>
    <t>ANDOU AKANE</t>
  </si>
  <si>
    <t>YUKIKO YOSHIDA</t>
  </si>
  <si>
    <t>SHIKIHO KAWAI</t>
  </si>
  <si>
    <t>MINAKO KOSAKA</t>
  </si>
  <si>
    <t>SHIMIZU AZUSA</t>
  </si>
  <si>
    <t>CHIAKI TAKAMATSU</t>
  </si>
  <si>
    <t>TOMARI KONOMI</t>
  </si>
  <si>
    <t>YUMIKO KANAZAWA</t>
  </si>
  <si>
    <t>YAMADA AYAKA</t>
  </si>
  <si>
    <t>YUKARI MINO</t>
  </si>
  <si>
    <t>CHIE TAKAHARA</t>
  </si>
  <si>
    <t>ITOU AOI</t>
  </si>
  <si>
    <t>TOMOKO HAGIWARA</t>
  </si>
  <si>
    <t>YAMADA SATOMI</t>
  </si>
  <si>
    <t>SEKI MARIKO</t>
  </si>
  <si>
    <t>AKINOBU FUKUDA</t>
  </si>
  <si>
    <t>EIKO KAMIYA</t>
  </si>
  <si>
    <t>NISHIYA YUUKI</t>
  </si>
  <si>
    <t>YUUKA TAKANO</t>
  </si>
  <si>
    <t>KAWADA MIDORI</t>
  </si>
  <si>
    <t>YAMAZAKI MICHIKO</t>
  </si>
  <si>
    <t>MIKI OYAMA</t>
  </si>
  <si>
    <t>INOMATA REINA</t>
  </si>
  <si>
    <t>HANAE HATAKEYAMA</t>
  </si>
  <si>
    <t>MATSUKI HITOMI</t>
  </si>
  <si>
    <t>TAKAGI NOZOMI</t>
  </si>
  <si>
    <t>YOKOI RYOKO</t>
  </si>
  <si>
    <t>YUKI SATO</t>
  </si>
  <si>
    <t>NAO ARIHARA</t>
  </si>
  <si>
    <t>SHINO HAGIHARA</t>
  </si>
  <si>
    <t>OGINO NATSUMI</t>
  </si>
  <si>
    <t>HOTTA YUKI</t>
  </si>
  <si>
    <t>TANIGUCHI MINAKO</t>
  </si>
  <si>
    <t>MOE NAKAJIMA</t>
  </si>
  <si>
    <t>MATSUURA KAZUMI</t>
  </si>
  <si>
    <t>KARITA AYAKA</t>
  </si>
  <si>
    <t>FUJISAWA MAYU</t>
  </si>
  <si>
    <t>RINA HASHIMOTO</t>
  </si>
  <si>
    <t>WATABE SAKI</t>
  </si>
  <si>
    <t>MIZUTA NODOKA</t>
  </si>
  <si>
    <t>NAOKO TANIGUCHI</t>
  </si>
  <si>
    <t>MOE TANAKA</t>
  </si>
  <si>
    <t>KIMURA IZUMI</t>
  </si>
  <si>
    <t>AI INOUE</t>
  </si>
  <si>
    <t>OSHIMA SACHI</t>
  </si>
  <si>
    <t>MADOKA KATAOKA</t>
  </si>
  <si>
    <t>TOMOKO TANAKA</t>
  </si>
  <si>
    <t>SACHI NAKAJIMA</t>
  </si>
  <si>
    <t>IMAMURA WAKAKO</t>
  </si>
  <si>
    <t>NAOE FUKUDA</t>
  </si>
  <si>
    <t>SAKURAZAWA RINA</t>
  </si>
  <si>
    <t>NIIDE AMI</t>
  </si>
  <si>
    <t>MIKA AZUMAYA</t>
  </si>
  <si>
    <t>HONAMI FUKUSHIMA</t>
  </si>
  <si>
    <t>ITO AYAKA</t>
  </si>
  <si>
    <t>SHIHORI OKAWA</t>
  </si>
  <si>
    <t>HINANO KAWABATA</t>
  </si>
  <si>
    <t>HARUKA NAWA</t>
  </si>
  <si>
    <t>MIZUKI KAGEYAMA</t>
  </si>
  <si>
    <t>NAGAYO AIRI</t>
  </si>
  <si>
    <t>FUJIWARA NAZUKI</t>
  </si>
  <si>
    <t>HARUMI OKUDA</t>
  </si>
  <si>
    <t>NAGASE TOMOMI</t>
  </si>
  <si>
    <t>YUIKO MURAKAWA</t>
  </si>
  <si>
    <t>KIMURA MISAYO</t>
  </si>
  <si>
    <t>MISAKI ASANUMA</t>
  </si>
  <si>
    <t>KOBAYASHI MAIKO</t>
  </si>
  <si>
    <t>MIKA TAKAMORI</t>
  </si>
  <si>
    <t>KIMIKO KAWABE</t>
  </si>
  <si>
    <t>NODA YUKI</t>
  </si>
  <si>
    <t>SAKAMOTO ASUKA</t>
  </si>
  <si>
    <t>OKABE MIWAKO</t>
  </si>
  <si>
    <t>ASAMI NAKAMURA</t>
  </si>
  <si>
    <t>IWAMOTO MAYUKO</t>
  </si>
  <si>
    <t>OSADA SACHIKO</t>
  </si>
  <si>
    <t>RANKO HOSOKAWA</t>
  </si>
  <si>
    <t>TAMAKI NAGUMO</t>
  </si>
  <si>
    <t>YAMAMOTO AKIKO</t>
  </si>
  <si>
    <t>AYA IGARASHI</t>
  </si>
  <si>
    <t>TAKISAKI SAYO</t>
  </si>
  <si>
    <t>カード名義</t>
    <phoneticPr fontId="1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</si>
</sst>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6" formatCode="&quot;¥&quot;#,##0;[Red]&quot;¥&quot;\-#,##0"/>
    <numFmt numFmtId="176" formatCode="yyyy/m/d\ h:mm;@"/>
    <numFmt numFmtId="177" formatCode="0_ ;[Red]\-0\ "/>
  </numFmts>
  <fonts count="19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b/>
      <sz val="15"/>
      <color theme="3"/>
      <name val="ＭＳ Ｐゴシック"/>
      <family val="2"/>
      <charset val="128"/>
      <scheme val="minor"/>
    </font>
    <font>
      <b/>
      <sz val="13"/>
      <color theme="3"/>
      <name val="ＭＳ Ｐゴシック"/>
      <family val="2"/>
      <charset val="128"/>
      <scheme val="minor"/>
    </font>
    <font>
      <b/>
      <sz val="11"/>
      <color theme="3"/>
      <name val="ＭＳ Ｐゴシック"/>
      <family val="2"/>
      <charset val="128"/>
      <scheme val="minor"/>
    </font>
    <font>
      <sz val="11"/>
      <color rgb="FF006100"/>
      <name val="ＭＳ Ｐゴシック"/>
      <family val="2"/>
      <charset val="128"/>
      <scheme val="minor"/>
    </font>
    <font>
      <sz val="11"/>
      <color rgb="FF9C0006"/>
      <name val="ＭＳ Ｐゴシック"/>
      <family val="2"/>
      <charset val="128"/>
      <scheme val="minor"/>
    </font>
    <font>
      <sz val="11"/>
      <color rgb="FF9C6500"/>
      <name val="ＭＳ Ｐゴシック"/>
      <family val="2"/>
      <charset val="128"/>
      <scheme val="minor"/>
    </font>
    <font>
      <sz val="11"/>
      <color rgb="FF3F3F76"/>
      <name val="ＭＳ Ｐゴシック"/>
      <family val="2"/>
      <charset val="128"/>
      <scheme val="minor"/>
    </font>
    <font>
      <b/>
      <sz val="11"/>
      <color rgb="FF3F3F3F"/>
      <name val="ＭＳ Ｐゴシック"/>
      <family val="2"/>
      <charset val="128"/>
      <scheme val="minor"/>
    </font>
    <font>
      <b/>
      <sz val="11"/>
      <color rgb="FFFA7D00"/>
      <name val="ＭＳ Ｐゴシック"/>
      <family val="2"/>
      <charset val="128"/>
      <scheme val="minor"/>
    </font>
    <font>
      <sz val="11"/>
      <color rgb="FFFA7D00"/>
      <name val="ＭＳ Ｐゴシック"/>
      <family val="2"/>
      <charset val="128"/>
      <scheme val="minor"/>
    </font>
    <font>
      <b/>
      <sz val="11"/>
      <color theme="0"/>
      <name val="ＭＳ Ｐゴシック"/>
      <family val="2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i/>
      <sz val="11"/>
      <color rgb="FF7F7F7F"/>
      <name val="ＭＳ Ｐゴシック"/>
      <family val="2"/>
      <charset val="128"/>
      <scheme val="minor"/>
    </font>
    <font>
      <b/>
      <sz val="11"/>
      <color theme="1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8">
    <xf numFmtId="0" fontId="0" fillId="0" borderId="0" xfId="0">
      <alignment vertical="center"/>
    </xf>
    <xf numFmtId="6" fontId="0" fillId="0" borderId="0" xfId="0" applyNumberFormat="1">
      <alignment vertical="center"/>
    </xf>
    <xf numFmtId="14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0" fillId="0" borderId="0" xfId="0" applyNumberFormat="1">
      <alignment vertical="center"/>
    </xf>
    <xf numFmtId="177" fontId="0" fillId="0" borderId="0" xfId="0" applyNumberFormat="1">
      <alignment vertical="center"/>
    </xf>
    <xf numFmtId="0" fontId="0" fillId="33" borderId="0" xfId="0" applyFill="1">
      <alignment vertical="center"/>
    </xf>
    <xf numFmtId="22" fontId="0" fillId="0" borderId="0" xfId="0" applyNumberFormat="1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670"/>
  <sheetViews>
    <sheetView zoomScale="90" zoomScaleNormal="90" workbookViewId="0">
      <selection activeCell="D25" sqref="D25"/>
    </sheetView>
  </sheetViews>
  <sheetFormatPr defaultRowHeight="13.5" x14ac:dyDescent="0.15"/>
  <cols>
    <col min="1" max="1" width="4.5" bestFit="1" customWidth="1"/>
    <col min="2" max="2" width="30" bestFit="1" customWidth="1"/>
    <col min="3" max="3" width="10.5" bestFit="1" customWidth="1"/>
    <col min="4" max="4" width="17.25" style="3" bestFit="1" customWidth="1"/>
    <col min="5" max="5" width="23.5" bestFit="1" customWidth="1"/>
    <col min="6" max="6" width="11.25" bestFit="1" customWidth="1"/>
    <col min="7" max="7" width="10.25" bestFit="1" customWidth="1"/>
    <col min="8" max="8" width="21.25" bestFit="1" customWidth="1"/>
    <col min="10" max="10" width="10" bestFit="1" customWidth="1"/>
    <col min="11" max="12" width="7.125" bestFit="1" customWidth="1"/>
    <col min="13" max="13" width="11" bestFit="1" customWidth="1"/>
  </cols>
  <sheetData>
    <row r="1" spans="1:13" x14ac:dyDescent="0.15">
      <c r="A1" t="s">
        <v>0</v>
      </c>
      <c r="B1" t="s">
        <v>1</v>
      </c>
      <c r="C1" t="s">
        <v>2</v>
      </c>
      <c r="D1" s="3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</row>
    <row r="2" spans="1:13" x14ac:dyDescent="0.15">
      <c r="A2">
        <v>1</v>
      </c>
      <c r="B2" t="s">
        <v>23</v>
      </c>
      <c r="C2" t="s">
        <v>24</v>
      </c>
      <c r="D2" s="3">
        <v>41969.562997685185</v>
      </c>
      <c r="E2" t="s">
        <v>14</v>
      </c>
      <c r="F2" t="str">
        <f t="shared" ref="F2" si="0">"1004"</f>
        <v>1004</v>
      </c>
      <c r="G2" t="s">
        <v>13</v>
      </c>
      <c r="H2" t="s">
        <v>27</v>
      </c>
      <c r="I2">
        <v>1344497</v>
      </c>
      <c r="J2" s="1">
        <v>99000</v>
      </c>
      <c r="M2" t="str">
        <f>""</f>
        <v/>
      </c>
    </row>
    <row r="3" spans="1:13" x14ac:dyDescent="0.15">
      <c r="J3" s="1"/>
      <c r="M3" t="str">
        <f>""</f>
        <v/>
      </c>
    </row>
    <row r="4" spans="1:13" x14ac:dyDescent="0.15">
      <c r="J4" s="1"/>
      <c r="M4" t="str">
        <f>""</f>
        <v/>
      </c>
    </row>
    <row r="5" spans="1:13" x14ac:dyDescent="0.15">
      <c r="J5" s="1"/>
      <c r="M5" t="str">
        <f>""</f>
        <v/>
      </c>
    </row>
    <row r="6" spans="1:13" x14ac:dyDescent="0.15">
      <c r="J6" s="1"/>
      <c r="M6" t="str">
        <f>""</f>
        <v/>
      </c>
    </row>
    <row r="7" spans="1:13" x14ac:dyDescent="0.15">
      <c r="J7" s="1"/>
      <c r="M7" t="str">
        <f>""</f>
        <v/>
      </c>
    </row>
    <row r="8" spans="1:13" x14ac:dyDescent="0.15">
      <c r="J8" s="1"/>
      <c r="M8" t="str">
        <f>""</f>
        <v/>
      </c>
    </row>
    <row r="9" spans="1:13" x14ac:dyDescent="0.15">
      <c r="J9" s="1"/>
      <c r="M9" t="str">
        <f>""</f>
        <v/>
      </c>
    </row>
    <row r="10" spans="1:13" x14ac:dyDescent="0.15">
      <c r="J10" s="1"/>
      <c r="M10" t="str">
        <f>""</f>
        <v/>
      </c>
    </row>
    <row r="11" spans="1:13" x14ac:dyDescent="0.15">
      <c r="J11" s="1"/>
      <c r="M11" t="str">
        <f>""</f>
        <v/>
      </c>
    </row>
    <row r="12" spans="1:13" x14ac:dyDescent="0.15">
      <c r="J12" s="1"/>
      <c r="M12" t="str">
        <f>""</f>
        <v/>
      </c>
    </row>
    <row r="13" spans="1:13" x14ac:dyDescent="0.15">
      <c r="J13" s="1"/>
      <c r="M13" t="str">
        <f>""</f>
        <v/>
      </c>
    </row>
    <row r="14" spans="1:13" x14ac:dyDescent="0.15">
      <c r="J14" s="1"/>
      <c r="M14" t="str">
        <f>""</f>
        <v/>
      </c>
    </row>
    <row r="15" spans="1:13" x14ac:dyDescent="0.15">
      <c r="J15" s="1"/>
      <c r="M15" t="str">
        <f>""</f>
        <v/>
      </c>
    </row>
    <row r="16" spans="1:13" x14ac:dyDescent="0.15">
      <c r="J16" s="1"/>
      <c r="M16" t="str">
        <f>""</f>
        <v/>
      </c>
    </row>
    <row r="17" spans="10:13" x14ac:dyDescent="0.15">
      <c r="J17" s="1"/>
      <c r="M17" t="str">
        <f>""</f>
        <v/>
      </c>
    </row>
    <row r="18" spans="10:13" x14ac:dyDescent="0.15">
      <c r="J18" s="1"/>
      <c r="M18" t="str">
        <f>""</f>
        <v/>
      </c>
    </row>
    <row r="19" spans="10:13" x14ac:dyDescent="0.15">
      <c r="J19" s="1"/>
      <c r="M19" t="str">
        <f>""</f>
        <v/>
      </c>
    </row>
    <row r="20" spans="10:13" x14ac:dyDescent="0.15">
      <c r="J20" s="1"/>
      <c r="M20" t="str">
        <f>""</f>
        <v/>
      </c>
    </row>
    <row r="21" spans="10:13" x14ac:dyDescent="0.15">
      <c r="J21" s="1"/>
      <c r="M21" t="str">
        <f>""</f>
        <v/>
      </c>
    </row>
    <row r="22" spans="10:13" x14ac:dyDescent="0.15">
      <c r="J22" s="1"/>
      <c r="M22" t="str">
        <f>""</f>
        <v/>
      </c>
    </row>
    <row r="23" spans="10:13" x14ac:dyDescent="0.15">
      <c r="J23" s="1"/>
      <c r="M23" t="str">
        <f>""</f>
        <v/>
      </c>
    </row>
    <row r="24" spans="10:13" x14ac:dyDescent="0.15">
      <c r="J24" s="1"/>
      <c r="M24" t="str">
        <f>""</f>
        <v/>
      </c>
    </row>
    <row r="25" spans="10:13" x14ac:dyDescent="0.15">
      <c r="J25" s="1"/>
      <c r="M25" t="str">
        <f>""</f>
        <v/>
      </c>
    </row>
    <row r="26" spans="10:13" x14ac:dyDescent="0.15">
      <c r="J26" s="1"/>
      <c r="M26" t="str">
        <f>""</f>
        <v/>
      </c>
    </row>
    <row r="27" spans="10:13" x14ac:dyDescent="0.15">
      <c r="J27" s="1"/>
      <c r="M27" t="str">
        <f>""</f>
        <v/>
      </c>
    </row>
    <row r="28" spans="10:13" x14ac:dyDescent="0.15">
      <c r="J28" s="1"/>
      <c r="M28" t="str">
        <f>""</f>
        <v/>
      </c>
    </row>
    <row r="29" spans="10:13" x14ac:dyDescent="0.15">
      <c r="J29" s="1"/>
      <c r="M29" t="str">
        <f>""</f>
        <v/>
      </c>
    </row>
    <row r="30" spans="10:13" x14ac:dyDescent="0.15">
      <c r="J30" s="1"/>
      <c r="M30" t="str">
        <f>""</f>
        <v/>
      </c>
    </row>
    <row r="31" spans="10:13" x14ac:dyDescent="0.15">
      <c r="J31" s="1"/>
      <c r="M31" t="str">
        <f>""</f>
        <v/>
      </c>
    </row>
    <row r="32" spans="10:13" x14ac:dyDescent="0.15">
      <c r="J32" s="1"/>
      <c r="M32" t="str">
        <f>""</f>
        <v/>
      </c>
    </row>
    <row r="33" spans="10:13" x14ac:dyDescent="0.15">
      <c r="J33" s="1"/>
      <c r="M33" t="str">
        <f>""</f>
        <v/>
      </c>
    </row>
    <row r="34" spans="10:13" x14ac:dyDescent="0.15">
      <c r="J34" s="1"/>
      <c r="M34" t="str">
        <f>""</f>
        <v/>
      </c>
    </row>
    <row r="35" spans="10:13" x14ac:dyDescent="0.15">
      <c r="J35" s="1"/>
      <c r="M35" t="str">
        <f>""</f>
        <v/>
      </c>
    </row>
    <row r="36" spans="10:13" x14ac:dyDescent="0.15">
      <c r="J36" s="1"/>
      <c r="M36" t="str">
        <f>""</f>
        <v/>
      </c>
    </row>
    <row r="37" spans="10:13" x14ac:dyDescent="0.15">
      <c r="J37" s="1"/>
      <c r="M37" t="str">
        <f>""</f>
        <v/>
      </c>
    </row>
    <row r="38" spans="10:13" x14ac:dyDescent="0.15">
      <c r="J38" s="1"/>
      <c r="M38" t="str">
        <f>""</f>
        <v/>
      </c>
    </row>
    <row r="39" spans="10:13" x14ac:dyDescent="0.15">
      <c r="J39" s="1"/>
      <c r="M39" t="str">
        <f>""</f>
        <v/>
      </c>
    </row>
    <row r="40" spans="10:13" x14ac:dyDescent="0.15">
      <c r="J40" s="1"/>
      <c r="M40" t="str">
        <f>""</f>
        <v/>
      </c>
    </row>
    <row r="41" spans="10:13" x14ac:dyDescent="0.15">
      <c r="J41" s="1"/>
      <c r="M41" t="str">
        <f>""</f>
        <v/>
      </c>
    </row>
    <row r="42" spans="10:13" x14ac:dyDescent="0.15">
      <c r="J42" s="1"/>
      <c r="M42" t="str">
        <f>""</f>
        <v/>
      </c>
    </row>
    <row r="43" spans="10:13" x14ac:dyDescent="0.15">
      <c r="J43" s="1"/>
      <c r="M43" t="str">
        <f>""</f>
        <v/>
      </c>
    </row>
    <row r="44" spans="10:13" x14ac:dyDescent="0.15">
      <c r="J44" s="1"/>
      <c r="M44" t="str">
        <f>""</f>
        <v/>
      </c>
    </row>
    <row r="45" spans="10:13" x14ac:dyDescent="0.15">
      <c r="J45" s="1"/>
      <c r="M45" t="str">
        <f>""</f>
        <v/>
      </c>
    </row>
    <row r="46" spans="10:13" x14ac:dyDescent="0.15">
      <c r="J46" s="1"/>
      <c r="M46" t="str">
        <f>""</f>
        <v/>
      </c>
    </row>
    <row r="47" spans="10:13" x14ac:dyDescent="0.15">
      <c r="J47" s="1"/>
      <c r="M47" t="str">
        <f>""</f>
        <v/>
      </c>
    </row>
    <row r="48" spans="10:13" x14ac:dyDescent="0.15">
      <c r="J48" s="1"/>
      <c r="M48" t="str">
        <f>""</f>
        <v/>
      </c>
    </row>
    <row r="49" spans="10:13" x14ac:dyDescent="0.15">
      <c r="J49" s="1"/>
      <c r="M49" t="str">
        <f>""</f>
        <v/>
      </c>
    </row>
    <row r="50" spans="10:13" x14ac:dyDescent="0.15">
      <c r="J50" s="1"/>
      <c r="M50" t="str">
        <f>""</f>
        <v/>
      </c>
    </row>
    <row r="51" spans="10:13" x14ac:dyDescent="0.15">
      <c r="J51" s="1"/>
      <c r="M51" t="str">
        <f>""</f>
        <v/>
      </c>
    </row>
    <row r="52" spans="10:13" x14ac:dyDescent="0.15">
      <c r="J52" s="1"/>
      <c r="M52" t="str">
        <f>""</f>
        <v/>
      </c>
    </row>
    <row r="53" spans="10:13" x14ac:dyDescent="0.15">
      <c r="J53" s="1"/>
      <c r="M53" t="str">
        <f>""</f>
        <v/>
      </c>
    </row>
    <row r="54" spans="10:13" x14ac:dyDescent="0.15">
      <c r="J54" s="1"/>
      <c r="M54" t="str">
        <f>""</f>
        <v/>
      </c>
    </row>
    <row r="55" spans="10:13" x14ac:dyDescent="0.15">
      <c r="J55" s="1"/>
      <c r="M55" t="str">
        <f>""</f>
        <v/>
      </c>
    </row>
    <row r="56" spans="10:13" x14ac:dyDescent="0.15">
      <c r="J56" s="1"/>
      <c r="M56" t="str">
        <f>""</f>
        <v/>
      </c>
    </row>
    <row r="57" spans="10:13" x14ac:dyDescent="0.15">
      <c r="J57" s="1"/>
      <c r="M57" t="str">
        <f>""</f>
        <v/>
      </c>
    </row>
    <row r="58" spans="10:13" x14ac:dyDescent="0.15">
      <c r="J58" s="1"/>
      <c r="M58" t="str">
        <f>""</f>
        <v/>
      </c>
    </row>
    <row r="59" spans="10:13" x14ac:dyDescent="0.15">
      <c r="J59" s="1"/>
      <c r="M59" t="str">
        <f>""</f>
        <v/>
      </c>
    </row>
    <row r="60" spans="10:13" x14ac:dyDescent="0.15">
      <c r="J60" s="1"/>
      <c r="M60" t="str">
        <f>""</f>
        <v/>
      </c>
    </row>
    <row r="61" spans="10:13" x14ac:dyDescent="0.15">
      <c r="J61" s="1"/>
      <c r="M61" t="str">
        <f>""</f>
        <v/>
      </c>
    </row>
    <row r="62" spans="10:13" x14ac:dyDescent="0.15">
      <c r="J62" s="1"/>
      <c r="M62" t="str">
        <f>""</f>
        <v/>
      </c>
    </row>
    <row r="63" spans="10:13" x14ac:dyDescent="0.15">
      <c r="J63" s="1"/>
      <c r="M63" t="str">
        <f>""</f>
        <v/>
      </c>
    </row>
    <row r="64" spans="10:13" x14ac:dyDescent="0.15">
      <c r="J64" s="1"/>
      <c r="M64" t="str">
        <f>""</f>
        <v/>
      </c>
    </row>
    <row r="65" spans="10:13" x14ac:dyDescent="0.15">
      <c r="J65" s="1"/>
      <c r="M65" t="str">
        <f>""</f>
        <v/>
      </c>
    </row>
    <row r="66" spans="10:13" x14ac:dyDescent="0.15">
      <c r="J66" s="1"/>
      <c r="M66" t="str">
        <f>""</f>
        <v/>
      </c>
    </row>
    <row r="67" spans="10:13" x14ac:dyDescent="0.15">
      <c r="J67" s="1"/>
      <c r="M67" t="str">
        <f>""</f>
        <v/>
      </c>
    </row>
    <row r="68" spans="10:13" x14ac:dyDescent="0.15">
      <c r="J68" s="1"/>
      <c r="M68" t="str">
        <f>""</f>
        <v/>
      </c>
    </row>
    <row r="69" spans="10:13" x14ac:dyDescent="0.15">
      <c r="J69" s="1"/>
      <c r="M69" t="str">
        <f>""</f>
        <v/>
      </c>
    </row>
    <row r="70" spans="10:13" x14ac:dyDescent="0.15">
      <c r="J70" s="1"/>
      <c r="M70" t="str">
        <f>""</f>
        <v/>
      </c>
    </row>
    <row r="71" spans="10:13" x14ac:dyDescent="0.15">
      <c r="J71" s="1"/>
      <c r="M71" t="str">
        <f>""</f>
        <v/>
      </c>
    </row>
    <row r="72" spans="10:13" x14ac:dyDescent="0.15">
      <c r="J72" s="1"/>
      <c r="M72" t="str">
        <f>""</f>
        <v/>
      </c>
    </row>
    <row r="73" spans="10:13" x14ac:dyDescent="0.15">
      <c r="J73" s="1"/>
      <c r="M73" t="str">
        <f>""</f>
        <v/>
      </c>
    </row>
    <row r="74" spans="10:13" x14ac:dyDescent="0.15">
      <c r="J74" s="1"/>
      <c r="M74" t="str">
        <f>""</f>
        <v/>
      </c>
    </row>
    <row r="75" spans="10:13" x14ac:dyDescent="0.15">
      <c r="J75" s="1"/>
      <c r="M75" t="str">
        <f>""</f>
        <v/>
      </c>
    </row>
    <row r="76" spans="10:13" x14ac:dyDescent="0.15">
      <c r="J76" s="1"/>
      <c r="M76" t="str">
        <f>""</f>
        <v/>
      </c>
    </row>
    <row r="77" spans="10:13" x14ac:dyDescent="0.15">
      <c r="J77" s="1"/>
      <c r="M77" t="str">
        <f>""</f>
        <v/>
      </c>
    </row>
    <row r="78" spans="10:13" x14ac:dyDescent="0.15">
      <c r="J78" s="1"/>
      <c r="M78" t="str">
        <f>""</f>
        <v/>
      </c>
    </row>
    <row r="79" spans="10:13" x14ac:dyDescent="0.15">
      <c r="J79" s="1"/>
      <c r="M79" t="str">
        <f>""</f>
        <v/>
      </c>
    </row>
    <row r="80" spans="10:13" x14ac:dyDescent="0.15">
      <c r="J80" s="1"/>
      <c r="M80" t="str">
        <f>""</f>
        <v/>
      </c>
    </row>
    <row r="81" spans="10:13" x14ac:dyDescent="0.15">
      <c r="J81" s="1"/>
      <c r="M81" t="str">
        <f>""</f>
        <v/>
      </c>
    </row>
    <row r="82" spans="10:13" x14ac:dyDescent="0.15">
      <c r="J82" s="1"/>
      <c r="M82" t="str">
        <f>""</f>
        <v/>
      </c>
    </row>
    <row r="83" spans="10:13" x14ac:dyDescent="0.15">
      <c r="J83" s="1"/>
      <c r="M83" t="str">
        <f>""</f>
        <v/>
      </c>
    </row>
    <row r="84" spans="10:13" x14ac:dyDescent="0.15">
      <c r="J84" s="1"/>
      <c r="M84" t="str">
        <f>""</f>
        <v/>
      </c>
    </row>
    <row r="85" spans="10:13" x14ac:dyDescent="0.15">
      <c r="J85" s="1"/>
      <c r="M85" t="str">
        <f>""</f>
        <v/>
      </c>
    </row>
    <row r="86" spans="10:13" x14ac:dyDescent="0.15">
      <c r="J86" s="1"/>
      <c r="M86" t="str">
        <f>""</f>
        <v/>
      </c>
    </row>
    <row r="87" spans="10:13" x14ac:dyDescent="0.15">
      <c r="J87" s="1"/>
      <c r="M87" t="str">
        <f>""</f>
        <v/>
      </c>
    </row>
    <row r="88" spans="10:13" x14ac:dyDescent="0.15">
      <c r="J88" s="1"/>
      <c r="M88" t="str">
        <f>""</f>
        <v/>
      </c>
    </row>
    <row r="89" spans="10:13" x14ac:dyDescent="0.15">
      <c r="J89" s="1"/>
      <c r="M89" t="str">
        <f>""</f>
        <v/>
      </c>
    </row>
    <row r="90" spans="10:13" x14ac:dyDescent="0.15">
      <c r="J90" s="1"/>
      <c r="M90" t="str">
        <f>""</f>
        <v/>
      </c>
    </row>
    <row r="91" spans="10:13" x14ac:dyDescent="0.15">
      <c r="J91" s="1"/>
      <c r="M91" t="str">
        <f>""</f>
        <v/>
      </c>
    </row>
    <row r="92" spans="10:13" x14ac:dyDescent="0.15">
      <c r="J92" s="1"/>
      <c r="M92" t="str">
        <f>""</f>
        <v/>
      </c>
    </row>
    <row r="93" spans="10:13" x14ac:dyDescent="0.15">
      <c r="J93" s="1"/>
      <c r="M93" t="str">
        <f>""</f>
        <v/>
      </c>
    </row>
    <row r="94" spans="10:13" x14ac:dyDescent="0.15">
      <c r="J94" s="1"/>
      <c r="M94" t="str">
        <f>""</f>
        <v/>
      </c>
    </row>
    <row r="95" spans="10:13" x14ac:dyDescent="0.15">
      <c r="J95" s="1"/>
      <c r="M95" t="str">
        <f>""</f>
        <v/>
      </c>
    </row>
    <row r="96" spans="10:13" x14ac:dyDescent="0.15">
      <c r="J96" s="1"/>
      <c r="M96" t="str">
        <f>""</f>
        <v/>
      </c>
    </row>
    <row r="97" spans="10:13" x14ac:dyDescent="0.15">
      <c r="J97" s="1"/>
      <c r="M97" t="str">
        <f>""</f>
        <v/>
      </c>
    </row>
    <row r="98" spans="10:13" x14ac:dyDescent="0.15">
      <c r="J98" s="1"/>
      <c r="M98" t="str">
        <f>""</f>
        <v/>
      </c>
    </row>
    <row r="99" spans="10:13" x14ac:dyDescent="0.15">
      <c r="J99" s="1"/>
      <c r="M99" t="str">
        <f>""</f>
        <v/>
      </c>
    </row>
    <row r="100" spans="10:13" x14ac:dyDescent="0.15">
      <c r="J100" s="1"/>
      <c r="M100" t="str">
        <f>""</f>
        <v/>
      </c>
    </row>
    <row r="101" spans="10:13" x14ac:dyDescent="0.15">
      <c r="J101" s="1"/>
      <c r="M101" t="str">
        <f>""</f>
        <v/>
      </c>
    </row>
    <row r="102" spans="10:13" x14ac:dyDescent="0.15">
      <c r="J102" s="1"/>
      <c r="M102" t="str">
        <f>""</f>
        <v/>
      </c>
    </row>
    <row r="103" spans="10:13" x14ac:dyDescent="0.15">
      <c r="J103" s="1"/>
      <c r="M103" t="str">
        <f>""</f>
        <v/>
      </c>
    </row>
    <row r="104" spans="10:13" x14ac:dyDescent="0.15">
      <c r="J104" s="1"/>
      <c r="M104" t="str">
        <f>""</f>
        <v/>
      </c>
    </row>
    <row r="105" spans="10:13" x14ac:dyDescent="0.15">
      <c r="J105" s="1"/>
      <c r="M105" t="str">
        <f>""</f>
        <v/>
      </c>
    </row>
    <row r="106" spans="10:13" x14ac:dyDescent="0.15">
      <c r="J106" s="1"/>
      <c r="M106" t="str">
        <f>""</f>
        <v/>
      </c>
    </row>
    <row r="107" spans="10:13" x14ac:dyDescent="0.15">
      <c r="J107" s="1"/>
      <c r="M107" t="str">
        <f>""</f>
        <v/>
      </c>
    </row>
    <row r="108" spans="10:13" x14ac:dyDescent="0.15">
      <c r="J108" s="1"/>
      <c r="M108" t="str">
        <f>""</f>
        <v/>
      </c>
    </row>
    <row r="109" spans="10:13" x14ac:dyDescent="0.15">
      <c r="J109" s="1"/>
      <c r="M109" t="str">
        <f>""</f>
        <v/>
      </c>
    </row>
    <row r="110" spans="10:13" x14ac:dyDescent="0.15">
      <c r="J110" s="1"/>
      <c r="M110" t="str">
        <f>""</f>
        <v/>
      </c>
    </row>
    <row r="111" spans="10:13" x14ac:dyDescent="0.15">
      <c r="J111" s="1"/>
      <c r="M111" t="str">
        <f>""</f>
        <v/>
      </c>
    </row>
    <row r="112" spans="10:13" x14ac:dyDescent="0.15">
      <c r="J112" s="1"/>
      <c r="M112" t="str">
        <f>""</f>
        <v/>
      </c>
    </row>
    <row r="113" spans="10:13" x14ac:dyDescent="0.15">
      <c r="J113" s="1"/>
      <c r="M113" t="str">
        <f>""</f>
        <v/>
      </c>
    </row>
    <row r="114" spans="10:13" x14ac:dyDescent="0.15">
      <c r="J114" s="1"/>
      <c r="M114" t="str">
        <f>""</f>
        <v/>
      </c>
    </row>
    <row r="115" spans="10:13" x14ac:dyDescent="0.15">
      <c r="J115" s="1"/>
      <c r="M115" t="str">
        <f>""</f>
        <v/>
      </c>
    </row>
    <row r="116" spans="10:13" x14ac:dyDescent="0.15">
      <c r="J116" s="1"/>
      <c r="M116" t="str">
        <f>""</f>
        <v/>
      </c>
    </row>
    <row r="117" spans="10:13" x14ac:dyDescent="0.15">
      <c r="J117" s="1"/>
      <c r="M117" t="str">
        <f>""</f>
        <v/>
      </c>
    </row>
    <row r="118" spans="10:13" x14ac:dyDescent="0.15">
      <c r="J118" s="1"/>
      <c r="M118" t="str">
        <f>""</f>
        <v/>
      </c>
    </row>
    <row r="119" spans="10:13" x14ac:dyDescent="0.15">
      <c r="J119" s="1"/>
      <c r="M119" t="str">
        <f>""</f>
        <v/>
      </c>
    </row>
    <row r="120" spans="10:13" x14ac:dyDescent="0.15">
      <c r="J120" s="1"/>
      <c r="M120" t="str">
        <f>""</f>
        <v/>
      </c>
    </row>
    <row r="121" spans="10:13" x14ac:dyDescent="0.15">
      <c r="J121" s="1"/>
      <c r="M121" t="str">
        <f>""</f>
        <v/>
      </c>
    </row>
    <row r="122" spans="10:13" x14ac:dyDescent="0.15">
      <c r="J122" s="1"/>
      <c r="M122" t="str">
        <f>""</f>
        <v/>
      </c>
    </row>
    <row r="123" spans="10:13" x14ac:dyDescent="0.15">
      <c r="J123" s="1"/>
      <c r="M123" t="str">
        <f>""</f>
        <v/>
      </c>
    </row>
    <row r="124" spans="10:13" x14ac:dyDescent="0.15">
      <c r="J124" s="1"/>
      <c r="M124" t="str">
        <f>""</f>
        <v/>
      </c>
    </row>
    <row r="125" spans="10:13" x14ac:dyDescent="0.15">
      <c r="J125" s="1"/>
      <c r="M125" t="str">
        <f>""</f>
        <v/>
      </c>
    </row>
    <row r="126" spans="10:13" x14ac:dyDescent="0.15">
      <c r="J126" s="1"/>
      <c r="M126" t="str">
        <f>""</f>
        <v/>
      </c>
    </row>
    <row r="127" spans="10:13" x14ac:dyDescent="0.15">
      <c r="J127" s="1"/>
      <c r="M127" t="str">
        <f>""</f>
        <v/>
      </c>
    </row>
    <row r="128" spans="10:13" x14ac:dyDescent="0.15">
      <c r="J128" s="1"/>
      <c r="M128" t="str">
        <f>""</f>
        <v/>
      </c>
    </row>
    <row r="129" spans="10:13" x14ac:dyDescent="0.15">
      <c r="J129" s="1"/>
      <c r="M129" t="str">
        <f>""</f>
        <v/>
      </c>
    </row>
    <row r="130" spans="10:13" x14ac:dyDescent="0.15">
      <c r="J130" s="1"/>
      <c r="M130" t="str">
        <f>""</f>
        <v/>
      </c>
    </row>
    <row r="131" spans="10:13" x14ac:dyDescent="0.15">
      <c r="J131" s="1"/>
      <c r="M131" t="str">
        <f>""</f>
        <v/>
      </c>
    </row>
    <row r="132" spans="10:13" x14ac:dyDescent="0.15">
      <c r="J132" s="1"/>
      <c r="M132" t="str">
        <f>""</f>
        <v/>
      </c>
    </row>
    <row r="133" spans="10:13" x14ac:dyDescent="0.15">
      <c r="J133" s="1"/>
      <c r="M133" t="str">
        <f>""</f>
        <v/>
      </c>
    </row>
    <row r="134" spans="10:13" x14ac:dyDescent="0.15">
      <c r="J134" s="1"/>
      <c r="M134" t="str">
        <f>""</f>
        <v/>
      </c>
    </row>
    <row r="135" spans="10:13" x14ac:dyDescent="0.15">
      <c r="J135" s="1"/>
      <c r="M135" t="str">
        <f>""</f>
        <v/>
      </c>
    </row>
    <row r="136" spans="10:13" x14ac:dyDescent="0.15">
      <c r="J136" s="1"/>
      <c r="M136" t="str">
        <f>""</f>
        <v/>
      </c>
    </row>
    <row r="137" spans="10:13" x14ac:dyDescent="0.15">
      <c r="J137" s="1"/>
      <c r="M137" t="str">
        <f>""</f>
        <v/>
      </c>
    </row>
    <row r="138" spans="10:13" x14ac:dyDescent="0.15">
      <c r="J138" s="1"/>
      <c r="M138" t="str">
        <f>""</f>
        <v/>
      </c>
    </row>
    <row r="139" spans="10:13" x14ac:dyDescent="0.15">
      <c r="J139" s="1"/>
      <c r="M139" t="str">
        <f>""</f>
        <v/>
      </c>
    </row>
    <row r="140" spans="10:13" x14ac:dyDescent="0.15">
      <c r="J140" s="1"/>
      <c r="M140" t="str">
        <f>""</f>
        <v/>
      </c>
    </row>
    <row r="141" spans="10:13" x14ac:dyDescent="0.15">
      <c r="J141" s="1"/>
      <c r="M141" t="str">
        <f>""</f>
        <v/>
      </c>
    </row>
    <row r="142" spans="10:13" x14ac:dyDescent="0.15">
      <c r="J142" s="1"/>
      <c r="M142" t="str">
        <f>""</f>
        <v/>
      </c>
    </row>
    <row r="143" spans="10:13" x14ac:dyDescent="0.15">
      <c r="J143" s="1"/>
      <c r="M143" t="str">
        <f>""</f>
        <v/>
      </c>
    </row>
    <row r="144" spans="10:13" x14ac:dyDescent="0.15">
      <c r="J144" s="1"/>
      <c r="M144" t="str">
        <f>""</f>
        <v/>
      </c>
    </row>
    <row r="145" spans="10:13" x14ac:dyDescent="0.15">
      <c r="J145" s="1"/>
      <c r="M145" t="str">
        <f>""</f>
        <v/>
      </c>
    </row>
    <row r="146" spans="10:13" x14ac:dyDescent="0.15">
      <c r="J146" s="1"/>
      <c r="M146" t="str">
        <f>""</f>
        <v/>
      </c>
    </row>
    <row r="147" spans="10:13" x14ac:dyDescent="0.15">
      <c r="J147" s="1"/>
      <c r="M147" t="str">
        <f>""</f>
        <v/>
      </c>
    </row>
    <row r="148" spans="10:13" x14ac:dyDescent="0.15">
      <c r="J148" s="1"/>
      <c r="M148" t="str">
        <f>""</f>
        <v/>
      </c>
    </row>
    <row r="149" spans="10:13" x14ac:dyDescent="0.15">
      <c r="J149" s="1"/>
      <c r="M149" t="str">
        <f>""</f>
        <v/>
      </c>
    </row>
    <row r="150" spans="10:13" x14ac:dyDescent="0.15">
      <c r="J150" s="1"/>
      <c r="M150" t="str">
        <f>""</f>
        <v/>
      </c>
    </row>
    <row r="151" spans="10:13" x14ac:dyDescent="0.15">
      <c r="J151" s="1"/>
      <c r="M151" t="str">
        <f>""</f>
        <v/>
      </c>
    </row>
    <row r="152" spans="10:13" x14ac:dyDescent="0.15">
      <c r="J152" s="1"/>
      <c r="M152" t="str">
        <f>""</f>
        <v/>
      </c>
    </row>
    <row r="153" spans="10:13" x14ac:dyDescent="0.15">
      <c r="J153" s="1"/>
      <c r="M153" t="str">
        <f>""</f>
        <v/>
      </c>
    </row>
    <row r="154" spans="10:13" x14ac:dyDescent="0.15">
      <c r="J154" s="1"/>
      <c r="M154" t="str">
        <f>""</f>
        <v/>
      </c>
    </row>
    <row r="155" spans="10:13" x14ac:dyDescent="0.15">
      <c r="J155" s="1"/>
      <c r="M155" t="str">
        <f>""</f>
        <v/>
      </c>
    </row>
    <row r="156" spans="10:13" x14ac:dyDescent="0.15">
      <c r="J156" s="1"/>
      <c r="M156" t="str">
        <f>""</f>
        <v/>
      </c>
    </row>
    <row r="157" spans="10:13" x14ac:dyDescent="0.15">
      <c r="J157" s="1"/>
      <c r="M157" t="str">
        <f>""</f>
        <v/>
      </c>
    </row>
    <row r="158" spans="10:13" x14ac:dyDescent="0.15">
      <c r="J158" s="1"/>
      <c r="M158" t="str">
        <f>""</f>
        <v/>
      </c>
    </row>
    <row r="159" spans="10:13" x14ac:dyDescent="0.15">
      <c r="J159" s="1"/>
      <c r="M159" t="str">
        <f>""</f>
        <v/>
      </c>
    </row>
    <row r="160" spans="10:13" x14ac:dyDescent="0.15">
      <c r="J160" s="1"/>
      <c r="M160" t="str">
        <f>""</f>
        <v/>
      </c>
    </row>
    <row r="161" spans="10:13" x14ac:dyDescent="0.15">
      <c r="J161" s="1"/>
      <c r="M161" t="str">
        <f>""</f>
        <v/>
      </c>
    </row>
    <row r="162" spans="10:13" x14ac:dyDescent="0.15">
      <c r="J162" s="1"/>
      <c r="M162" t="str">
        <f>""</f>
        <v/>
      </c>
    </row>
    <row r="163" spans="10:13" x14ac:dyDescent="0.15">
      <c r="J163" s="1"/>
      <c r="M163" t="str">
        <f>""</f>
        <v/>
      </c>
    </row>
    <row r="164" spans="10:13" x14ac:dyDescent="0.15">
      <c r="J164" s="1"/>
      <c r="M164" t="str">
        <f>""</f>
        <v/>
      </c>
    </row>
    <row r="165" spans="10:13" x14ac:dyDescent="0.15">
      <c r="J165" s="1"/>
      <c r="M165" t="str">
        <f>""</f>
        <v/>
      </c>
    </row>
    <row r="166" spans="10:13" x14ac:dyDescent="0.15">
      <c r="J166" s="1"/>
      <c r="M166" t="str">
        <f>""</f>
        <v/>
      </c>
    </row>
    <row r="167" spans="10:13" x14ac:dyDescent="0.15">
      <c r="J167" s="1"/>
      <c r="M167" t="str">
        <f>""</f>
        <v/>
      </c>
    </row>
    <row r="168" spans="10:13" x14ac:dyDescent="0.15">
      <c r="J168" s="1"/>
      <c r="M168" t="str">
        <f>""</f>
        <v/>
      </c>
    </row>
    <row r="169" spans="10:13" x14ac:dyDescent="0.15">
      <c r="J169" s="1"/>
      <c r="M169" t="str">
        <f>""</f>
        <v/>
      </c>
    </row>
    <row r="170" spans="10:13" x14ac:dyDescent="0.15">
      <c r="J170" s="1"/>
      <c r="M170" t="str">
        <f>""</f>
        <v/>
      </c>
    </row>
    <row r="171" spans="10:13" x14ac:dyDescent="0.15">
      <c r="J171" s="1"/>
      <c r="M171" t="str">
        <f>""</f>
        <v/>
      </c>
    </row>
    <row r="172" spans="10:13" x14ac:dyDescent="0.15">
      <c r="J172" s="1"/>
      <c r="M172" t="str">
        <f>""</f>
        <v/>
      </c>
    </row>
    <row r="173" spans="10:13" x14ac:dyDescent="0.15">
      <c r="J173" s="1"/>
      <c r="M173" t="str">
        <f>""</f>
        <v/>
      </c>
    </row>
    <row r="174" spans="10:13" x14ac:dyDescent="0.15">
      <c r="J174" s="1"/>
      <c r="M174" t="str">
        <f>""</f>
        <v/>
      </c>
    </row>
    <row r="175" spans="10:13" x14ac:dyDescent="0.15">
      <c r="J175" s="1"/>
      <c r="M175" t="str">
        <f>""</f>
        <v/>
      </c>
    </row>
    <row r="176" spans="10:13" x14ac:dyDescent="0.15">
      <c r="J176" s="1"/>
      <c r="M176" t="str">
        <f>""</f>
        <v/>
      </c>
    </row>
    <row r="177" spans="10:13" x14ac:dyDescent="0.15">
      <c r="J177" s="1"/>
      <c r="M177" t="str">
        <f>""</f>
        <v/>
      </c>
    </row>
    <row r="178" spans="10:13" x14ac:dyDescent="0.15">
      <c r="J178" s="1"/>
      <c r="M178" t="str">
        <f>""</f>
        <v/>
      </c>
    </row>
    <row r="179" spans="10:13" x14ac:dyDescent="0.15">
      <c r="J179" s="1"/>
      <c r="M179" t="str">
        <f>""</f>
        <v/>
      </c>
    </row>
    <row r="180" spans="10:13" x14ac:dyDescent="0.15">
      <c r="J180" s="1"/>
      <c r="M180" t="str">
        <f>""</f>
        <v/>
      </c>
    </row>
    <row r="181" spans="10:13" x14ac:dyDescent="0.15">
      <c r="J181" s="1"/>
      <c r="M181" t="str">
        <f>""</f>
        <v/>
      </c>
    </row>
    <row r="182" spans="10:13" x14ac:dyDescent="0.15">
      <c r="J182" s="1"/>
      <c r="M182" t="str">
        <f>""</f>
        <v/>
      </c>
    </row>
    <row r="183" spans="10:13" x14ac:dyDescent="0.15">
      <c r="J183" s="1"/>
      <c r="M183" t="str">
        <f>""</f>
        <v/>
      </c>
    </row>
    <row r="184" spans="10:13" x14ac:dyDescent="0.15">
      <c r="J184" s="1"/>
      <c r="M184" t="str">
        <f>""</f>
        <v/>
      </c>
    </row>
    <row r="185" spans="10:13" x14ac:dyDescent="0.15">
      <c r="J185" s="1"/>
      <c r="M185" t="str">
        <f>""</f>
        <v/>
      </c>
    </row>
    <row r="186" spans="10:13" x14ac:dyDescent="0.15">
      <c r="J186" s="1"/>
      <c r="M186" t="str">
        <f>""</f>
        <v/>
      </c>
    </row>
    <row r="187" spans="10:13" x14ac:dyDescent="0.15">
      <c r="J187" s="1"/>
      <c r="M187" t="str">
        <f>""</f>
        <v/>
      </c>
    </row>
    <row r="188" spans="10:13" x14ac:dyDescent="0.15">
      <c r="J188" s="1"/>
      <c r="M188" t="str">
        <f>""</f>
        <v/>
      </c>
    </row>
    <row r="189" spans="10:13" x14ac:dyDescent="0.15">
      <c r="J189" s="1"/>
      <c r="M189" t="str">
        <f>""</f>
        <v/>
      </c>
    </row>
    <row r="190" spans="10:13" x14ac:dyDescent="0.15">
      <c r="J190" s="1"/>
      <c r="M190" t="str">
        <f>""</f>
        <v/>
      </c>
    </row>
    <row r="191" spans="10:13" x14ac:dyDescent="0.15">
      <c r="J191" s="1"/>
      <c r="M191" t="str">
        <f>""</f>
        <v/>
      </c>
    </row>
    <row r="192" spans="10:13" x14ac:dyDescent="0.15">
      <c r="J192" s="1"/>
      <c r="M192" t="str">
        <f>""</f>
        <v/>
      </c>
    </row>
    <row r="193" spans="10:13" x14ac:dyDescent="0.15">
      <c r="J193" s="1"/>
      <c r="M193" t="str">
        <f>""</f>
        <v/>
      </c>
    </row>
    <row r="194" spans="10:13" x14ac:dyDescent="0.15">
      <c r="J194" s="1"/>
      <c r="M194" t="str">
        <f>""</f>
        <v/>
      </c>
    </row>
    <row r="195" spans="10:13" x14ac:dyDescent="0.15">
      <c r="J195" s="1"/>
      <c r="M195" t="str">
        <f>""</f>
        <v/>
      </c>
    </row>
    <row r="196" spans="10:13" x14ac:dyDescent="0.15">
      <c r="J196" s="1"/>
      <c r="M196" t="str">
        <f>""</f>
        <v/>
      </c>
    </row>
    <row r="197" spans="10:13" x14ac:dyDescent="0.15">
      <c r="J197" s="1"/>
      <c r="M197" t="str">
        <f>""</f>
        <v/>
      </c>
    </row>
    <row r="198" spans="10:13" x14ac:dyDescent="0.15">
      <c r="J198" s="1"/>
      <c r="M198" t="str">
        <f>""</f>
        <v/>
      </c>
    </row>
    <row r="199" spans="10:13" x14ac:dyDescent="0.15">
      <c r="J199" s="1"/>
      <c r="M199" t="str">
        <f>""</f>
        <v/>
      </c>
    </row>
    <row r="200" spans="10:13" x14ac:dyDescent="0.15">
      <c r="J200" s="1"/>
      <c r="M200" t="str">
        <f>""</f>
        <v/>
      </c>
    </row>
    <row r="201" spans="10:13" x14ac:dyDescent="0.15">
      <c r="J201" s="1"/>
      <c r="M201" t="str">
        <f>""</f>
        <v/>
      </c>
    </row>
    <row r="202" spans="10:13" x14ac:dyDescent="0.15">
      <c r="J202" s="1"/>
      <c r="M202" t="str">
        <f>""</f>
        <v/>
      </c>
    </row>
    <row r="203" spans="10:13" x14ac:dyDescent="0.15">
      <c r="J203" s="1"/>
      <c r="M203" t="str">
        <f>""</f>
        <v/>
      </c>
    </row>
    <row r="204" spans="10:13" x14ac:dyDescent="0.15">
      <c r="J204" s="1"/>
      <c r="M204" t="str">
        <f>""</f>
        <v/>
      </c>
    </row>
    <row r="205" spans="10:13" x14ac:dyDescent="0.15">
      <c r="J205" s="1"/>
      <c r="M205" t="str">
        <f>""</f>
        <v/>
      </c>
    </row>
    <row r="206" spans="10:13" x14ac:dyDescent="0.15">
      <c r="J206" s="1"/>
      <c r="M206" t="str">
        <f>""</f>
        <v/>
      </c>
    </row>
    <row r="207" spans="10:13" x14ac:dyDescent="0.15">
      <c r="J207" s="1"/>
      <c r="M207" t="str">
        <f>""</f>
        <v/>
      </c>
    </row>
    <row r="208" spans="10:13" x14ac:dyDescent="0.15">
      <c r="J208" s="1"/>
      <c r="M208" t="str">
        <f>""</f>
        <v/>
      </c>
    </row>
    <row r="209" spans="10:13" x14ac:dyDescent="0.15">
      <c r="J209" s="1"/>
      <c r="M209" t="str">
        <f>""</f>
        <v/>
      </c>
    </row>
    <row r="210" spans="10:13" x14ac:dyDescent="0.15">
      <c r="J210" s="1"/>
      <c r="M210" t="str">
        <f>""</f>
        <v/>
      </c>
    </row>
    <row r="211" spans="10:13" x14ac:dyDescent="0.15">
      <c r="J211" s="1"/>
      <c r="M211" t="str">
        <f>""</f>
        <v/>
      </c>
    </row>
    <row r="212" spans="10:13" x14ac:dyDescent="0.15">
      <c r="J212" s="1"/>
      <c r="M212" t="str">
        <f>""</f>
        <v/>
      </c>
    </row>
    <row r="213" spans="10:13" x14ac:dyDescent="0.15">
      <c r="J213" s="1"/>
      <c r="M213" t="str">
        <f>""</f>
        <v/>
      </c>
    </row>
    <row r="214" spans="10:13" x14ac:dyDescent="0.15">
      <c r="J214" s="1"/>
      <c r="M214" t="str">
        <f>""</f>
        <v/>
      </c>
    </row>
    <row r="215" spans="10:13" x14ac:dyDescent="0.15">
      <c r="J215" s="1"/>
      <c r="M215" t="str">
        <f>""</f>
        <v/>
      </c>
    </row>
    <row r="216" spans="10:13" x14ac:dyDescent="0.15">
      <c r="J216" s="1"/>
      <c r="M216" t="str">
        <f>""</f>
        <v/>
      </c>
    </row>
    <row r="217" spans="10:13" x14ac:dyDescent="0.15">
      <c r="J217" s="1"/>
      <c r="M217" t="str">
        <f>""</f>
        <v/>
      </c>
    </row>
    <row r="218" spans="10:13" x14ac:dyDescent="0.15">
      <c r="J218" s="1"/>
      <c r="M218" t="str">
        <f>""</f>
        <v/>
      </c>
    </row>
    <row r="219" spans="10:13" x14ac:dyDescent="0.15">
      <c r="J219" s="1"/>
      <c r="M219" t="str">
        <f>""</f>
        <v/>
      </c>
    </row>
    <row r="220" spans="10:13" x14ac:dyDescent="0.15">
      <c r="J220" s="1"/>
      <c r="M220" t="str">
        <f>""</f>
        <v/>
      </c>
    </row>
    <row r="221" spans="10:13" x14ac:dyDescent="0.15">
      <c r="J221" s="1"/>
      <c r="M221" t="str">
        <f>""</f>
        <v/>
      </c>
    </row>
    <row r="222" spans="10:13" x14ac:dyDescent="0.15">
      <c r="J222" s="1"/>
      <c r="M222" t="str">
        <f>""</f>
        <v/>
      </c>
    </row>
    <row r="223" spans="10:13" x14ac:dyDescent="0.15">
      <c r="J223" s="1"/>
      <c r="M223" t="str">
        <f>""</f>
        <v/>
      </c>
    </row>
    <row r="224" spans="10:13" x14ac:dyDescent="0.15">
      <c r="J224" s="1"/>
      <c r="M224" t="str">
        <f>""</f>
        <v/>
      </c>
    </row>
    <row r="225" spans="10:13" x14ac:dyDescent="0.15">
      <c r="J225" s="1"/>
      <c r="M225" t="str">
        <f>""</f>
        <v/>
      </c>
    </row>
    <row r="226" spans="10:13" x14ac:dyDescent="0.15">
      <c r="J226" s="1"/>
      <c r="M226" t="str">
        <f>""</f>
        <v/>
      </c>
    </row>
    <row r="227" spans="10:13" x14ac:dyDescent="0.15">
      <c r="J227" s="1"/>
      <c r="M227" t="str">
        <f>""</f>
        <v/>
      </c>
    </row>
    <row r="228" spans="10:13" x14ac:dyDescent="0.15">
      <c r="J228" s="1"/>
      <c r="M228" t="str">
        <f>""</f>
        <v/>
      </c>
    </row>
    <row r="229" spans="10:13" x14ac:dyDescent="0.15">
      <c r="J229" s="1"/>
      <c r="M229" t="str">
        <f>""</f>
        <v/>
      </c>
    </row>
    <row r="230" spans="10:13" x14ac:dyDescent="0.15">
      <c r="J230" s="1"/>
      <c r="M230" t="str">
        <f>""</f>
        <v/>
      </c>
    </row>
    <row r="231" spans="10:13" x14ac:dyDescent="0.15">
      <c r="J231" s="1"/>
      <c r="M231" t="str">
        <f>""</f>
        <v/>
      </c>
    </row>
    <row r="232" spans="10:13" x14ac:dyDescent="0.15">
      <c r="J232" s="1"/>
      <c r="M232" t="str">
        <f>""</f>
        <v/>
      </c>
    </row>
    <row r="233" spans="10:13" x14ac:dyDescent="0.15">
      <c r="J233" s="1"/>
      <c r="M233" t="str">
        <f>""</f>
        <v/>
      </c>
    </row>
    <row r="234" spans="10:13" x14ac:dyDescent="0.15">
      <c r="J234" s="1"/>
      <c r="M234" t="str">
        <f>""</f>
        <v/>
      </c>
    </row>
    <row r="235" spans="10:13" x14ac:dyDescent="0.15">
      <c r="J235" s="1"/>
      <c r="M235" t="str">
        <f>""</f>
        <v/>
      </c>
    </row>
    <row r="236" spans="10:13" x14ac:dyDescent="0.15">
      <c r="J236" s="1"/>
      <c r="M236" t="str">
        <f>""</f>
        <v/>
      </c>
    </row>
    <row r="237" spans="10:13" x14ac:dyDescent="0.15">
      <c r="J237" s="1"/>
      <c r="M237" t="str">
        <f>""</f>
        <v/>
      </c>
    </row>
    <row r="238" spans="10:13" x14ac:dyDescent="0.15">
      <c r="J238" s="1"/>
      <c r="M238" t="str">
        <f>""</f>
        <v/>
      </c>
    </row>
    <row r="239" spans="10:13" x14ac:dyDescent="0.15">
      <c r="J239" s="1"/>
      <c r="M239" t="str">
        <f>""</f>
        <v/>
      </c>
    </row>
    <row r="240" spans="10:13" x14ac:dyDescent="0.15">
      <c r="J240" s="1"/>
      <c r="M240" t="str">
        <f>""</f>
        <v/>
      </c>
    </row>
    <row r="241" spans="10:13" x14ac:dyDescent="0.15">
      <c r="J241" s="1"/>
      <c r="M241" t="str">
        <f>""</f>
        <v/>
      </c>
    </row>
    <row r="242" spans="10:13" x14ac:dyDescent="0.15">
      <c r="J242" s="1"/>
      <c r="M242" t="str">
        <f>""</f>
        <v/>
      </c>
    </row>
    <row r="243" spans="10:13" x14ac:dyDescent="0.15">
      <c r="J243" s="1"/>
      <c r="M243" t="str">
        <f>""</f>
        <v/>
      </c>
    </row>
    <row r="244" spans="10:13" x14ac:dyDescent="0.15">
      <c r="J244" s="1"/>
      <c r="M244" t="str">
        <f>""</f>
        <v/>
      </c>
    </row>
    <row r="245" spans="10:13" x14ac:dyDescent="0.15">
      <c r="J245" s="1"/>
      <c r="M245" t="str">
        <f>""</f>
        <v/>
      </c>
    </row>
    <row r="246" spans="10:13" x14ac:dyDescent="0.15">
      <c r="J246" s="1"/>
      <c r="M246" t="str">
        <f>""</f>
        <v/>
      </c>
    </row>
    <row r="247" spans="10:13" x14ac:dyDescent="0.15">
      <c r="J247" s="1"/>
      <c r="M247" t="str">
        <f>""</f>
        <v/>
      </c>
    </row>
    <row r="248" spans="10:13" x14ac:dyDescent="0.15">
      <c r="J248" s="1"/>
      <c r="M248" t="str">
        <f>""</f>
        <v/>
      </c>
    </row>
    <row r="249" spans="10:13" x14ac:dyDescent="0.15">
      <c r="J249" s="1"/>
      <c r="M249" t="str">
        <f>""</f>
        <v/>
      </c>
    </row>
    <row r="250" spans="10:13" x14ac:dyDescent="0.15">
      <c r="J250" s="1"/>
      <c r="M250" t="str">
        <f>""</f>
        <v/>
      </c>
    </row>
    <row r="251" spans="10:13" x14ac:dyDescent="0.15">
      <c r="J251" s="1"/>
      <c r="M251" t="str">
        <f>""</f>
        <v/>
      </c>
    </row>
    <row r="252" spans="10:13" x14ac:dyDescent="0.15">
      <c r="J252" s="1"/>
      <c r="M252" t="str">
        <f>""</f>
        <v/>
      </c>
    </row>
    <row r="253" spans="10:13" x14ac:dyDescent="0.15">
      <c r="J253" s="1"/>
      <c r="M253" t="str">
        <f>""</f>
        <v/>
      </c>
    </row>
    <row r="254" spans="10:13" x14ac:dyDescent="0.15">
      <c r="J254" s="1"/>
      <c r="M254" t="str">
        <f>""</f>
        <v/>
      </c>
    </row>
    <row r="255" spans="10:13" x14ac:dyDescent="0.15">
      <c r="J255" s="1"/>
      <c r="M255" t="str">
        <f>""</f>
        <v/>
      </c>
    </row>
    <row r="256" spans="10:13" x14ac:dyDescent="0.15">
      <c r="J256" s="1"/>
      <c r="M256" t="str">
        <f>""</f>
        <v/>
      </c>
    </row>
    <row r="257" spans="10:13" x14ac:dyDescent="0.15">
      <c r="J257" s="1"/>
      <c r="M257" t="str">
        <f>""</f>
        <v/>
      </c>
    </row>
    <row r="258" spans="10:13" x14ac:dyDescent="0.15">
      <c r="J258" s="1"/>
      <c r="M258" t="str">
        <f>""</f>
        <v/>
      </c>
    </row>
    <row r="259" spans="10:13" x14ac:dyDescent="0.15">
      <c r="J259" s="1"/>
      <c r="M259" t="str">
        <f>""</f>
        <v/>
      </c>
    </row>
    <row r="260" spans="10:13" x14ac:dyDescent="0.15">
      <c r="J260" s="1"/>
      <c r="M260" t="str">
        <f>""</f>
        <v/>
      </c>
    </row>
    <row r="261" spans="10:13" x14ac:dyDescent="0.15">
      <c r="J261" s="1"/>
      <c r="M261" t="str">
        <f>""</f>
        <v/>
      </c>
    </row>
    <row r="262" spans="10:13" x14ac:dyDescent="0.15">
      <c r="J262" s="1"/>
      <c r="M262" t="str">
        <f>""</f>
        <v/>
      </c>
    </row>
    <row r="263" spans="10:13" x14ac:dyDescent="0.15">
      <c r="J263" s="1"/>
      <c r="M263" t="str">
        <f>""</f>
        <v/>
      </c>
    </row>
    <row r="264" spans="10:13" x14ac:dyDescent="0.15">
      <c r="J264" s="1"/>
      <c r="M264" t="str">
        <f>""</f>
        <v/>
      </c>
    </row>
    <row r="265" spans="10:13" x14ac:dyDescent="0.15">
      <c r="J265" s="1"/>
      <c r="M265" t="str">
        <f>""</f>
        <v/>
      </c>
    </row>
    <row r="266" spans="10:13" x14ac:dyDescent="0.15">
      <c r="J266" s="1"/>
      <c r="M266" t="str">
        <f>""</f>
        <v/>
      </c>
    </row>
    <row r="267" spans="10:13" x14ac:dyDescent="0.15">
      <c r="J267" s="1"/>
      <c r="M267" t="str">
        <f>""</f>
        <v/>
      </c>
    </row>
    <row r="268" spans="10:13" x14ac:dyDescent="0.15">
      <c r="J268" s="1"/>
      <c r="M268" t="str">
        <f>""</f>
        <v/>
      </c>
    </row>
    <row r="269" spans="10:13" x14ac:dyDescent="0.15">
      <c r="J269" s="1"/>
      <c r="M269" t="str">
        <f>""</f>
        <v/>
      </c>
    </row>
    <row r="270" spans="10:13" x14ac:dyDescent="0.15">
      <c r="J270" s="1"/>
      <c r="M270" t="str">
        <f>""</f>
        <v/>
      </c>
    </row>
    <row r="271" spans="10:13" x14ac:dyDescent="0.15">
      <c r="J271" s="1"/>
      <c r="M271" t="str">
        <f>""</f>
        <v/>
      </c>
    </row>
    <row r="272" spans="10:13" x14ac:dyDescent="0.15">
      <c r="J272" s="1"/>
      <c r="M272" t="str">
        <f>""</f>
        <v/>
      </c>
    </row>
    <row r="273" spans="10:13" x14ac:dyDescent="0.15">
      <c r="J273" s="1"/>
      <c r="M273" t="str">
        <f>""</f>
        <v/>
      </c>
    </row>
    <row r="274" spans="10:13" x14ac:dyDescent="0.15">
      <c r="J274" s="1"/>
      <c r="M274" t="str">
        <f>""</f>
        <v/>
      </c>
    </row>
    <row r="275" spans="10:13" x14ac:dyDescent="0.15">
      <c r="J275" s="1"/>
      <c r="M275" t="str">
        <f>""</f>
        <v/>
      </c>
    </row>
    <row r="276" spans="10:13" x14ac:dyDescent="0.15">
      <c r="J276" s="1"/>
      <c r="M276" t="str">
        <f>""</f>
        <v/>
      </c>
    </row>
    <row r="277" spans="10:13" x14ac:dyDescent="0.15">
      <c r="J277" s="1"/>
      <c r="M277" t="str">
        <f>""</f>
        <v/>
      </c>
    </row>
    <row r="278" spans="10:13" x14ac:dyDescent="0.15">
      <c r="J278" s="1"/>
      <c r="M278" t="str">
        <f>""</f>
        <v/>
      </c>
    </row>
    <row r="279" spans="10:13" x14ac:dyDescent="0.15">
      <c r="J279" s="1"/>
      <c r="M279" t="str">
        <f>""</f>
        <v/>
      </c>
    </row>
    <row r="280" spans="10:13" x14ac:dyDescent="0.15">
      <c r="J280" s="1"/>
      <c r="M280" t="str">
        <f>""</f>
        <v/>
      </c>
    </row>
    <row r="281" spans="10:13" x14ac:dyDescent="0.15">
      <c r="J281" s="1"/>
      <c r="M281" t="str">
        <f>""</f>
        <v/>
      </c>
    </row>
    <row r="282" spans="10:13" x14ac:dyDescent="0.15">
      <c r="J282" s="1"/>
      <c r="M282" t="str">
        <f>""</f>
        <v/>
      </c>
    </row>
    <row r="283" spans="10:13" x14ac:dyDescent="0.15">
      <c r="J283" s="1"/>
      <c r="M283" t="str">
        <f>""</f>
        <v/>
      </c>
    </row>
    <row r="284" spans="10:13" x14ac:dyDescent="0.15">
      <c r="J284" s="1"/>
      <c r="M284" t="str">
        <f>""</f>
        <v/>
      </c>
    </row>
    <row r="285" spans="10:13" x14ac:dyDescent="0.15">
      <c r="J285" s="1"/>
      <c r="M285" t="str">
        <f>""</f>
        <v/>
      </c>
    </row>
    <row r="286" spans="10:13" x14ac:dyDescent="0.15">
      <c r="J286" s="1"/>
      <c r="M286" t="str">
        <f>""</f>
        <v/>
      </c>
    </row>
    <row r="287" spans="10:13" x14ac:dyDescent="0.15">
      <c r="J287" s="1"/>
      <c r="M287" t="str">
        <f>""</f>
        <v/>
      </c>
    </row>
    <row r="288" spans="10:13" x14ac:dyDescent="0.15">
      <c r="J288" s="1"/>
      <c r="M288" t="str">
        <f>""</f>
        <v/>
      </c>
    </row>
    <row r="289" spans="10:13" x14ac:dyDescent="0.15">
      <c r="J289" s="1"/>
      <c r="M289" t="str">
        <f>""</f>
        <v/>
      </c>
    </row>
    <row r="290" spans="10:13" x14ac:dyDescent="0.15">
      <c r="J290" s="1"/>
      <c r="M290" t="str">
        <f>""</f>
        <v/>
      </c>
    </row>
    <row r="291" spans="10:13" x14ac:dyDescent="0.15">
      <c r="J291" s="1"/>
      <c r="M291" t="str">
        <f>""</f>
        <v/>
      </c>
    </row>
    <row r="292" spans="10:13" x14ac:dyDescent="0.15">
      <c r="J292" s="1"/>
      <c r="M292" t="str">
        <f>""</f>
        <v/>
      </c>
    </row>
    <row r="293" spans="10:13" x14ac:dyDescent="0.15">
      <c r="J293" s="1"/>
      <c r="M293" t="str">
        <f>""</f>
        <v/>
      </c>
    </row>
    <row r="294" spans="10:13" x14ac:dyDescent="0.15">
      <c r="J294" s="1"/>
      <c r="M294" t="str">
        <f>""</f>
        <v/>
      </c>
    </row>
    <row r="295" spans="10:13" x14ac:dyDescent="0.15">
      <c r="J295" s="1"/>
      <c r="M295" t="str">
        <f>""</f>
        <v/>
      </c>
    </row>
    <row r="296" spans="10:13" x14ac:dyDescent="0.15">
      <c r="J296" s="1"/>
      <c r="M296" t="str">
        <f>""</f>
        <v/>
      </c>
    </row>
    <row r="297" spans="10:13" x14ac:dyDescent="0.15">
      <c r="J297" s="1"/>
      <c r="M297" t="str">
        <f>""</f>
        <v/>
      </c>
    </row>
    <row r="298" spans="10:13" x14ac:dyDescent="0.15">
      <c r="J298" s="1"/>
      <c r="M298" t="str">
        <f>""</f>
        <v/>
      </c>
    </row>
    <row r="299" spans="10:13" x14ac:dyDescent="0.15">
      <c r="J299" s="1"/>
      <c r="M299" t="str">
        <f>""</f>
        <v/>
      </c>
    </row>
    <row r="300" spans="10:13" x14ac:dyDescent="0.15">
      <c r="J300" s="1"/>
      <c r="M300" t="str">
        <f>""</f>
        <v/>
      </c>
    </row>
    <row r="301" spans="10:13" x14ac:dyDescent="0.15">
      <c r="J301" s="1"/>
      <c r="M301" t="str">
        <f>""</f>
        <v/>
      </c>
    </row>
    <row r="302" spans="10:13" x14ac:dyDescent="0.15">
      <c r="J302" s="1"/>
      <c r="M302" t="str">
        <f>""</f>
        <v/>
      </c>
    </row>
    <row r="303" spans="10:13" x14ac:dyDescent="0.15">
      <c r="J303" s="1"/>
      <c r="M303" t="str">
        <f>""</f>
        <v/>
      </c>
    </row>
    <row r="304" spans="10:13" x14ac:dyDescent="0.15">
      <c r="J304" s="1"/>
      <c r="M304" t="str">
        <f>""</f>
        <v/>
      </c>
    </row>
    <row r="305" spans="10:13" x14ac:dyDescent="0.15">
      <c r="J305" s="1"/>
      <c r="M305" t="str">
        <f>""</f>
        <v/>
      </c>
    </row>
    <row r="306" spans="10:13" x14ac:dyDescent="0.15">
      <c r="J306" s="1"/>
      <c r="M306" t="str">
        <f>""</f>
        <v/>
      </c>
    </row>
    <row r="307" spans="10:13" x14ac:dyDescent="0.15">
      <c r="J307" s="1"/>
      <c r="M307" t="str">
        <f>""</f>
        <v/>
      </c>
    </row>
    <row r="308" spans="10:13" x14ac:dyDescent="0.15">
      <c r="J308" s="1"/>
      <c r="M308" t="str">
        <f>""</f>
        <v/>
      </c>
    </row>
    <row r="309" spans="10:13" x14ac:dyDescent="0.15">
      <c r="J309" s="1"/>
      <c r="M309" t="str">
        <f>""</f>
        <v/>
      </c>
    </row>
    <row r="310" spans="10:13" x14ac:dyDescent="0.15">
      <c r="J310" s="1"/>
      <c r="M310" t="str">
        <f>""</f>
        <v/>
      </c>
    </row>
    <row r="311" spans="10:13" x14ac:dyDescent="0.15">
      <c r="J311" s="1"/>
      <c r="M311" t="str">
        <f>""</f>
        <v/>
      </c>
    </row>
    <row r="312" spans="10:13" x14ac:dyDescent="0.15">
      <c r="J312" s="1"/>
      <c r="M312" t="str">
        <f>""</f>
        <v/>
      </c>
    </row>
    <row r="313" spans="10:13" x14ac:dyDescent="0.15">
      <c r="J313" s="1"/>
      <c r="M313" t="str">
        <f>""</f>
        <v/>
      </c>
    </row>
    <row r="314" spans="10:13" x14ac:dyDescent="0.15">
      <c r="J314" s="1"/>
      <c r="M314" t="str">
        <f>""</f>
        <v/>
      </c>
    </row>
    <row r="315" spans="10:13" x14ac:dyDescent="0.15">
      <c r="J315" s="1"/>
      <c r="M315" t="str">
        <f>""</f>
        <v/>
      </c>
    </row>
    <row r="316" spans="10:13" x14ac:dyDescent="0.15">
      <c r="J316" s="1"/>
      <c r="M316" t="str">
        <f>""</f>
        <v/>
      </c>
    </row>
    <row r="317" spans="10:13" x14ac:dyDescent="0.15">
      <c r="J317" s="1"/>
      <c r="M317" t="str">
        <f>""</f>
        <v/>
      </c>
    </row>
    <row r="318" spans="10:13" x14ac:dyDescent="0.15">
      <c r="J318" s="1"/>
      <c r="M318" t="str">
        <f>""</f>
        <v/>
      </c>
    </row>
    <row r="319" spans="10:13" x14ac:dyDescent="0.15">
      <c r="J319" s="1"/>
      <c r="M319" t="str">
        <f>""</f>
        <v/>
      </c>
    </row>
    <row r="320" spans="10:13" x14ac:dyDescent="0.15">
      <c r="J320" s="1"/>
      <c r="M320" t="str">
        <f>""</f>
        <v/>
      </c>
    </row>
    <row r="321" spans="10:13" x14ac:dyDescent="0.15">
      <c r="J321" s="1"/>
      <c r="M321" t="str">
        <f>""</f>
        <v/>
      </c>
    </row>
    <row r="322" spans="10:13" x14ac:dyDescent="0.15">
      <c r="J322" s="1"/>
      <c r="M322" t="str">
        <f>""</f>
        <v/>
      </c>
    </row>
    <row r="323" spans="10:13" x14ac:dyDescent="0.15">
      <c r="J323" s="1"/>
      <c r="M323" t="str">
        <f>""</f>
        <v/>
      </c>
    </row>
    <row r="324" spans="10:13" x14ac:dyDescent="0.15">
      <c r="J324" s="1"/>
      <c r="M324" t="str">
        <f>""</f>
        <v/>
      </c>
    </row>
    <row r="325" spans="10:13" x14ac:dyDescent="0.15">
      <c r="J325" s="1"/>
      <c r="M325" t="str">
        <f>""</f>
        <v/>
      </c>
    </row>
    <row r="326" spans="10:13" x14ac:dyDescent="0.15">
      <c r="J326" s="1"/>
      <c r="M326" t="str">
        <f>""</f>
        <v/>
      </c>
    </row>
    <row r="327" spans="10:13" x14ac:dyDescent="0.15">
      <c r="J327" s="1"/>
      <c r="M327" t="str">
        <f>""</f>
        <v/>
      </c>
    </row>
    <row r="328" spans="10:13" x14ac:dyDescent="0.15">
      <c r="J328" s="1"/>
      <c r="M328" t="str">
        <f>""</f>
        <v/>
      </c>
    </row>
    <row r="329" spans="10:13" x14ac:dyDescent="0.15">
      <c r="J329" s="1"/>
      <c r="M329" t="str">
        <f>""</f>
        <v/>
      </c>
    </row>
    <row r="330" spans="10:13" x14ac:dyDescent="0.15">
      <c r="J330" s="1"/>
      <c r="M330" t="str">
        <f>""</f>
        <v/>
      </c>
    </row>
    <row r="331" spans="10:13" x14ac:dyDescent="0.15">
      <c r="J331" s="1"/>
      <c r="M331" t="str">
        <f>""</f>
        <v/>
      </c>
    </row>
    <row r="332" spans="10:13" x14ac:dyDescent="0.15">
      <c r="J332" s="1"/>
      <c r="M332" t="str">
        <f>""</f>
        <v/>
      </c>
    </row>
    <row r="333" spans="10:13" x14ac:dyDescent="0.15">
      <c r="J333" s="1"/>
      <c r="M333" t="str">
        <f>""</f>
        <v/>
      </c>
    </row>
    <row r="334" spans="10:13" x14ac:dyDescent="0.15">
      <c r="J334" s="1"/>
      <c r="M334" t="str">
        <f>""</f>
        <v/>
      </c>
    </row>
    <row r="335" spans="10:13" x14ac:dyDescent="0.15">
      <c r="J335" s="1"/>
      <c r="M335" t="str">
        <f>""</f>
        <v/>
      </c>
    </row>
    <row r="336" spans="10:13" x14ac:dyDescent="0.15">
      <c r="J336" s="1"/>
      <c r="M336" t="str">
        <f>""</f>
        <v/>
      </c>
    </row>
    <row r="337" spans="10:13" x14ac:dyDescent="0.15">
      <c r="J337" s="1"/>
      <c r="M337" t="str">
        <f>""</f>
        <v/>
      </c>
    </row>
    <row r="338" spans="10:13" x14ac:dyDescent="0.15">
      <c r="J338" s="1"/>
      <c r="M338" t="str">
        <f>""</f>
        <v/>
      </c>
    </row>
    <row r="339" spans="10:13" x14ac:dyDescent="0.15">
      <c r="J339" s="1"/>
      <c r="M339" t="str">
        <f>""</f>
        <v/>
      </c>
    </row>
    <row r="340" spans="10:13" x14ac:dyDescent="0.15">
      <c r="J340" s="1"/>
      <c r="M340" t="str">
        <f>""</f>
        <v/>
      </c>
    </row>
    <row r="341" spans="10:13" x14ac:dyDescent="0.15">
      <c r="J341" s="1"/>
      <c r="M341" t="str">
        <f>""</f>
        <v/>
      </c>
    </row>
    <row r="342" spans="10:13" x14ac:dyDescent="0.15">
      <c r="J342" s="1"/>
      <c r="M342" t="str">
        <f>""</f>
        <v/>
      </c>
    </row>
    <row r="343" spans="10:13" x14ac:dyDescent="0.15">
      <c r="J343" s="1"/>
      <c r="M343" t="str">
        <f>""</f>
        <v/>
      </c>
    </row>
    <row r="344" spans="10:13" x14ac:dyDescent="0.15">
      <c r="J344" s="1"/>
      <c r="M344" t="str">
        <f>""</f>
        <v/>
      </c>
    </row>
    <row r="345" spans="10:13" x14ac:dyDescent="0.15">
      <c r="J345" s="1"/>
      <c r="M345" t="str">
        <f>""</f>
        <v/>
      </c>
    </row>
    <row r="346" spans="10:13" x14ac:dyDescent="0.15">
      <c r="J346" s="1"/>
      <c r="M346" t="str">
        <f>""</f>
        <v/>
      </c>
    </row>
    <row r="347" spans="10:13" x14ac:dyDescent="0.15">
      <c r="J347" s="1"/>
      <c r="M347" t="str">
        <f>""</f>
        <v/>
      </c>
    </row>
    <row r="348" spans="10:13" x14ac:dyDescent="0.15">
      <c r="J348" s="1"/>
      <c r="M348" t="str">
        <f>""</f>
        <v/>
      </c>
    </row>
    <row r="349" spans="10:13" x14ac:dyDescent="0.15">
      <c r="J349" s="1"/>
      <c r="M349" t="str">
        <f>""</f>
        <v/>
      </c>
    </row>
    <row r="350" spans="10:13" x14ac:dyDescent="0.15">
      <c r="J350" s="1"/>
      <c r="M350" t="str">
        <f>""</f>
        <v/>
      </c>
    </row>
    <row r="351" spans="10:13" x14ac:dyDescent="0.15">
      <c r="J351" s="1"/>
      <c r="M351" t="str">
        <f>""</f>
        <v/>
      </c>
    </row>
    <row r="352" spans="10:13" x14ac:dyDescent="0.15">
      <c r="J352" s="1"/>
      <c r="M352" t="str">
        <f>""</f>
        <v/>
      </c>
    </row>
    <row r="353" spans="10:13" x14ac:dyDescent="0.15">
      <c r="J353" s="1"/>
      <c r="M353" t="str">
        <f>""</f>
        <v/>
      </c>
    </row>
    <row r="354" spans="10:13" x14ac:dyDescent="0.15">
      <c r="J354" s="1"/>
      <c r="M354" t="str">
        <f>""</f>
        <v/>
      </c>
    </row>
    <row r="355" spans="10:13" x14ac:dyDescent="0.15">
      <c r="J355" s="1"/>
      <c r="M355" t="str">
        <f>""</f>
        <v/>
      </c>
    </row>
    <row r="356" spans="10:13" x14ac:dyDescent="0.15">
      <c r="J356" s="1"/>
      <c r="M356" t="str">
        <f>""</f>
        <v/>
      </c>
    </row>
    <row r="357" spans="10:13" x14ac:dyDescent="0.15">
      <c r="J357" s="1"/>
      <c r="M357" t="str">
        <f>""</f>
        <v/>
      </c>
    </row>
    <row r="358" spans="10:13" x14ac:dyDescent="0.15">
      <c r="J358" s="1"/>
      <c r="M358" t="str">
        <f>""</f>
        <v/>
      </c>
    </row>
    <row r="359" spans="10:13" x14ac:dyDescent="0.15">
      <c r="J359" s="1"/>
      <c r="M359" t="str">
        <f>""</f>
        <v/>
      </c>
    </row>
    <row r="360" spans="10:13" x14ac:dyDescent="0.15">
      <c r="J360" s="1"/>
      <c r="M360" t="str">
        <f>""</f>
        <v/>
      </c>
    </row>
    <row r="361" spans="10:13" x14ac:dyDescent="0.15">
      <c r="J361" s="1"/>
      <c r="M361" t="str">
        <f>""</f>
        <v/>
      </c>
    </row>
    <row r="362" spans="10:13" x14ac:dyDescent="0.15">
      <c r="J362" s="1"/>
      <c r="M362" t="str">
        <f>""</f>
        <v/>
      </c>
    </row>
    <row r="363" spans="10:13" x14ac:dyDescent="0.15">
      <c r="J363" s="1"/>
      <c r="M363" t="str">
        <f>""</f>
        <v/>
      </c>
    </row>
    <row r="364" spans="10:13" x14ac:dyDescent="0.15">
      <c r="J364" s="1"/>
      <c r="M364" t="str">
        <f>""</f>
        <v/>
      </c>
    </row>
    <row r="365" spans="10:13" x14ac:dyDescent="0.15">
      <c r="J365" s="1"/>
      <c r="M365" t="str">
        <f>""</f>
        <v/>
      </c>
    </row>
    <row r="366" spans="10:13" x14ac:dyDescent="0.15">
      <c r="J366" s="1"/>
      <c r="M366" t="str">
        <f>""</f>
        <v/>
      </c>
    </row>
    <row r="367" spans="10:13" x14ac:dyDescent="0.15">
      <c r="J367" s="1"/>
      <c r="M367" t="str">
        <f>""</f>
        <v/>
      </c>
    </row>
    <row r="368" spans="10:13" x14ac:dyDescent="0.15">
      <c r="J368" s="1"/>
      <c r="M368" t="str">
        <f>""</f>
        <v/>
      </c>
    </row>
    <row r="369" spans="10:13" x14ac:dyDescent="0.15">
      <c r="J369" s="1"/>
      <c r="M369" t="str">
        <f>""</f>
        <v/>
      </c>
    </row>
    <row r="370" spans="10:13" x14ac:dyDescent="0.15">
      <c r="J370" s="1"/>
      <c r="M370" t="str">
        <f>""</f>
        <v/>
      </c>
    </row>
    <row r="371" spans="10:13" x14ac:dyDescent="0.15">
      <c r="J371" s="1"/>
      <c r="M371" t="str">
        <f>""</f>
        <v/>
      </c>
    </row>
    <row r="372" spans="10:13" x14ac:dyDescent="0.15">
      <c r="J372" s="1"/>
      <c r="M372" t="str">
        <f>""</f>
        <v/>
      </c>
    </row>
    <row r="373" spans="10:13" x14ac:dyDescent="0.15">
      <c r="J373" s="1"/>
      <c r="M373" t="str">
        <f>""</f>
        <v/>
      </c>
    </row>
    <row r="374" spans="10:13" x14ac:dyDescent="0.15">
      <c r="J374" s="1"/>
      <c r="M374" t="str">
        <f>""</f>
        <v/>
      </c>
    </row>
    <row r="375" spans="10:13" x14ac:dyDescent="0.15">
      <c r="J375" s="1"/>
      <c r="M375" t="str">
        <f>""</f>
        <v/>
      </c>
    </row>
    <row r="376" spans="10:13" x14ac:dyDescent="0.15">
      <c r="J376" s="1"/>
      <c r="M376" t="str">
        <f>""</f>
        <v/>
      </c>
    </row>
    <row r="377" spans="10:13" x14ac:dyDescent="0.15">
      <c r="J377" s="1"/>
      <c r="M377" t="str">
        <f>""</f>
        <v/>
      </c>
    </row>
    <row r="378" spans="10:13" x14ac:dyDescent="0.15">
      <c r="J378" s="1"/>
      <c r="M378" t="str">
        <f>""</f>
        <v/>
      </c>
    </row>
    <row r="379" spans="10:13" x14ac:dyDescent="0.15">
      <c r="J379" s="1"/>
      <c r="M379" t="str">
        <f>""</f>
        <v/>
      </c>
    </row>
    <row r="380" spans="10:13" x14ac:dyDescent="0.15">
      <c r="J380" s="1"/>
      <c r="M380" t="str">
        <f>""</f>
        <v/>
      </c>
    </row>
    <row r="381" spans="10:13" x14ac:dyDescent="0.15">
      <c r="J381" s="1"/>
      <c r="M381" t="str">
        <f>""</f>
        <v/>
      </c>
    </row>
    <row r="382" spans="10:13" x14ac:dyDescent="0.15">
      <c r="J382" s="1"/>
      <c r="M382" t="str">
        <f>""</f>
        <v/>
      </c>
    </row>
    <row r="383" spans="10:13" x14ac:dyDescent="0.15">
      <c r="J383" s="1"/>
      <c r="M383" t="str">
        <f>""</f>
        <v/>
      </c>
    </row>
    <row r="384" spans="10:13" x14ac:dyDescent="0.15">
      <c r="J384" s="1"/>
      <c r="M384" t="str">
        <f>""</f>
        <v/>
      </c>
    </row>
    <row r="385" spans="10:13" x14ac:dyDescent="0.15">
      <c r="J385" s="1"/>
      <c r="M385" t="str">
        <f>""</f>
        <v/>
      </c>
    </row>
    <row r="386" spans="10:13" x14ac:dyDescent="0.15">
      <c r="J386" s="1"/>
      <c r="M386" t="str">
        <f>""</f>
        <v/>
      </c>
    </row>
    <row r="387" spans="10:13" x14ac:dyDescent="0.15">
      <c r="J387" s="1"/>
      <c r="M387" t="str">
        <f>""</f>
        <v/>
      </c>
    </row>
    <row r="388" spans="10:13" x14ac:dyDescent="0.15">
      <c r="J388" s="1"/>
      <c r="M388" t="str">
        <f>""</f>
        <v/>
      </c>
    </row>
    <row r="389" spans="10:13" x14ac:dyDescent="0.15">
      <c r="J389" s="1"/>
      <c r="M389" t="str">
        <f>""</f>
        <v/>
      </c>
    </row>
    <row r="390" spans="10:13" x14ac:dyDescent="0.15">
      <c r="J390" s="1"/>
      <c r="M390" t="str">
        <f>""</f>
        <v/>
      </c>
    </row>
    <row r="391" spans="10:13" x14ac:dyDescent="0.15">
      <c r="J391" s="1"/>
      <c r="M391" t="str">
        <f>""</f>
        <v/>
      </c>
    </row>
    <row r="392" spans="10:13" x14ac:dyDescent="0.15">
      <c r="J392" s="1"/>
      <c r="M392" t="str">
        <f>""</f>
        <v/>
      </c>
    </row>
    <row r="393" spans="10:13" x14ac:dyDescent="0.15">
      <c r="J393" s="1"/>
      <c r="M393" t="str">
        <f>""</f>
        <v/>
      </c>
    </row>
    <row r="394" spans="10:13" x14ac:dyDescent="0.15">
      <c r="J394" s="1"/>
      <c r="M394" t="str">
        <f>""</f>
        <v/>
      </c>
    </row>
    <row r="395" spans="10:13" x14ac:dyDescent="0.15">
      <c r="J395" s="1"/>
      <c r="M395" t="str">
        <f>""</f>
        <v/>
      </c>
    </row>
    <row r="396" spans="10:13" x14ac:dyDescent="0.15">
      <c r="J396" s="1"/>
      <c r="M396" t="str">
        <f>""</f>
        <v/>
      </c>
    </row>
    <row r="397" spans="10:13" x14ac:dyDescent="0.15">
      <c r="J397" s="1"/>
      <c r="M397" t="str">
        <f>""</f>
        <v/>
      </c>
    </row>
    <row r="398" spans="10:13" x14ac:dyDescent="0.15">
      <c r="J398" s="1"/>
      <c r="M398" t="str">
        <f>""</f>
        <v/>
      </c>
    </row>
    <row r="399" spans="10:13" x14ac:dyDescent="0.15">
      <c r="J399" s="1"/>
      <c r="M399" t="str">
        <f>""</f>
        <v/>
      </c>
    </row>
    <row r="400" spans="10:13" x14ac:dyDescent="0.15">
      <c r="J400" s="1"/>
      <c r="M400" t="str">
        <f>""</f>
        <v/>
      </c>
    </row>
    <row r="401" spans="10:13" x14ac:dyDescent="0.15">
      <c r="J401" s="1"/>
      <c r="M401" t="str">
        <f>""</f>
        <v/>
      </c>
    </row>
    <row r="402" spans="10:13" x14ac:dyDescent="0.15">
      <c r="J402" s="1"/>
      <c r="M402" t="str">
        <f>""</f>
        <v/>
      </c>
    </row>
    <row r="403" spans="10:13" x14ac:dyDescent="0.15">
      <c r="J403" s="1"/>
      <c r="M403" t="str">
        <f>""</f>
        <v/>
      </c>
    </row>
    <row r="404" spans="10:13" x14ac:dyDescent="0.15">
      <c r="J404" s="1"/>
      <c r="M404" t="str">
        <f>""</f>
        <v/>
      </c>
    </row>
    <row r="405" spans="10:13" x14ac:dyDescent="0.15">
      <c r="J405" s="1"/>
      <c r="M405" t="str">
        <f>""</f>
        <v/>
      </c>
    </row>
    <row r="406" spans="10:13" x14ac:dyDescent="0.15">
      <c r="J406" s="1"/>
      <c r="M406" t="str">
        <f>""</f>
        <v/>
      </c>
    </row>
    <row r="407" spans="10:13" x14ac:dyDescent="0.15">
      <c r="J407" s="1"/>
      <c r="M407" t="str">
        <f>""</f>
        <v/>
      </c>
    </row>
    <row r="408" spans="10:13" x14ac:dyDescent="0.15">
      <c r="J408" s="1"/>
      <c r="M408" t="str">
        <f>""</f>
        <v/>
      </c>
    </row>
    <row r="409" spans="10:13" x14ac:dyDescent="0.15">
      <c r="J409" s="1"/>
      <c r="M409" t="str">
        <f>""</f>
        <v/>
      </c>
    </row>
    <row r="410" spans="10:13" x14ac:dyDescent="0.15">
      <c r="J410" s="1"/>
      <c r="M410" t="str">
        <f>""</f>
        <v/>
      </c>
    </row>
    <row r="411" spans="10:13" x14ac:dyDescent="0.15">
      <c r="J411" s="1"/>
      <c r="M411" t="str">
        <f>""</f>
        <v/>
      </c>
    </row>
    <row r="412" spans="10:13" x14ac:dyDescent="0.15">
      <c r="J412" s="1"/>
      <c r="M412" t="str">
        <f>""</f>
        <v/>
      </c>
    </row>
    <row r="413" spans="10:13" x14ac:dyDescent="0.15">
      <c r="J413" s="1"/>
      <c r="M413" t="str">
        <f>""</f>
        <v/>
      </c>
    </row>
    <row r="414" spans="10:13" x14ac:dyDescent="0.15">
      <c r="J414" s="1"/>
      <c r="M414" t="str">
        <f>""</f>
        <v/>
      </c>
    </row>
    <row r="415" spans="10:13" x14ac:dyDescent="0.15">
      <c r="J415" s="1"/>
      <c r="M415" t="str">
        <f>""</f>
        <v/>
      </c>
    </row>
    <row r="416" spans="10:13" x14ac:dyDescent="0.15">
      <c r="J416" s="1"/>
      <c r="M416" t="str">
        <f>""</f>
        <v/>
      </c>
    </row>
    <row r="417" spans="10:13" x14ac:dyDescent="0.15">
      <c r="J417" s="1"/>
      <c r="M417" t="str">
        <f>""</f>
        <v/>
      </c>
    </row>
    <row r="418" spans="10:13" x14ac:dyDescent="0.15">
      <c r="J418" s="1"/>
      <c r="M418" t="str">
        <f>""</f>
        <v/>
      </c>
    </row>
    <row r="419" spans="10:13" x14ac:dyDescent="0.15">
      <c r="J419" s="1"/>
      <c r="M419" t="str">
        <f>""</f>
        <v/>
      </c>
    </row>
    <row r="420" spans="10:13" x14ac:dyDescent="0.15">
      <c r="J420" s="1"/>
      <c r="M420" t="str">
        <f>""</f>
        <v/>
      </c>
    </row>
    <row r="421" spans="10:13" x14ac:dyDescent="0.15">
      <c r="J421" s="1"/>
      <c r="M421" t="str">
        <f>""</f>
        <v/>
      </c>
    </row>
    <row r="422" spans="10:13" x14ac:dyDescent="0.15">
      <c r="J422" s="1"/>
      <c r="M422" t="str">
        <f>""</f>
        <v/>
      </c>
    </row>
    <row r="423" spans="10:13" x14ac:dyDescent="0.15">
      <c r="J423" s="1"/>
      <c r="M423" t="str">
        <f>""</f>
        <v/>
      </c>
    </row>
    <row r="424" spans="10:13" x14ac:dyDescent="0.15">
      <c r="J424" s="1"/>
      <c r="M424" t="str">
        <f>""</f>
        <v/>
      </c>
    </row>
    <row r="425" spans="10:13" x14ac:dyDescent="0.15">
      <c r="J425" s="1"/>
      <c r="M425" t="str">
        <f>""</f>
        <v/>
      </c>
    </row>
    <row r="426" spans="10:13" x14ac:dyDescent="0.15">
      <c r="J426" s="1"/>
      <c r="M426" t="str">
        <f>""</f>
        <v/>
      </c>
    </row>
    <row r="427" spans="10:13" x14ac:dyDescent="0.15">
      <c r="J427" s="1"/>
      <c r="M427" t="str">
        <f>""</f>
        <v/>
      </c>
    </row>
    <row r="428" spans="10:13" x14ac:dyDescent="0.15">
      <c r="J428" s="1"/>
      <c r="M428" t="str">
        <f>""</f>
        <v/>
      </c>
    </row>
    <row r="429" spans="10:13" x14ac:dyDescent="0.15">
      <c r="J429" s="1"/>
      <c r="M429" t="str">
        <f>""</f>
        <v/>
      </c>
    </row>
    <row r="430" spans="10:13" x14ac:dyDescent="0.15">
      <c r="J430" s="1"/>
      <c r="M430" t="str">
        <f>""</f>
        <v/>
      </c>
    </row>
    <row r="431" spans="10:13" x14ac:dyDescent="0.15">
      <c r="J431" s="1"/>
      <c r="M431" t="str">
        <f>""</f>
        <v/>
      </c>
    </row>
    <row r="432" spans="10:13" x14ac:dyDescent="0.15">
      <c r="J432" s="1"/>
      <c r="M432" t="str">
        <f>""</f>
        <v/>
      </c>
    </row>
    <row r="433" spans="10:13" x14ac:dyDescent="0.15">
      <c r="J433" s="1"/>
      <c r="M433" t="str">
        <f>""</f>
        <v/>
      </c>
    </row>
    <row r="434" spans="10:13" x14ac:dyDescent="0.15">
      <c r="J434" s="1"/>
      <c r="M434" t="str">
        <f>""</f>
        <v/>
      </c>
    </row>
    <row r="435" spans="10:13" x14ac:dyDescent="0.15">
      <c r="J435" s="1"/>
      <c r="M435" t="str">
        <f>""</f>
        <v/>
      </c>
    </row>
    <row r="436" spans="10:13" x14ac:dyDescent="0.15">
      <c r="J436" s="1"/>
      <c r="M436" t="str">
        <f>""</f>
        <v/>
      </c>
    </row>
    <row r="437" spans="10:13" x14ac:dyDescent="0.15">
      <c r="J437" s="1"/>
      <c r="M437" t="str">
        <f>""</f>
        <v/>
      </c>
    </row>
    <row r="438" spans="10:13" x14ac:dyDescent="0.15">
      <c r="J438" s="1"/>
      <c r="M438" t="str">
        <f>""</f>
        <v/>
      </c>
    </row>
    <row r="439" spans="10:13" x14ac:dyDescent="0.15">
      <c r="J439" s="1"/>
      <c r="M439" t="str">
        <f>""</f>
        <v/>
      </c>
    </row>
    <row r="440" spans="10:13" x14ac:dyDescent="0.15">
      <c r="J440" s="1"/>
      <c r="M440" t="str">
        <f>""</f>
        <v/>
      </c>
    </row>
    <row r="441" spans="10:13" x14ac:dyDescent="0.15">
      <c r="J441" s="1"/>
      <c r="M441" t="str">
        <f>""</f>
        <v/>
      </c>
    </row>
    <row r="442" spans="10:13" x14ac:dyDescent="0.15">
      <c r="J442" s="1"/>
      <c r="M442" t="str">
        <f>""</f>
        <v/>
      </c>
    </row>
    <row r="443" spans="10:13" x14ac:dyDescent="0.15">
      <c r="J443" s="1"/>
      <c r="M443" t="str">
        <f>""</f>
        <v/>
      </c>
    </row>
    <row r="444" spans="10:13" x14ac:dyDescent="0.15">
      <c r="J444" s="1"/>
      <c r="M444" t="str">
        <f>""</f>
        <v/>
      </c>
    </row>
    <row r="445" spans="10:13" x14ac:dyDescent="0.15">
      <c r="J445" s="1"/>
      <c r="M445" t="str">
        <f>""</f>
        <v/>
      </c>
    </row>
    <row r="446" spans="10:13" x14ac:dyDescent="0.15">
      <c r="J446" s="1"/>
      <c r="M446" t="str">
        <f>""</f>
        <v/>
      </c>
    </row>
    <row r="447" spans="10:13" x14ac:dyDescent="0.15">
      <c r="J447" s="1"/>
      <c r="M447" t="str">
        <f>""</f>
        <v/>
      </c>
    </row>
    <row r="448" spans="10:13" x14ac:dyDescent="0.15">
      <c r="J448" s="1"/>
      <c r="M448" t="str">
        <f>""</f>
        <v/>
      </c>
    </row>
    <row r="449" spans="10:13" x14ac:dyDescent="0.15">
      <c r="J449" s="1"/>
      <c r="M449" t="str">
        <f>""</f>
        <v/>
      </c>
    </row>
    <row r="450" spans="10:13" x14ac:dyDescent="0.15">
      <c r="J450" s="1"/>
      <c r="M450" t="str">
        <f>""</f>
        <v/>
      </c>
    </row>
    <row r="451" spans="10:13" x14ac:dyDescent="0.15">
      <c r="J451" s="1"/>
      <c r="M451" t="str">
        <f>""</f>
        <v/>
      </c>
    </row>
    <row r="452" spans="10:13" x14ac:dyDescent="0.15">
      <c r="J452" s="1"/>
      <c r="M452" t="str">
        <f>""</f>
        <v/>
      </c>
    </row>
    <row r="453" spans="10:13" x14ac:dyDescent="0.15">
      <c r="J453" s="1"/>
      <c r="M453" t="str">
        <f>""</f>
        <v/>
      </c>
    </row>
    <row r="454" spans="10:13" x14ac:dyDescent="0.15">
      <c r="J454" s="1"/>
      <c r="M454" t="str">
        <f>""</f>
        <v/>
      </c>
    </row>
    <row r="455" spans="10:13" x14ac:dyDescent="0.15">
      <c r="J455" s="1"/>
      <c r="M455" t="str">
        <f>""</f>
        <v/>
      </c>
    </row>
    <row r="456" spans="10:13" x14ac:dyDescent="0.15">
      <c r="J456" s="1"/>
      <c r="M456" t="str">
        <f>""</f>
        <v/>
      </c>
    </row>
    <row r="457" spans="10:13" x14ac:dyDescent="0.15">
      <c r="J457" s="1"/>
      <c r="M457" t="str">
        <f>""</f>
        <v/>
      </c>
    </row>
    <row r="458" spans="10:13" x14ac:dyDescent="0.15">
      <c r="J458" s="1"/>
      <c r="M458" t="str">
        <f>""</f>
        <v/>
      </c>
    </row>
    <row r="459" spans="10:13" x14ac:dyDescent="0.15">
      <c r="J459" s="1"/>
      <c r="M459" t="str">
        <f>""</f>
        <v/>
      </c>
    </row>
    <row r="460" spans="10:13" x14ac:dyDescent="0.15">
      <c r="J460" s="1"/>
      <c r="M460" t="str">
        <f>""</f>
        <v/>
      </c>
    </row>
    <row r="461" spans="10:13" x14ac:dyDescent="0.15">
      <c r="J461" s="1"/>
      <c r="M461" t="str">
        <f>""</f>
        <v/>
      </c>
    </row>
    <row r="462" spans="10:13" x14ac:dyDescent="0.15">
      <c r="J462" s="1"/>
      <c r="M462" t="str">
        <f>""</f>
        <v/>
      </c>
    </row>
    <row r="463" spans="10:13" x14ac:dyDescent="0.15">
      <c r="J463" s="1"/>
      <c r="M463" t="str">
        <f>""</f>
        <v/>
      </c>
    </row>
    <row r="464" spans="10:13" x14ac:dyDescent="0.15">
      <c r="J464" s="1"/>
      <c r="M464" t="str">
        <f>""</f>
        <v/>
      </c>
    </row>
    <row r="465" spans="10:13" x14ac:dyDescent="0.15">
      <c r="J465" s="1"/>
      <c r="M465" t="str">
        <f>""</f>
        <v/>
      </c>
    </row>
    <row r="466" spans="10:13" x14ac:dyDescent="0.15">
      <c r="J466" s="1"/>
      <c r="M466" t="str">
        <f>""</f>
        <v/>
      </c>
    </row>
    <row r="467" spans="10:13" x14ac:dyDescent="0.15">
      <c r="J467" s="1"/>
      <c r="M467" t="str">
        <f>""</f>
        <v/>
      </c>
    </row>
    <row r="468" spans="10:13" x14ac:dyDescent="0.15">
      <c r="J468" s="1"/>
      <c r="M468" t="str">
        <f>""</f>
        <v/>
      </c>
    </row>
    <row r="469" spans="10:13" x14ac:dyDescent="0.15">
      <c r="J469" s="1"/>
      <c r="M469" t="str">
        <f>""</f>
        <v/>
      </c>
    </row>
    <row r="470" spans="10:13" x14ac:dyDescent="0.15">
      <c r="J470" s="1"/>
      <c r="M470" t="str">
        <f>""</f>
        <v/>
      </c>
    </row>
    <row r="471" spans="10:13" x14ac:dyDescent="0.15">
      <c r="J471" s="1"/>
      <c r="M471" t="str">
        <f>""</f>
        <v/>
      </c>
    </row>
    <row r="472" spans="10:13" x14ac:dyDescent="0.15">
      <c r="J472" s="1"/>
      <c r="M472" t="str">
        <f>""</f>
        <v/>
      </c>
    </row>
    <row r="473" spans="10:13" x14ac:dyDescent="0.15">
      <c r="J473" s="1"/>
      <c r="M473" t="str">
        <f>""</f>
        <v/>
      </c>
    </row>
    <row r="474" spans="10:13" x14ac:dyDescent="0.15">
      <c r="J474" s="1"/>
      <c r="M474" t="str">
        <f>""</f>
        <v/>
      </c>
    </row>
    <row r="475" spans="10:13" x14ac:dyDescent="0.15">
      <c r="J475" s="1"/>
      <c r="M475" t="str">
        <f>""</f>
        <v/>
      </c>
    </row>
    <row r="476" spans="10:13" x14ac:dyDescent="0.15">
      <c r="J476" s="1"/>
      <c r="M476" t="str">
        <f>""</f>
        <v/>
      </c>
    </row>
    <row r="477" spans="10:13" x14ac:dyDescent="0.15">
      <c r="J477" s="1"/>
      <c r="M477" t="str">
        <f>""</f>
        <v/>
      </c>
    </row>
    <row r="478" spans="10:13" x14ac:dyDescent="0.15">
      <c r="J478" s="1"/>
      <c r="M478" t="str">
        <f>""</f>
        <v/>
      </c>
    </row>
    <row r="479" spans="10:13" x14ac:dyDescent="0.15">
      <c r="J479" s="1"/>
      <c r="M479" t="str">
        <f>""</f>
        <v/>
      </c>
    </row>
    <row r="480" spans="10:13" x14ac:dyDescent="0.15">
      <c r="J480" s="1"/>
      <c r="M480" t="str">
        <f>""</f>
        <v/>
      </c>
    </row>
    <row r="481" spans="10:13" x14ac:dyDescent="0.15">
      <c r="J481" s="1"/>
      <c r="M481" t="str">
        <f>""</f>
        <v/>
      </c>
    </row>
    <row r="482" spans="10:13" x14ac:dyDescent="0.15">
      <c r="J482" s="1"/>
      <c r="M482" t="str">
        <f>""</f>
        <v/>
      </c>
    </row>
    <row r="483" spans="10:13" x14ac:dyDescent="0.15">
      <c r="J483" s="1"/>
      <c r="M483" t="str">
        <f>""</f>
        <v/>
      </c>
    </row>
    <row r="484" spans="10:13" x14ac:dyDescent="0.15">
      <c r="J484" s="1"/>
      <c r="M484" t="str">
        <f>""</f>
        <v/>
      </c>
    </row>
    <row r="485" spans="10:13" x14ac:dyDescent="0.15">
      <c r="J485" s="1"/>
      <c r="M485" t="str">
        <f>""</f>
        <v/>
      </c>
    </row>
    <row r="486" spans="10:13" x14ac:dyDescent="0.15">
      <c r="J486" s="1"/>
      <c r="M486" t="str">
        <f>""</f>
        <v/>
      </c>
    </row>
    <row r="487" spans="10:13" x14ac:dyDescent="0.15">
      <c r="J487" s="1"/>
      <c r="M487" t="str">
        <f>""</f>
        <v/>
      </c>
    </row>
    <row r="488" spans="10:13" x14ac:dyDescent="0.15">
      <c r="J488" s="1"/>
      <c r="M488" t="str">
        <f>""</f>
        <v/>
      </c>
    </row>
    <row r="489" spans="10:13" x14ac:dyDescent="0.15">
      <c r="J489" s="1"/>
      <c r="M489" t="str">
        <f>""</f>
        <v/>
      </c>
    </row>
    <row r="490" spans="10:13" x14ac:dyDescent="0.15">
      <c r="J490" s="1"/>
      <c r="M490" t="str">
        <f>""</f>
        <v/>
      </c>
    </row>
    <row r="491" spans="10:13" x14ac:dyDescent="0.15">
      <c r="J491" s="1"/>
      <c r="M491" t="str">
        <f>""</f>
        <v/>
      </c>
    </row>
    <row r="492" spans="10:13" x14ac:dyDescent="0.15">
      <c r="J492" s="1"/>
      <c r="M492" t="str">
        <f>""</f>
        <v/>
      </c>
    </row>
    <row r="493" spans="10:13" x14ac:dyDescent="0.15">
      <c r="J493" s="1"/>
      <c r="M493" t="str">
        <f>""</f>
        <v/>
      </c>
    </row>
    <row r="494" spans="10:13" x14ac:dyDescent="0.15">
      <c r="J494" s="1"/>
      <c r="M494" t="str">
        <f>""</f>
        <v/>
      </c>
    </row>
    <row r="495" spans="10:13" x14ac:dyDescent="0.15">
      <c r="J495" s="1"/>
      <c r="M495" t="str">
        <f>""</f>
        <v/>
      </c>
    </row>
    <row r="496" spans="10:13" x14ac:dyDescent="0.15">
      <c r="J496" s="1"/>
      <c r="M496" t="str">
        <f>""</f>
        <v/>
      </c>
    </row>
    <row r="497" spans="10:13" x14ac:dyDescent="0.15">
      <c r="J497" s="1"/>
      <c r="M497" t="str">
        <f>""</f>
        <v/>
      </c>
    </row>
    <row r="498" spans="10:13" x14ac:dyDescent="0.15">
      <c r="J498" s="1"/>
      <c r="M498" t="str">
        <f>""</f>
        <v/>
      </c>
    </row>
    <row r="499" spans="10:13" x14ac:dyDescent="0.15">
      <c r="J499" s="1"/>
      <c r="M499" t="str">
        <f>""</f>
        <v/>
      </c>
    </row>
    <row r="500" spans="10:13" x14ac:dyDescent="0.15">
      <c r="J500" s="1"/>
      <c r="M500" t="str">
        <f>""</f>
        <v/>
      </c>
    </row>
    <row r="501" spans="10:13" x14ac:dyDescent="0.15">
      <c r="J501" s="1"/>
      <c r="M501" t="str">
        <f>""</f>
        <v/>
      </c>
    </row>
    <row r="502" spans="10:13" x14ac:dyDescent="0.15">
      <c r="J502" s="1"/>
      <c r="M502" t="str">
        <f>""</f>
        <v/>
      </c>
    </row>
    <row r="503" spans="10:13" x14ac:dyDescent="0.15">
      <c r="J503" s="1"/>
      <c r="M503" t="str">
        <f>""</f>
        <v/>
      </c>
    </row>
    <row r="504" spans="10:13" x14ac:dyDescent="0.15">
      <c r="J504" s="1"/>
      <c r="M504" t="str">
        <f>""</f>
        <v/>
      </c>
    </row>
    <row r="505" spans="10:13" x14ac:dyDescent="0.15">
      <c r="J505" s="1"/>
      <c r="M505" t="str">
        <f>""</f>
        <v/>
      </c>
    </row>
    <row r="506" spans="10:13" x14ac:dyDescent="0.15">
      <c r="J506" s="1"/>
      <c r="M506" t="str">
        <f>""</f>
        <v/>
      </c>
    </row>
    <row r="507" spans="10:13" x14ac:dyDescent="0.15">
      <c r="J507" s="1"/>
      <c r="M507" t="str">
        <f>""</f>
        <v/>
      </c>
    </row>
    <row r="508" spans="10:13" x14ac:dyDescent="0.15">
      <c r="J508" s="1"/>
      <c r="M508" t="str">
        <f>""</f>
        <v/>
      </c>
    </row>
    <row r="509" spans="10:13" x14ac:dyDescent="0.15">
      <c r="J509" s="1"/>
      <c r="M509" t="str">
        <f>""</f>
        <v/>
      </c>
    </row>
    <row r="510" spans="10:13" x14ac:dyDescent="0.15">
      <c r="J510" s="1"/>
      <c r="M510" t="str">
        <f>""</f>
        <v/>
      </c>
    </row>
    <row r="511" spans="10:13" x14ac:dyDescent="0.15">
      <c r="J511" s="1"/>
      <c r="M511" t="str">
        <f>""</f>
        <v/>
      </c>
    </row>
    <row r="512" spans="10:13" x14ac:dyDescent="0.15">
      <c r="J512" s="1"/>
      <c r="M512" t="str">
        <f>""</f>
        <v/>
      </c>
    </row>
    <row r="513" spans="10:13" x14ac:dyDescent="0.15">
      <c r="J513" s="1"/>
      <c r="M513" t="str">
        <f>""</f>
        <v/>
      </c>
    </row>
    <row r="514" spans="10:13" x14ac:dyDescent="0.15">
      <c r="J514" s="1"/>
      <c r="M514" t="str">
        <f>""</f>
        <v/>
      </c>
    </row>
    <row r="515" spans="10:13" x14ac:dyDescent="0.15">
      <c r="J515" s="1"/>
      <c r="M515" t="str">
        <f>""</f>
        <v/>
      </c>
    </row>
    <row r="516" spans="10:13" x14ac:dyDescent="0.15">
      <c r="J516" s="1"/>
      <c r="M516" t="str">
        <f>""</f>
        <v/>
      </c>
    </row>
    <row r="517" spans="10:13" x14ac:dyDescent="0.15">
      <c r="J517" s="1"/>
      <c r="M517" t="str">
        <f>""</f>
        <v/>
      </c>
    </row>
    <row r="518" spans="10:13" x14ac:dyDescent="0.15">
      <c r="J518" s="1"/>
      <c r="M518" t="str">
        <f>""</f>
        <v/>
      </c>
    </row>
    <row r="519" spans="10:13" x14ac:dyDescent="0.15">
      <c r="J519" s="1"/>
      <c r="M519" t="str">
        <f>""</f>
        <v/>
      </c>
    </row>
    <row r="520" spans="10:13" x14ac:dyDescent="0.15">
      <c r="J520" s="1"/>
      <c r="M520" t="str">
        <f>""</f>
        <v/>
      </c>
    </row>
    <row r="521" spans="10:13" x14ac:dyDescent="0.15">
      <c r="J521" s="1"/>
      <c r="M521" t="str">
        <f>""</f>
        <v/>
      </c>
    </row>
    <row r="522" spans="10:13" x14ac:dyDescent="0.15">
      <c r="J522" s="1"/>
      <c r="M522" t="str">
        <f>""</f>
        <v/>
      </c>
    </row>
    <row r="523" spans="10:13" x14ac:dyDescent="0.15">
      <c r="J523" s="1"/>
      <c r="M523" t="str">
        <f>""</f>
        <v/>
      </c>
    </row>
    <row r="524" spans="10:13" x14ac:dyDescent="0.15">
      <c r="J524" s="1"/>
      <c r="M524" t="str">
        <f>""</f>
        <v/>
      </c>
    </row>
    <row r="525" spans="10:13" x14ac:dyDescent="0.15">
      <c r="J525" s="1"/>
      <c r="M525" t="str">
        <f>""</f>
        <v/>
      </c>
    </row>
    <row r="526" spans="10:13" x14ac:dyDescent="0.15">
      <c r="J526" s="1"/>
      <c r="M526" t="str">
        <f>""</f>
        <v/>
      </c>
    </row>
    <row r="527" spans="10:13" x14ac:dyDescent="0.15">
      <c r="J527" s="1"/>
      <c r="M527" t="str">
        <f>""</f>
        <v/>
      </c>
    </row>
    <row r="528" spans="10:13" x14ac:dyDescent="0.15">
      <c r="J528" s="1"/>
      <c r="M528" t="str">
        <f>""</f>
        <v/>
      </c>
    </row>
    <row r="529" spans="10:13" x14ac:dyDescent="0.15">
      <c r="J529" s="1"/>
      <c r="M529" t="str">
        <f>""</f>
        <v/>
      </c>
    </row>
    <row r="530" spans="10:13" x14ac:dyDescent="0.15">
      <c r="J530" s="1"/>
      <c r="M530" t="str">
        <f>""</f>
        <v/>
      </c>
    </row>
    <row r="531" spans="10:13" x14ac:dyDescent="0.15">
      <c r="J531" s="1"/>
      <c r="M531" t="str">
        <f>""</f>
        <v/>
      </c>
    </row>
    <row r="532" spans="10:13" x14ac:dyDescent="0.15">
      <c r="J532" s="1"/>
      <c r="M532" t="str">
        <f>""</f>
        <v/>
      </c>
    </row>
    <row r="533" spans="10:13" x14ac:dyDescent="0.15">
      <c r="J533" s="1"/>
      <c r="M533" t="str">
        <f>""</f>
        <v/>
      </c>
    </row>
    <row r="534" spans="10:13" x14ac:dyDescent="0.15">
      <c r="J534" s="1"/>
      <c r="M534" t="str">
        <f>""</f>
        <v/>
      </c>
    </row>
    <row r="535" spans="10:13" x14ac:dyDescent="0.15">
      <c r="J535" s="1"/>
      <c r="M535" t="str">
        <f>""</f>
        <v/>
      </c>
    </row>
    <row r="536" spans="10:13" x14ac:dyDescent="0.15">
      <c r="J536" s="1"/>
      <c r="M536" t="str">
        <f>""</f>
        <v/>
      </c>
    </row>
    <row r="537" spans="10:13" x14ac:dyDescent="0.15">
      <c r="J537" s="1"/>
      <c r="M537" t="str">
        <f>""</f>
        <v/>
      </c>
    </row>
    <row r="538" spans="10:13" x14ac:dyDescent="0.15">
      <c r="J538" s="1"/>
      <c r="M538" t="str">
        <f>""</f>
        <v/>
      </c>
    </row>
    <row r="539" spans="10:13" x14ac:dyDescent="0.15">
      <c r="J539" s="1"/>
      <c r="M539" t="str">
        <f>""</f>
        <v/>
      </c>
    </row>
    <row r="540" spans="10:13" x14ac:dyDescent="0.15">
      <c r="J540" s="1"/>
      <c r="M540" t="str">
        <f>""</f>
        <v/>
      </c>
    </row>
    <row r="541" spans="10:13" x14ac:dyDescent="0.15">
      <c r="J541" s="1"/>
      <c r="M541" t="str">
        <f>""</f>
        <v/>
      </c>
    </row>
    <row r="542" spans="10:13" x14ac:dyDescent="0.15">
      <c r="J542" s="1"/>
      <c r="M542" t="str">
        <f>""</f>
        <v/>
      </c>
    </row>
    <row r="543" spans="10:13" x14ac:dyDescent="0.15">
      <c r="J543" s="1"/>
      <c r="M543" t="str">
        <f>""</f>
        <v/>
      </c>
    </row>
    <row r="544" spans="10:13" x14ac:dyDescent="0.15">
      <c r="J544" s="1"/>
      <c r="M544" t="str">
        <f>""</f>
        <v/>
      </c>
    </row>
    <row r="545" spans="10:13" x14ac:dyDescent="0.15">
      <c r="J545" s="1"/>
      <c r="M545" t="str">
        <f>""</f>
        <v/>
      </c>
    </row>
    <row r="546" spans="10:13" x14ac:dyDescent="0.15">
      <c r="J546" s="1"/>
      <c r="M546" t="str">
        <f>""</f>
        <v/>
      </c>
    </row>
    <row r="547" spans="10:13" x14ac:dyDescent="0.15">
      <c r="J547" s="1"/>
      <c r="M547" t="str">
        <f>""</f>
        <v/>
      </c>
    </row>
    <row r="548" spans="10:13" x14ac:dyDescent="0.15">
      <c r="J548" s="1"/>
      <c r="M548" t="str">
        <f>""</f>
        <v/>
      </c>
    </row>
    <row r="549" spans="10:13" x14ac:dyDescent="0.15">
      <c r="J549" s="1"/>
      <c r="M549" t="str">
        <f>""</f>
        <v/>
      </c>
    </row>
    <row r="550" spans="10:13" x14ac:dyDescent="0.15">
      <c r="J550" s="1"/>
      <c r="M550" t="str">
        <f>""</f>
        <v/>
      </c>
    </row>
    <row r="551" spans="10:13" x14ac:dyDescent="0.15">
      <c r="J551" s="1"/>
      <c r="M551" t="str">
        <f>""</f>
        <v/>
      </c>
    </row>
    <row r="552" spans="10:13" x14ac:dyDescent="0.15">
      <c r="J552" s="1"/>
      <c r="M552" t="str">
        <f>""</f>
        <v/>
      </c>
    </row>
    <row r="553" spans="10:13" x14ac:dyDescent="0.15">
      <c r="J553" s="1"/>
      <c r="M553" t="str">
        <f>""</f>
        <v/>
      </c>
    </row>
    <row r="554" spans="10:13" x14ac:dyDescent="0.15">
      <c r="J554" s="1"/>
      <c r="M554" t="str">
        <f>""</f>
        <v/>
      </c>
    </row>
    <row r="555" spans="10:13" x14ac:dyDescent="0.15">
      <c r="J555" s="1"/>
      <c r="M555" t="str">
        <f>""</f>
        <v/>
      </c>
    </row>
    <row r="556" spans="10:13" x14ac:dyDescent="0.15">
      <c r="J556" s="1"/>
      <c r="M556" t="str">
        <f>""</f>
        <v/>
      </c>
    </row>
    <row r="557" spans="10:13" x14ac:dyDescent="0.15">
      <c r="J557" s="1"/>
      <c r="M557" t="str">
        <f>""</f>
        <v/>
      </c>
    </row>
    <row r="558" spans="10:13" x14ac:dyDescent="0.15">
      <c r="J558" s="1"/>
      <c r="M558" t="str">
        <f>""</f>
        <v/>
      </c>
    </row>
    <row r="559" spans="10:13" x14ac:dyDescent="0.15">
      <c r="J559" s="1"/>
      <c r="M559" t="str">
        <f>""</f>
        <v/>
      </c>
    </row>
    <row r="560" spans="10:13" x14ac:dyDescent="0.15">
      <c r="J560" s="1"/>
      <c r="M560" t="str">
        <f>""</f>
        <v/>
      </c>
    </row>
    <row r="561" spans="10:13" x14ac:dyDescent="0.15">
      <c r="J561" s="1"/>
      <c r="M561" t="str">
        <f>""</f>
        <v/>
      </c>
    </row>
    <row r="562" spans="10:13" x14ac:dyDescent="0.15">
      <c r="J562" s="1"/>
      <c r="M562" t="str">
        <f>""</f>
        <v/>
      </c>
    </row>
    <row r="563" spans="10:13" x14ac:dyDescent="0.15">
      <c r="J563" s="1"/>
      <c r="M563" t="str">
        <f>""</f>
        <v/>
      </c>
    </row>
    <row r="564" spans="10:13" x14ac:dyDescent="0.15">
      <c r="J564" s="1"/>
      <c r="M564" t="str">
        <f>""</f>
        <v/>
      </c>
    </row>
    <row r="565" spans="10:13" x14ac:dyDescent="0.15">
      <c r="J565" s="1"/>
      <c r="M565" t="str">
        <f>""</f>
        <v/>
      </c>
    </row>
    <row r="566" spans="10:13" x14ac:dyDescent="0.15">
      <c r="J566" s="1"/>
      <c r="M566" t="str">
        <f>""</f>
        <v/>
      </c>
    </row>
    <row r="567" spans="10:13" x14ac:dyDescent="0.15">
      <c r="J567" s="1"/>
      <c r="M567" t="str">
        <f>""</f>
        <v/>
      </c>
    </row>
    <row r="568" spans="10:13" x14ac:dyDescent="0.15">
      <c r="J568" s="1"/>
      <c r="M568" t="str">
        <f>""</f>
        <v/>
      </c>
    </row>
    <row r="569" spans="10:13" x14ac:dyDescent="0.15">
      <c r="J569" s="1"/>
      <c r="M569" t="str">
        <f>""</f>
        <v/>
      </c>
    </row>
    <row r="570" spans="10:13" x14ac:dyDescent="0.15">
      <c r="J570" s="1"/>
      <c r="M570" t="str">
        <f>""</f>
        <v/>
      </c>
    </row>
    <row r="571" spans="10:13" x14ac:dyDescent="0.15">
      <c r="J571" s="1"/>
      <c r="M571" t="str">
        <f>""</f>
        <v/>
      </c>
    </row>
    <row r="572" spans="10:13" x14ac:dyDescent="0.15">
      <c r="J572" s="1"/>
      <c r="M572" t="str">
        <f>""</f>
        <v/>
      </c>
    </row>
    <row r="573" spans="10:13" x14ac:dyDescent="0.15">
      <c r="J573" s="1"/>
      <c r="M573" t="str">
        <f>""</f>
        <v/>
      </c>
    </row>
    <row r="574" spans="10:13" x14ac:dyDescent="0.15">
      <c r="J574" s="1"/>
      <c r="M574" t="str">
        <f>""</f>
        <v/>
      </c>
    </row>
    <row r="575" spans="10:13" x14ac:dyDescent="0.15">
      <c r="J575" s="1"/>
      <c r="M575" t="str">
        <f>""</f>
        <v/>
      </c>
    </row>
    <row r="576" spans="10:13" x14ac:dyDescent="0.15">
      <c r="J576" s="1"/>
      <c r="M576" t="str">
        <f>""</f>
        <v/>
      </c>
    </row>
    <row r="577" spans="10:13" x14ac:dyDescent="0.15">
      <c r="J577" s="1"/>
      <c r="M577" t="str">
        <f>""</f>
        <v/>
      </c>
    </row>
    <row r="578" spans="10:13" x14ac:dyDescent="0.15">
      <c r="J578" s="1"/>
      <c r="M578" t="str">
        <f>""</f>
        <v/>
      </c>
    </row>
    <row r="579" spans="10:13" x14ac:dyDescent="0.15">
      <c r="J579" s="1"/>
      <c r="M579" t="str">
        <f>""</f>
        <v/>
      </c>
    </row>
    <row r="580" spans="10:13" x14ac:dyDescent="0.15">
      <c r="J580" s="1"/>
      <c r="M580" t="str">
        <f>""</f>
        <v/>
      </c>
    </row>
    <row r="581" spans="10:13" x14ac:dyDescent="0.15">
      <c r="J581" s="1"/>
      <c r="M581" t="str">
        <f>""</f>
        <v/>
      </c>
    </row>
    <row r="582" spans="10:13" x14ac:dyDescent="0.15">
      <c r="J582" s="1"/>
      <c r="M582" t="str">
        <f>""</f>
        <v/>
      </c>
    </row>
    <row r="583" spans="10:13" x14ac:dyDescent="0.15">
      <c r="J583" s="1"/>
      <c r="M583" t="str">
        <f>""</f>
        <v/>
      </c>
    </row>
    <row r="584" spans="10:13" x14ac:dyDescent="0.15">
      <c r="J584" s="1"/>
      <c r="M584" t="str">
        <f>""</f>
        <v/>
      </c>
    </row>
    <row r="585" spans="10:13" x14ac:dyDescent="0.15">
      <c r="J585" s="1"/>
      <c r="M585" t="str">
        <f>""</f>
        <v/>
      </c>
    </row>
    <row r="586" spans="10:13" x14ac:dyDescent="0.15">
      <c r="J586" s="1"/>
      <c r="M586" t="str">
        <f>""</f>
        <v/>
      </c>
    </row>
    <row r="587" spans="10:13" x14ac:dyDescent="0.15">
      <c r="J587" s="1"/>
      <c r="M587" t="str">
        <f>""</f>
        <v/>
      </c>
    </row>
    <row r="588" spans="10:13" x14ac:dyDescent="0.15">
      <c r="J588" s="1"/>
      <c r="M588" t="str">
        <f>""</f>
        <v/>
      </c>
    </row>
    <row r="589" spans="10:13" x14ac:dyDescent="0.15">
      <c r="J589" s="1"/>
      <c r="M589" t="str">
        <f>""</f>
        <v/>
      </c>
    </row>
    <row r="590" spans="10:13" x14ac:dyDescent="0.15">
      <c r="J590" s="1"/>
      <c r="M590" t="str">
        <f>""</f>
        <v/>
      </c>
    </row>
    <row r="591" spans="10:13" x14ac:dyDescent="0.15">
      <c r="J591" s="1"/>
      <c r="M591" t="str">
        <f>""</f>
        <v/>
      </c>
    </row>
    <row r="592" spans="10:13" x14ac:dyDescent="0.15">
      <c r="J592" s="1"/>
      <c r="M592" t="str">
        <f>""</f>
        <v/>
      </c>
    </row>
    <row r="593" spans="10:13" x14ac:dyDescent="0.15">
      <c r="J593" s="1"/>
      <c r="M593" t="str">
        <f>""</f>
        <v/>
      </c>
    </row>
    <row r="594" spans="10:13" x14ac:dyDescent="0.15">
      <c r="J594" s="1"/>
      <c r="M594" t="str">
        <f>""</f>
        <v/>
      </c>
    </row>
    <row r="595" spans="10:13" x14ac:dyDescent="0.15">
      <c r="J595" s="1"/>
      <c r="M595" t="str">
        <f>""</f>
        <v/>
      </c>
    </row>
    <row r="596" spans="10:13" x14ac:dyDescent="0.15">
      <c r="J596" s="1"/>
      <c r="M596" t="str">
        <f>""</f>
        <v/>
      </c>
    </row>
    <row r="597" spans="10:13" x14ac:dyDescent="0.15">
      <c r="J597" s="1"/>
      <c r="M597" t="str">
        <f>""</f>
        <v/>
      </c>
    </row>
    <row r="598" spans="10:13" x14ac:dyDescent="0.15">
      <c r="J598" s="1"/>
      <c r="M598" t="str">
        <f>""</f>
        <v/>
      </c>
    </row>
    <row r="599" spans="10:13" x14ac:dyDescent="0.15">
      <c r="J599" s="1"/>
      <c r="M599" t="str">
        <f>""</f>
        <v/>
      </c>
    </row>
    <row r="600" spans="10:13" x14ac:dyDescent="0.15">
      <c r="J600" s="1"/>
      <c r="M600" t="str">
        <f>""</f>
        <v/>
      </c>
    </row>
    <row r="601" spans="10:13" x14ac:dyDescent="0.15">
      <c r="J601" s="1"/>
      <c r="M601" t="str">
        <f>""</f>
        <v/>
      </c>
    </row>
    <row r="602" spans="10:13" x14ac:dyDescent="0.15">
      <c r="J602" s="1"/>
      <c r="M602" t="str">
        <f>""</f>
        <v/>
      </c>
    </row>
    <row r="603" spans="10:13" x14ac:dyDescent="0.15">
      <c r="J603" s="1"/>
      <c r="M603" t="str">
        <f>""</f>
        <v/>
      </c>
    </row>
    <row r="604" spans="10:13" x14ac:dyDescent="0.15">
      <c r="J604" s="1"/>
      <c r="M604" t="str">
        <f>""</f>
        <v/>
      </c>
    </row>
    <row r="605" spans="10:13" x14ac:dyDescent="0.15">
      <c r="J605" s="1"/>
      <c r="M605" t="str">
        <f>""</f>
        <v/>
      </c>
    </row>
    <row r="606" spans="10:13" x14ac:dyDescent="0.15">
      <c r="J606" s="1"/>
      <c r="M606" t="str">
        <f>""</f>
        <v/>
      </c>
    </row>
    <row r="607" spans="10:13" x14ac:dyDescent="0.15">
      <c r="J607" s="1"/>
      <c r="M607" t="str">
        <f>""</f>
        <v/>
      </c>
    </row>
    <row r="608" spans="10:13" x14ac:dyDescent="0.15">
      <c r="J608" s="1"/>
      <c r="M608" t="str">
        <f>""</f>
        <v/>
      </c>
    </row>
    <row r="609" spans="10:13" x14ac:dyDescent="0.15">
      <c r="J609" s="1"/>
      <c r="M609" t="str">
        <f>""</f>
        <v/>
      </c>
    </row>
    <row r="610" spans="10:13" x14ac:dyDescent="0.15">
      <c r="J610" s="1"/>
      <c r="M610" t="str">
        <f>""</f>
        <v/>
      </c>
    </row>
    <row r="611" spans="10:13" x14ac:dyDescent="0.15">
      <c r="J611" s="1"/>
      <c r="M611" t="str">
        <f>""</f>
        <v/>
      </c>
    </row>
    <row r="612" spans="10:13" x14ac:dyDescent="0.15">
      <c r="J612" s="1"/>
      <c r="M612" t="str">
        <f>""</f>
        <v/>
      </c>
    </row>
    <row r="613" spans="10:13" x14ac:dyDescent="0.15">
      <c r="J613" s="1"/>
      <c r="M613" t="str">
        <f>""</f>
        <v/>
      </c>
    </row>
    <row r="614" spans="10:13" x14ac:dyDescent="0.15">
      <c r="J614" s="1"/>
      <c r="M614" t="str">
        <f>""</f>
        <v/>
      </c>
    </row>
    <row r="615" spans="10:13" x14ac:dyDescent="0.15">
      <c r="J615" s="1"/>
      <c r="M615" t="str">
        <f>""</f>
        <v/>
      </c>
    </row>
    <row r="616" spans="10:13" x14ac:dyDescent="0.15">
      <c r="J616" s="1"/>
      <c r="M616" t="str">
        <f>""</f>
        <v/>
      </c>
    </row>
    <row r="617" spans="10:13" x14ac:dyDescent="0.15">
      <c r="J617" s="1"/>
      <c r="M617" t="str">
        <f>""</f>
        <v/>
      </c>
    </row>
    <row r="618" spans="10:13" x14ac:dyDescent="0.15">
      <c r="J618" s="1"/>
      <c r="M618" t="str">
        <f>""</f>
        <v/>
      </c>
    </row>
    <row r="619" spans="10:13" x14ac:dyDescent="0.15">
      <c r="J619" s="1"/>
      <c r="M619" t="str">
        <f>""</f>
        <v/>
      </c>
    </row>
    <row r="620" spans="10:13" x14ac:dyDescent="0.15">
      <c r="J620" s="1"/>
      <c r="M620" t="str">
        <f>""</f>
        <v/>
      </c>
    </row>
    <row r="621" spans="10:13" x14ac:dyDescent="0.15">
      <c r="J621" s="1"/>
      <c r="M621" t="str">
        <f>""</f>
        <v/>
      </c>
    </row>
    <row r="622" spans="10:13" x14ac:dyDescent="0.15">
      <c r="J622" s="1"/>
      <c r="M622" t="str">
        <f>""</f>
        <v/>
      </c>
    </row>
    <row r="623" spans="10:13" x14ac:dyDescent="0.15">
      <c r="J623" s="1"/>
      <c r="M623" t="str">
        <f>""</f>
        <v/>
      </c>
    </row>
    <row r="624" spans="10:13" x14ac:dyDescent="0.15">
      <c r="J624" s="1"/>
      <c r="M624" t="str">
        <f>""</f>
        <v/>
      </c>
    </row>
    <row r="625" spans="10:13" x14ac:dyDescent="0.15">
      <c r="J625" s="1"/>
      <c r="M625" t="str">
        <f>""</f>
        <v/>
      </c>
    </row>
    <row r="626" spans="10:13" x14ac:dyDescent="0.15">
      <c r="J626" s="1"/>
      <c r="M626" t="str">
        <f>""</f>
        <v/>
      </c>
    </row>
    <row r="627" spans="10:13" x14ac:dyDescent="0.15">
      <c r="J627" s="1"/>
      <c r="M627" t="str">
        <f>""</f>
        <v/>
      </c>
    </row>
    <row r="628" spans="10:13" x14ac:dyDescent="0.15">
      <c r="J628" s="1"/>
      <c r="M628" t="str">
        <f>""</f>
        <v/>
      </c>
    </row>
    <row r="629" spans="10:13" x14ac:dyDescent="0.15">
      <c r="J629" s="1"/>
      <c r="M629" t="str">
        <f>""</f>
        <v/>
      </c>
    </row>
    <row r="630" spans="10:13" x14ac:dyDescent="0.15">
      <c r="J630" s="1"/>
      <c r="M630" t="str">
        <f>""</f>
        <v/>
      </c>
    </row>
    <row r="631" spans="10:13" x14ac:dyDescent="0.15">
      <c r="J631" s="1"/>
      <c r="M631" t="str">
        <f>""</f>
        <v/>
      </c>
    </row>
    <row r="632" spans="10:13" x14ac:dyDescent="0.15">
      <c r="J632" s="1"/>
      <c r="M632" t="str">
        <f>""</f>
        <v/>
      </c>
    </row>
    <row r="633" spans="10:13" x14ac:dyDescent="0.15">
      <c r="J633" s="1"/>
      <c r="M633" t="str">
        <f>""</f>
        <v/>
      </c>
    </row>
    <row r="634" spans="10:13" x14ac:dyDescent="0.15">
      <c r="J634" s="1"/>
      <c r="M634" t="str">
        <f>""</f>
        <v/>
      </c>
    </row>
    <row r="635" spans="10:13" x14ac:dyDescent="0.15">
      <c r="J635" s="1"/>
      <c r="M635" t="str">
        <f>""</f>
        <v/>
      </c>
    </row>
    <row r="636" spans="10:13" x14ac:dyDescent="0.15">
      <c r="J636" s="1"/>
      <c r="M636" t="str">
        <f>""</f>
        <v/>
      </c>
    </row>
    <row r="637" spans="10:13" x14ac:dyDescent="0.15">
      <c r="J637" s="1"/>
      <c r="M637" t="str">
        <f>""</f>
        <v/>
      </c>
    </row>
    <row r="638" spans="10:13" x14ac:dyDescent="0.15">
      <c r="J638" s="1"/>
      <c r="M638" t="str">
        <f>""</f>
        <v/>
      </c>
    </row>
    <row r="639" spans="10:13" x14ac:dyDescent="0.15">
      <c r="J639" s="1"/>
      <c r="M639" t="str">
        <f>""</f>
        <v/>
      </c>
    </row>
    <row r="640" spans="10:13" x14ac:dyDescent="0.15">
      <c r="J640" s="1"/>
      <c r="M640" t="str">
        <f>""</f>
        <v/>
      </c>
    </row>
    <row r="641" spans="10:13" x14ac:dyDescent="0.15">
      <c r="J641" s="1"/>
      <c r="M641" t="str">
        <f>""</f>
        <v/>
      </c>
    </row>
    <row r="642" spans="10:13" x14ac:dyDescent="0.15">
      <c r="J642" s="1"/>
      <c r="M642" t="str">
        <f>""</f>
        <v/>
      </c>
    </row>
    <row r="643" spans="10:13" x14ac:dyDescent="0.15">
      <c r="J643" s="1"/>
      <c r="M643" t="str">
        <f>""</f>
        <v/>
      </c>
    </row>
    <row r="644" spans="10:13" x14ac:dyDescent="0.15">
      <c r="J644" s="1"/>
      <c r="M644" t="str">
        <f>""</f>
        <v/>
      </c>
    </row>
    <row r="645" spans="10:13" x14ac:dyDescent="0.15">
      <c r="J645" s="1"/>
      <c r="M645" t="str">
        <f>""</f>
        <v/>
      </c>
    </row>
    <row r="646" spans="10:13" x14ac:dyDescent="0.15">
      <c r="J646" s="1"/>
      <c r="M646" t="str">
        <f>""</f>
        <v/>
      </c>
    </row>
    <row r="647" spans="10:13" x14ac:dyDescent="0.15">
      <c r="J647" s="1"/>
      <c r="M647" t="str">
        <f>""</f>
        <v/>
      </c>
    </row>
    <row r="648" spans="10:13" x14ac:dyDescent="0.15">
      <c r="J648" s="1"/>
      <c r="M648" t="str">
        <f>""</f>
        <v/>
      </c>
    </row>
    <row r="649" spans="10:13" x14ac:dyDescent="0.15">
      <c r="J649" s="1"/>
      <c r="M649" t="str">
        <f>""</f>
        <v/>
      </c>
    </row>
    <row r="650" spans="10:13" x14ac:dyDescent="0.15">
      <c r="J650" s="1"/>
      <c r="M650" t="str">
        <f>""</f>
        <v/>
      </c>
    </row>
    <row r="651" spans="10:13" x14ac:dyDescent="0.15">
      <c r="J651" s="1"/>
      <c r="M651" t="str">
        <f>""</f>
        <v/>
      </c>
    </row>
    <row r="652" spans="10:13" x14ac:dyDescent="0.15">
      <c r="J652" s="1"/>
      <c r="M652" t="str">
        <f>""</f>
        <v/>
      </c>
    </row>
    <row r="653" spans="10:13" x14ac:dyDescent="0.15">
      <c r="J653" s="1"/>
      <c r="M653" t="str">
        <f>""</f>
        <v/>
      </c>
    </row>
    <row r="654" spans="10:13" x14ac:dyDescent="0.15">
      <c r="J654" s="1"/>
      <c r="M654" t="str">
        <f>""</f>
        <v/>
      </c>
    </row>
    <row r="655" spans="10:13" x14ac:dyDescent="0.15">
      <c r="J655" s="1"/>
      <c r="M655" t="str">
        <f>""</f>
        <v/>
      </c>
    </row>
    <row r="656" spans="10:13" x14ac:dyDescent="0.15">
      <c r="J656" s="1"/>
      <c r="M656" t="str">
        <f>""</f>
        <v/>
      </c>
    </row>
    <row r="657" spans="10:13" x14ac:dyDescent="0.15">
      <c r="J657" s="1"/>
      <c r="M657" t="str">
        <f>""</f>
        <v/>
      </c>
    </row>
    <row r="658" spans="10:13" x14ac:dyDescent="0.15">
      <c r="J658" s="1"/>
      <c r="M658" t="str">
        <f>""</f>
        <v/>
      </c>
    </row>
    <row r="659" spans="10:13" x14ac:dyDescent="0.15">
      <c r="J659" s="1"/>
      <c r="M659" t="str">
        <f>""</f>
        <v/>
      </c>
    </row>
    <row r="660" spans="10:13" x14ac:dyDescent="0.15">
      <c r="J660" s="1"/>
      <c r="M660" t="str">
        <f>""</f>
        <v/>
      </c>
    </row>
    <row r="661" spans="10:13" x14ac:dyDescent="0.15">
      <c r="J661" s="1"/>
      <c r="M661" t="str">
        <f>""</f>
        <v/>
      </c>
    </row>
    <row r="662" spans="10:13" x14ac:dyDescent="0.15">
      <c r="J662" s="1"/>
      <c r="M662" t="str">
        <f>""</f>
        <v/>
      </c>
    </row>
    <row r="663" spans="10:13" x14ac:dyDescent="0.15">
      <c r="J663" s="1"/>
      <c r="M663" t="str">
        <f>""</f>
        <v/>
      </c>
    </row>
    <row r="664" spans="10:13" x14ac:dyDescent="0.15">
      <c r="J664" s="1"/>
      <c r="M664" t="str">
        <f>""</f>
        <v/>
      </c>
    </row>
    <row r="665" spans="10:13" x14ac:dyDescent="0.15">
      <c r="J665" s="1"/>
      <c r="M665" t="str">
        <f>""</f>
        <v/>
      </c>
    </row>
    <row r="666" spans="10:13" x14ac:dyDescent="0.15">
      <c r="J666" s="1"/>
      <c r="M666" t="str">
        <f>""</f>
        <v/>
      </c>
    </row>
    <row r="667" spans="10:13" x14ac:dyDescent="0.15">
      <c r="J667" s="1"/>
      <c r="M667" t="str">
        <f>""</f>
        <v/>
      </c>
    </row>
    <row r="668" spans="10:13" x14ac:dyDescent="0.15">
      <c r="J668" s="1"/>
      <c r="M668" t="str">
        <f>""</f>
        <v/>
      </c>
    </row>
    <row r="669" spans="10:13" x14ac:dyDescent="0.15">
      <c r="J669" s="1"/>
      <c r="M669" t="str">
        <f>""</f>
        <v/>
      </c>
    </row>
    <row r="670" spans="10:13" x14ac:dyDescent="0.15">
      <c r="J670" s="1"/>
      <c r="M670" t="str">
        <f>""</f>
        <v/>
      </c>
    </row>
  </sheetData>
  <phoneticPr fontId="18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7"/>
  <sheetViews>
    <sheetView workbookViewId="0">
      <selection activeCell="C1" sqref="C1"/>
    </sheetView>
  </sheetViews>
  <sheetFormatPr defaultRowHeight="13.5" x14ac:dyDescent="0.15"/>
  <cols>
    <col min="1" max="1" width="11.625" style="2" bestFit="1" customWidth="1"/>
    <col min="2" max="2" width="9.875" bestFit="1" customWidth="1"/>
    <col min="3" max="3" width="12.75" bestFit="1" customWidth="1"/>
    <col min="4" max="4" width="8.125" style="5" bestFit="1" customWidth="1"/>
    <col min="5" max="5" width="17.625" bestFit="1" customWidth="1"/>
  </cols>
  <sheetData>
    <row r="1" spans="1:6" x14ac:dyDescent="0.15">
      <c r="A1" s="2">
        <f>TRUNC(input!D2)</f>
        <v>41969</v>
      </c>
      <c r="B1" t="str">
        <f>input!E2</f>
        <v>カード売上</v>
      </c>
      <c r="C1" s="4" t="str">
        <f>roma2kana(input!H2,1)</f>
        <v>アヤ　タカハシッヒ</v>
      </c>
      <c r="D1" s="5">
        <f>input!J2</f>
        <v>99000</v>
      </c>
      <c r="E1" t="str">
        <f>UPPER(input!H2)</f>
        <v>AYA TAKAHASIPHI</v>
      </c>
      <c r="F1" t="str">
        <f>input!F2</f>
        <v>1004</v>
      </c>
    </row>
    <row r="2" spans="1:6" x14ac:dyDescent="0.15">
      <c r="C2" s="4"/>
    </row>
    <row r="3" spans="1:6" x14ac:dyDescent="0.15">
      <c r="C3" s="4"/>
    </row>
    <row r="4" spans="1:6" x14ac:dyDescent="0.15">
      <c r="C4" s="4"/>
    </row>
    <row r="5" spans="1:6" x14ac:dyDescent="0.15">
      <c r="C5" s="4"/>
    </row>
    <row r="6" spans="1:6" x14ac:dyDescent="0.15">
      <c r="C6" s="4"/>
    </row>
    <row r="7" spans="1:6" x14ac:dyDescent="0.15">
      <c r="C7" s="4"/>
    </row>
  </sheetData>
  <phoneticPr fontId="18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6"/>
  <sheetViews>
    <sheetView workbookViewId="0">
      <selection activeCell="F13" sqref="F13"/>
    </sheetView>
  </sheetViews>
  <sheetFormatPr defaultRowHeight="13.5" x14ac:dyDescent="0.15"/>
  <cols>
    <col min="3" max="3" width="13.625" bestFit="1" customWidth="1"/>
    <col min="5" max="5" width="12.625" bestFit="1" customWidth="1"/>
  </cols>
  <sheetData>
    <row r="1" spans="1:6" x14ac:dyDescent="0.15">
      <c r="A1" t="s">
        <v>19</v>
      </c>
    </row>
    <row r="2" spans="1:6" x14ac:dyDescent="0.15">
      <c r="A2" t="s">
        <v>15</v>
      </c>
      <c r="B2" t="s">
        <v>17</v>
      </c>
      <c r="C2" t="s">
        <v>16</v>
      </c>
      <c r="D2" t="s">
        <v>18</v>
      </c>
      <c r="E2" t="s">
        <v>25</v>
      </c>
      <c r="F2" t="s">
        <v>26</v>
      </c>
    </row>
    <row r="4" spans="1:6" x14ac:dyDescent="0.15">
      <c r="A4" t="s">
        <v>20</v>
      </c>
    </row>
    <row r="5" spans="1:6" x14ac:dyDescent="0.15">
      <c r="A5" t="s">
        <v>21</v>
      </c>
    </row>
    <row r="6" spans="1:6" x14ac:dyDescent="0.15">
      <c r="A6" t="s">
        <v>22</v>
      </c>
    </row>
  </sheetData>
  <phoneticPr fontId="18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2179"/>
  <sheetViews>
    <sheetView tabSelected="1" workbookViewId="0">
      <selection activeCell="I1" sqref="I1:I1048576"/>
    </sheetView>
  </sheetViews>
  <sheetFormatPr defaultRowHeight="13.5" x14ac:dyDescent="0.15"/>
  <cols>
    <col min="1" max="2" width="13" bestFit="1" customWidth="1"/>
    <col min="3" max="3" width="7.5" bestFit="1" customWidth="1"/>
    <col min="4" max="4" width="7.125" bestFit="1" customWidth="1"/>
    <col min="5" max="5" width="7" bestFit="1" customWidth="1"/>
    <col min="6" max="6" width="7.75" bestFit="1" customWidth="1"/>
    <col min="7" max="7" width="9.875" bestFit="1" customWidth="1"/>
    <col min="8" max="8" width="7.125" bestFit="1" customWidth="1"/>
    <col min="9" max="9" width="16.625" bestFit="1" customWidth="1"/>
    <col min="10" max="10" width="24.75" bestFit="1" customWidth="1"/>
    <col min="11" max="11" width="15.125" bestFit="1" customWidth="1"/>
    <col min="12" max="12" width="13.875" bestFit="1" customWidth="1"/>
    <col min="13" max="13" width="12.5" bestFit="1" customWidth="1"/>
    <col min="14" max="14" width="11" bestFit="1" customWidth="1"/>
    <col min="15" max="15" width="10" bestFit="1" customWidth="1"/>
    <col min="17" max="17" width="17.25" bestFit="1" customWidth="1"/>
    <col min="18" max="18" width="16.125" bestFit="1" customWidth="1"/>
    <col min="19" max="19" width="9.875" hidden="1" customWidth="1"/>
  </cols>
  <sheetData>
    <row r="1" spans="1:20" x14ac:dyDescent="0.15">
      <c r="A1" t="s">
        <v>28</v>
      </c>
      <c r="B1" t="s">
        <v>29</v>
      </c>
      <c r="C1" t="s">
        <v>30</v>
      </c>
      <c r="D1" t="s">
        <v>31</v>
      </c>
      <c r="E1" t="s">
        <v>32</v>
      </c>
      <c r="F1" t="s">
        <v>33</v>
      </c>
      <c r="G1" t="s">
        <v>34</v>
      </c>
      <c r="H1" t="s">
        <v>10</v>
      </c>
      <c r="I1" t="s">
        <v>35</v>
      </c>
      <c r="J1" t="s">
        <v>2197</v>
      </c>
      <c r="K1" t="s">
        <v>36</v>
      </c>
      <c r="L1" t="s">
        <v>37</v>
      </c>
      <c r="M1" t="s">
        <v>38</v>
      </c>
      <c r="N1" t="s">
        <v>39</v>
      </c>
      <c r="O1" t="s">
        <v>40</v>
      </c>
      <c r="P1" t="s">
        <v>41</v>
      </c>
      <c r="Q1" t="s">
        <v>42</v>
      </c>
      <c r="R1" t="s">
        <v>43</v>
      </c>
      <c r="T1" s="6" t="s">
        <v>44</v>
      </c>
    </row>
    <row r="2" spans="1:20" x14ac:dyDescent="0.15">
      <c r="A2">
        <v>1005464</v>
      </c>
      <c r="B2">
        <v>3092712</v>
      </c>
      <c r="C2">
        <v>100101</v>
      </c>
      <c r="D2" t="s">
        <v>45</v>
      </c>
      <c r="J2" t="s">
        <v>46</v>
      </c>
      <c r="K2" s="7">
        <v>42827</v>
      </c>
      <c r="L2" s="7">
        <v>42827</v>
      </c>
      <c r="M2">
        <v>0</v>
      </c>
      <c r="N2">
        <v>0</v>
      </c>
      <c r="O2">
        <v>0</v>
      </c>
      <c r="P2">
        <v>11260</v>
      </c>
      <c r="Q2" s="7">
        <v>42823.882604166669</v>
      </c>
      <c r="R2" s="7">
        <v>42823.882604166669</v>
      </c>
      <c r="S2">
        <v>312</v>
      </c>
      <c r="T2" t="str">
        <f>TEXT(S2,"0000")</f>
        <v>0312</v>
      </c>
    </row>
    <row r="3" spans="1:20" x14ac:dyDescent="0.15">
      <c r="A3">
        <v>1005463</v>
      </c>
      <c r="B3">
        <v>3092707</v>
      </c>
      <c r="C3">
        <v>100101</v>
      </c>
      <c r="D3" t="s">
        <v>45</v>
      </c>
      <c r="J3" t="s">
        <v>47</v>
      </c>
      <c r="K3" s="7">
        <v>42827</v>
      </c>
      <c r="L3" s="7">
        <v>42827</v>
      </c>
      <c r="M3">
        <v>0</v>
      </c>
      <c r="N3">
        <v>0</v>
      </c>
      <c r="O3">
        <v>0</v>
      </c>
      <c r="P3">
        <v>11260</v>
      </c>
      <c r="Q3" s="7">
        <v>42823.849212962959</v>
      </c>
      <c r="R3" s="7">
        <v>42823.849212962959</v>
      </c>
      <c r="S3">
        <v>7300</v>
      </c>
      <c r="T3" t="str">
        <f t="shared" ref="T3:T66" si="0">TEXT(S3,"0000")</f>
        <v>7300</v>
      </c>
    </row>
    <row r="4" spans="1:20" x14ac:dyDescent="0.15">
      <c r="A4">
        <v>1005462</v>
      </c>
      <c r="B4">
        <v>3092703</v>
      </c>
      <c r="C4">
        <v>100101</v>
      </c>
      <c r="D4" t="s">
        <v>45</v>
      </c>
      <c r="J4" t="s">
        <v>48</v>
      </c>
      <c r="K4" s="7">
        <v>42827</v>
      </c>
      <c r="L4" s="7">
        <v>42827</v>
      </c>
      <c r="M4">
        <v>0</v>
      </c>
      <c r="N4">
        <v>0</v>
      </c>
      <c r="O4">
        <v>0</v>
      </c>
      <c r="P4">
        <v>11260</v>
      </c>
      <c r="Q4" s="7">
        <v>42823.805995370371</v>
      </c>
      <c r="R4" s="7">
        <v>42823.805995370371</v>
      </c>
      <c r="S4">
        <v>1228</v>
      </c>
      <c r="T4" t="str">
        <f t="shared" si="0"/>
        <v>1228</v>
      </c>
    </row>
    <row r="5" spans="1:20" x14ac:dyDescent="0.15">
      <c r="A5">
        <v>1005461</v>
      </c>
      <c r="B5">
        <v>3092702</v>
      </c>
      <c r="C5">
        <v>100101</v>
      </c>
      <c r="D5" t="s">
        <v>45</v>
      </c>
      <c r="J5" t="s">
        <v>49</v>
      </c>
      <c r="K5" s="7">
        <v>42827</v>
      </c>
      <c r="L5" s="7">
        <v>42827</v>
      </c>
      <c r="M5">
        <v>0</v>
      </c>
      <c r="N5">
        <v>0</v>
      </c>
      <c r="O5">
        <v>0</v>
      </c>
      <c r="P5">
        <v>11260</v>
      </c>
      <c r="Q5" s="7">
        <v>42823.797106481485</v>
      </c>
      <c r="R5" s="7">
        <v>42823.797106481485</v>
      </c>
      <c r="S5">
        <v>2592</v>
      </c>
      <c r="T5" t="str">
        <f t="shared" si="0"/>
        <v>2592</v>
      </c>
    </row>
    <row r="6" spans="1:20" x14ac:dyDescent="0.15">
      <c r="A6">
        <v>1005460</v>
      </c>
      <c r="B6">
        <v>3092699</v>
      </c>
      <c r="C6">
        <v>100101</v>
      </c>
      <c r="D6" t="s">
        <v>45</v>
      </c>
      <c r="J6" t="s">
        <v>50</v>
      </c>
      <c r="K6" s="7">
        <v>42827</v>
      </c>
      <c r="L6" s="7">
        <v>42827</v>
      </c>
      <c r="M6">
        <v>0</v>
      </c>
      <c r="N6">
        <v>0</v>
      </c>
      <c r="O6">
        <v>0</v>
      </c>
      <c r="P6">
        <v>11260</v>
      </c>
      <c r="Q6" s="7">
        <v>42823.789965277778</v>
      </c>
      <c r="R6" s="7">
        <v>42823.789965277778</v>
      </c>
      <c r="S6">
        <v>2933</v>
      </c>
      <c r="T6" t="str">
        <f t="shared" si="0"/>
        <v>2933</v>
      </c>
    </row>
    <row r="7" spans="1:20" x14ac:dyDescent="0.15">
      <c r="A7">
        <v>1005459</v>
      </c>
      <c r="B7">
        <v>3092697</v>
      </c>
      <c r="C7">
        <v>100101</v>
      </c>
      <c r="D7" t="s">
        <v>45</v>
      </c>
      <c r="J7" t="s">
        <v>51</v>
      </c>
      <c r="K7" s="7">
        <v>42827</v>
      </c>
      <c r="L7" s="7">
        <v>42827</v>
      </c>
      <c r="M7">
        <v>0</v>
      </c>
      <c r="N7">
        <v>0</v>
      </c>
      <c r="O7">
        <v>0</v>
      </c>
      <c r="P7">
        <v>11260</v>
      </c>
      <c r="Q7" s="7">
        <v>42823.760914351849</v>
      </c>
      <c r="R7" s="7">
        <v>42823.760914351849</v>
      </c>
      <c r="S7">
        <v>2085</v>
      </c>
      <c r="T7" t="str">
        <f t="shared" si="0"/>
        <v>2085</v>
      </c>
    </row>
    <row r="8" spans="1:20" x14ac:dyDescent="0.15">
      <c r="A8">
        <v>1005458</v>
      </c>
      <c r="B8">
        <v>3092694</v>
      </c>
      <c r="C8">
        <v>100101</v>
      </c>
      <c r="D8" t="s">
        <v>45</v>
      </c>
      <c r="J8" t="s">
        <v>52</v>
      </c>
      <c r="K8" s="7">
        <v>42827</v>
      </c>
      <c r="L8" s="7">
        <v>42827</v>
      </c>
      <c r="M8">
        <v>0</v>
      </c>
      <c r="N8">
        <v>0</v>
      </c>
      <c r="O8">
        <v>0</v>
      </c>
      <c r="P8">
        <v>11260</v>
      </c>
      <c r="Q8" s="7">
        <v>42823.7503125</v>
      </c>
      <c r="R8" s="7">
        <v>42823.7503125</v>
      </c>
      <c r="S8">
        <v>2531</v>
      </c>
      <c r="T8" t="str">
        <f t="shared" si="0"/>
        <v>2531</v>
      </c>
    </row>
    <row r="9" spans="1:20" x14ac:dyDescent="0.15">
      <c r="A9">
        <v>1005457</v>
      </c>
      <c r="B9">
        <v>3092691</v>
      </c>
      <c r="C9">
        <v>100101</v>
      </c>
      <c r="D9" t="s">
        <v>45</v>
      </c>
      <c r="J9" t="s">
        <v>53</v>
      </c>
      <c r="K9" s="7">
        <v>42827</v>
      </c>
      <c r="L9" s="7">
        <v>42827</v>
      </c>
      <c r="M9">
        <v>0</v>
      </c>
      <c r="N9">
        <v>0</v>
      </c>
      <c r="O9">
        <v>0</v>
      </c>
      <c r="P9">
        <v>11260</v>
      </c>
      <c r="Q9" s="7">
        <v>42823.738993055558</v>
      </c>
      <c r="R9" s="7">
        <v>42823.738993055558</v>
      </c>
      <c r="S9">
        <v>1002</v>
      </c>
      <c r="T9" t="str">
        <f t="shared" si="0"/>
        <v>1002</v>
      </c>
    </row>
    <row r="10" spans="1:20" x14ac:dyDescent="0.15">
      <c r="A10">
        <v>1005456</v>
      </c>
      <c r="B10">
        <v>3092681</v>
      </c>
      <c r="C10">
        <v>100101</v>
      </c>
      <c r="D10" t="s">
        <v>45</v>
      </c>
      <c r="J10" t="s">
        <v>54</v>
      </c>
      <c r="K10" s="7">
        <v>42827</v>
      </c>
      <c r="L10" s="7">
        <v>42827</v>
      </c>
      <c r="M10">
        <v>0</v>
      </c>
      <c r="N10">
        <v>0</v>
      </c>
      <c r="O10">
        <v>0</v>
      </c>
      <c r="P10">
        <v>11260</v>
      </c>
      <c r="Q10" s="7">
        <v>42823.709560185183</v>
      </c>
      <c r="R10" s="7">
        <v>42823.709560185183</v>
      </c>
      <c r="S10">
        <v>4884</v>
      </c>
      <c r="T10" t="str">
        <f t="shared" si="0"/>
        <v>4884</v>
      </c>
    </row>
    <row r="11" spans="1:20" x14ac:dyDescent="0.15">
      <c r="A11">
        <v>1005455</v>
      </c>
      <c r="B11">
        <v>3092680</v>
      </c>
      <c r="C11">
        <v>100101</v>
      </c>
      <c r="D11" t="s">
        <v>45</v>
      </c>
      <c r="J11" t="s">
        <v>55</v>
      </c>
      <c r="K11" s="7">
        <v>42827</v>
      </c>
      <c r="L11" s="7">
        <v>42827</v>
      </c>
      <c r="M11">
        <v>0</v>
      </c>
      <c r="N11">
        <v>0</v>
      </c>
      <c r="O11">
        <v>0</v>
      </c>
      <c r="P11">
        <v>11260</v>
      </c>
      <c r="Q11" s="7">
        <v>42823.699513888889</v>
      </c>
      <c r="R11" s="7">
        <v>42823.699513888889</v>
      </c>
      <c r="S11">
        <v>2900</v>
      </c>
      <c r="T11" t="str">
        <f t="shared" si="0"/>
        <v>2900</v>
      </c>
    </row>
    <row r="12" spans="1:20" x14ac:dyDescent="0.15">
      <c r="A12">
        <v>1005454</v>
      </c>
      <c r="B12">
        <v>3092673</v>
      </c>
      <c r="C12">
        <v>100101</v>
      </c>
      <c r="D12" t="s">
        <v>45</v>
      </c>
      <c r="J12" t="s">
        <v>56</v>
      </c>
      <c r="K12" s="7">
        <v>42827</v>
      </c>
      <c r="L12" s="7">
        <v>42827</v>
      </c>
      <c r="M12">
        <v>0</v>
      </c>
      <c r="N12">
        <v>0</v>
      </c>
      <c r="O12">
        <v>0</v>
      </c>
      <c r="P12">
        <v>11260</v>
      </c>
      <c r="Q12" s="7">
        <v>42823.685381944444</v>
      </c>
      <c r="R12" s="7">
        <v>42823.685381944444</v>
      </c>
      <c r="S12">
        <v>9003</v>
      </c>
      <c r="T12" t="str">
        <f t="shared" si="0"/>
        <v>9003</v>
      </c>
    </row>
    <row r="13" spans="1:20" x14ac:dyDescent="0.15">
      <c r="A13">
        <v>1005453</v>
      </c>
      <c r="B13">
        <v>3092654</v>
      </c>
      <c r="C13">
        <v>100101</v>
      </c>
      <c r="D13" t="s">
        <v>45</v>
      </c>
      <c r="J13" t="s">
        <v>57</v>
      </c>
      <c r="K13" s="7">
        <v>42827</v>
      </c>
      <c r="L13" s="7">
        <v>42827</v>
      </c>
      <c r="M13">
        <v>0</v>
      </c>
      <c r="N13">
        <v>0</v>
      </c>
      <c r="O13">
        <v>0</v>
      </c>
      <c r="P13">
        <v>11260</v>
      </c>
      <c r="Q13" s="7">
        <v>42823.639340277776</v>
      </c>
      <c r="R13" s="7">
        <v>42823.639340277776</v>
      </c>
      <c r="S13">
        <v>4005</v>
      </c>
      <c r="T13" t="str">
        <f t="shared" si="0"/>
        <v>4005</v>
      </c>
    </row>
    <row r="14" spans="1:20" x14ac:dyDescent="0.15">
      <c r="A14">
        <v>1005452</v>
      </c>
      <c r="B14">
        <v>3092652</v>
      </c>
      <c r="C14">
        <v>100101</v>
      </c>
      <c r="D14" t="s">
        <v>45</v>
      </c>
      <c r="J14" t="s">
        <v>58</v>
      </c>
      <c r="K14" s="7">
        <v>42827</v>
      </c>
      <c r="L14" s="7">
        <v>42827</v>
      </c>
      <c r="M14">
        <v>0</v>
      </c>
      <c r="N14">
        <v>0</v>
      </c>
      <c r="O14">
        <v>0</v>
      </c>
      <c r="P14">
        <v>11260</v>
      </c>
      <c r="Q14" s="7">
        <v>42823.628668981481</v>
      </c>
      <c r="R14" s="7">
        <v>42823.628668981481</v>
      </c>
      <c r="S14">
        <v>7821</v>
      </c>
      <c r="T14" t="str">
        <f t="shared" si="0"/>
        <v>7821</v>
      </c>
    </row>
    <row r="15" spans="1:20" x14ac:dyDescent="0.15">
      <c r="A15">
        <v>1005451</v>
      </c>
      <c r="B15">
        <v>3092650</v>
      </c>
      <c r="C15">
        <v>100101</v>
      </c>
      <c r="D15" t="s">
        <v>45</v>
      </c>
      <c r="J15" t="s">
        <v>59</v>
      </c>
      <c r="K15" s="7">
        <v>42827</v>
      </c>
      <c r="L15" s="7">
        <v>42827</v>
      </c>
      <c r="M15">
        <v>0</v>
      </c>
      <c r="N15">
        <v>0</v>
      </c>
      <c r="O15">
        <v>0</v>
      </c>
      <c r="P15">
        <v>11260</v>
      </c>
      <c r="Q15" s="7">
        <v>42823.625717592593</v>
      </c>
      <c r="R15" s="7">
        <v>42823.625717592593</v>
      </c>
      <c r="S15">
        <v>4491</v>
      </c>
      <c r="T15" t="str">
        <f t="shared" si="0"/>
        <v>4491</v>
      </c>
    </row>
    <row r="16" spans="1:20" x14ac:dyDescent="0.15">
      <c r="A16">
        <v>1005449</v>
      </c>
      <c r="B16">
        <v>3092633</v>
      </c>
      <c r="C16">
        <v>100101</v>
      </c>
      <c r="D16" t="s">
        <v>45</v>
      </c>
      <c r="J16" t="s">
        <v>60</v>
      </c>
      <c r="K16" s="7">
        <v>42827</v>
      </c>
      <c r="L16" s="7">
        <v>42827</v>
      </c>
      <c r="M16">
        <v>0</v>
      </c>
      <c r="N16">
        <v>0</v>
      </c>
      <c r="O16">
        <v>0</v>
      </c>
      <c r="P16">
        <v>11260</v>
      </c>
      <c r="Q16" s="7">
        <v>42823.575740740744</v>
      </c>
      <c r="R16" s="7">
        <v>42823.575740740744</v>
      </c>
      <c r="S16">
        <v>9496</v>
      </c>
      <c r="T16" t="str">
        <f t="shared" si="0"/>
        <v>9496</v>
      </c>
    </row>
    <row r="17" spans="1:20" x14ac:dyDescent="0.15">
      <c r="A17">
        <v>1005448</v>
      </c>
      <c r="B17">
        <v>3092631</v>
      </c>
      <c r="C17">
        <v>100101</v>
      </c>
      <c r="D17" t="s">
        <v>45</v>
      </c>
      <c r="J17" t="s">
        <v>61</v>
      </c>
      <c r="K17" s="7">
        <v>42827</v>
      </c>
      <c r="L17" s="7">
        <v>42827</v>
      </c>
      <c r="M17">
        <v>0</v>
      </c>
      <c r="N17">
        <v>0</v>
      </c>
      <c r="O17">
        <v>0</v>
      </c>
      <c r="P17">
        <v>11260</v>
      </c>
      <c r="Q17" s="7">
        <v>42823.568553240744</v>
      </c>
      <c r="R17" s="7">
        <v>42823.568553240744</v>
      </c>
      <c r="S17">
        <v>2914</v>
      </c>
      <c r="T17" t="str">
        <f t="shared" si="0"/>
        <v>2914</v>
      </c>
    </row>
    <row r="18" spans="1:20" x14ac:dyDescent="0.15">
      <c r="A18">
        <v>1005447</v>
      </c>
      <c r="B18">
        <v>3092626</v>
      </c>
      <c r="C18">
        <v>100101</v>
      </c>
      <c r="D18" t="s">
        <v>45</v>
      </c>
      <c r="J18" t="s">
        <v>62</v>
      </c>
      <c r="K18" s="7">
        <v>42827</v>
      </c>
      <c r="L18" s="7">
        <v>42827</v>
      </c>
      <c r="M18">
        <v>0</v>
      </c>
      <c r="N18">
        <v>0</v>
      </c>
      <c r="O18">
        <v>0</v>
      </c>
      <c r="P18">
        <v>11260</v>
      </c>
      <c r="Q18" s="7">
        <v>42823.564756944441</v>
      </c>
      <c r="R18" s="7">
        <v>42823.564756944441</v>
      </c>
      <c r="S18">
        <v>4009</v>
      </c>
      <c r="T18" t="str">
        <f t="shared" si="0"/>
        <v>4009</v>
      </c>
    </row>
    <row r="19" spans="1:20" x14ac:dyDescent="0.15">
      <c r="A19">
        <v>1005446</v>
      </c>
      <c r="B19">
        <v>3092615</v>
      </c>
      <c r="C19">
        <v>100101</v>
      </c>
      <c r="D19" t="s">
        <v>45</v>
      </c>
      <c r="J19" t="s">
        <v>63</v>
      </c>
      <c r="K19" s="7">
        <v>42827</v>
      </c>
      <c r="L19" s="7">
        <v>42827</v>
      </c>
      <c r="M19">
        <v>0</v>
      </c>
      <c r="N19">
        <v>0</v>
      </c>
      <c r="O19">
        <v>0</v>
      </c>
      <c r="P19">
        <v>11260</v>
      </c>
      <c r="Q19" s="7">
        <v>42823.532187500001</v>
      </c>
      <c r="R19" s="7">
        <v>42823.532187500001</v>
      </c>
      <c r="S19">
        <v>6417</v>
      </c>
      <c r="T19" t="str">
        <f t="shared" si="0"/>
        <v>6417</v>
      </c>
    </row>
    <row r="20" spans="1:20" x14ac:dyDescent="0.15">
      <c r="A20">
        <v>1005444</v>
      </c>
      <c r="B20">
        <v>3092563</v>
      </c>
      <c r="C20">
        <v>100101</v>
      </c>
      <c r="D20" t="s">
        <v>45</v>
      </c>
      <c r="J20" t="s">
        <v>64</v>
      </c>
      <c r="K20" s="7">
        <v>42827</v>
      </c>
      <c r="L20" s="7">
        <v>42827</v>
      </c>
      <c r="M20">
        <v>0</v>
      </c>
      <c r="N20">
        <v>0</v>
      </c>
      <c r="O20">
        <v>0</v>
      </c>
      <c r="P20">
        <v>11260</v>
      </c>
      <c r="Q20" s="7">
        <v>42823.467210648145</v>
      </c>
      <c r="R20" s="7">
        <v>42823.467210648145</v>
      </c>
      <c r="S20">
        <v>6887</v>
      </c>
      <c r="T20" t="str">
        <f t="shared" si="0"/>
        <v>6887</v>
      </c>
    </row>
    <row r="21" spans="1:20" x14ac:dyDescent="0.15">
      <c r="A21">
        <v>1005443</v>
      </c>
      <c r="B21">
        <v>3092537</v>
      </c>
      <c r="C21">
        <v>100101</v>
      </c>
      <c r="D21" t="s">
        <v>45</v>
      </c>
      <c r="J21" t="s">
        <v>65</v>
      </c>
      <c r="K21" s="7">
        <v>42827</v>
      </c>
      <c r="L21" s="7">
        <v>42827</v>
      </c>
      <c r="M21">
        <v>0</v>
      </c>
      <c r="N21">
        <v>0</v>
      </c>
      <c r="O21">
        <v>0</v>
      </c>
      <c r="P21">
        <v>11260</v>
      </c>
      <c r="Q21" s="7">
        <v>42822.858900462961</v>
      </c>
      <c r="R21" s="7">
        <v>42822.858900462961</v>
      </c>
      <c r="S21">
        <v>6273</v>
      </c>
      <c r="T21" t="str">
        <f t="shared" si="0"/>
        <v>6273</v>
      </c>
    </row>
    <row r="22" spans="1:20" x14ac:dyDescent="0.15">
      <c r="A22">
        <v>1005442</v>
      </c>
      <c r="B22">
        <v>3092535</v>
      </c>
      <c r="C22">
        <v>100101</v>
      </c>
      <c r="D22" t="s">
        <v>45</v>
      </c>
      <c r="J22" t="s">
        <v>66</v>
      </c>
      <c r="K22" s="7">
        <v>42827</v>
      </c>
      <c r="L22" s="7">
        <v>42827</v>
      </c>
      <c r="M22">
        <v>0</v>
      </c>
      <c r="N22">
        <v>0</v>
      </c>
      <c r="O22">
        <v>0</v>
      </c>
      <c r="P22">
        <v>11260</v>
      </c>
      <c r="Q22" s="7">
        <v>42822.850648148145</v>
      </c>
      <c r="R22" s="7">
        <v>42822.850648148145</v>
      </c>
      <c r="S22">
        <v>5306</v>
      </c>
      <c r="T22" t="str">
        <f t="shared" si="0"/>
        <v>5306</v>
      </c>
    </row>
    <row r="23" spans="1:20" x14ac:dyDescent="0.15">
      <c r="A23">
        <v>1005441</v>
      </c>
      <c r="B23">
        <v>3092525</v>
      </c>
      <c r="C23">
        <v>100101</v>
      </c>
      <c r="D23" t="s">
        <v>45</v>
      </c>
      <c r="J23" t="s">
        <v>67</v>
      </c>
      <c r="K23" s="7">
        <v>42827</v>
      </c>
      <c r="L23" s="7">
        <v>42827</v>
      </c>
      <c r="M23">
        <v>0</v>
      </c>
      <c r="N23">
        <v>0</v>
      </c>
      <c r="O23">
        <v>0</v>
      </c>
      <c r="P23">
        <v>11260</v>
      </c>
      <c r="Q23" s="7">
        <v>42822.767627314817</v>
      </c>
      <c r="R23" s="7">
        <v>42822.767627314817</v>
      </c>
      <c r="S23">
        <v>2835</v>
      </c>
      <c r="T23" t="str">
        <f t="shared" si="0"/>
        <v>2835</v>
      </c>
    </row>
    <row r="24" spans="1:20" x14ac:dyDescent="0.15">
      <c r="A24">
        <v>1005440</v>
      </c>
      <c r="B24">
        <v>3092508</v>
      </c>
      <c r="C24">
        <v>100101</v>
      </c>
      <c r="D24" t="s">
        <v>45</v>
      </c>
      <c r="J24" t="s">
        <v>68</v>
      </c>
      <c r="K24" s="7">
        <v>42827</v>
      </c>
      <c r="L24" s="7">
        <v>42827</v>
      </c>
      <c r="M24">
        <v>0</v>
      </c>
      <c r="N24">
        <v>0</v>
      </c>
      <c r="O24">
        <v>0</v>
      </c>
      <c r="P24">
        <v>11260</v>
      </c>
      <c r="Q24" s="7">
        <v>42822.670185185183</v>
      </c>
      <c r="R24" s="7">
        <v>42822.670185185183</v>
      </c>
      <c r="S24">
        <v>7856</v>
      </c>
      <c r="T24" t="str">
        <f t="shared" si="0"/>
        <v>7856</v>
      </c>
    </row>
    <row r="25" spans="1:20" x14ac:dyDescent="0.15">
      <c r="A25">
        <v>1005439</v>
      </c>
      <c r="B25">
        <v>3092479</v>
      </c>
      <c r="C25">
        <v>100101</v>
      </c>
      <c r="D25" t="s">
        <v>45</v>
      </c>
      <c r="J25" t="s">
        <v>69</v>
      </c>
      <c r="K25" s="7">
        <v>42827</v>
      </c>
      <c r="L25" s="7">
        <v>42827</v>
      </c>
      <c r="M25">
        <v>0</v>
      </c>
      <c r="N25">
        <v>0</v>
      </c>
      <c r="O25">
        <v>0</v>
      </c>
      <c r="P25">
        <v>11260</v>
      </c>
      <c r="Q25" s="7">
        <v>42822.567835648151</v>
      </c>
      <c r="R25" s="7">
        <v>42822.567835648151</v>
      </c>
      <c r="S25">
        <v>4991</v>
      </c>
      <c r="T25" t="str">
        <f t="shared" si="0"/>
        <v>4991</v>
      </c>
    </row>
    <row r="26" spans="1:20" x14ac:dyDescent="0.15">
      <c r="A26">
        <v>1005438</v>
      </c>
      <c r="B26">
        <v>3092468</v>
      </c>
      <c r="C26">
        <v>100101</v>
      </c>
      <c r="D26" t="s">
        <v>45</v>
      </c>
      <c r="J26" t="s">
        <v>70</v>
      </c>
      <c r="K26" s="7">
        <v>42827</v>
      </c>
      <c r="L26" s="7">
        <v>42827</v>
      </c>
      <c r="M26">
        <v>0</v>
      </c>
      <c r="N26">
        <v>0</v>
      </c>
      <c r="O26">
        <v>0</v>
      </c>
      <c r="P26">
        <v>11260</v>
      </c>
      <c r="Q26" s="7">
        <v>42822.540335648147</v>
      </c>
      <c r="R26" s="7">
        <v>42822.540335648147</v>
      </c>
      <c r="S26">
        <v>6702</v>
      </c>
      <c r="T26" t="str">
        <f t="shared" si="0"/>
        <v>6702</v>
      </c>
    </row>
    <row r="27" spans="1:20" x14ac:dyDescent="0.15">
      <c r="A27">
        <v>1005437</v>
      </c>
      <c r="B27">
        <v>3092466</v>
      </c>
      <c r="C27">
        <v>100101</v>
      </c>
      <c r="D27" t="s">
        <v>45</v>
      </c>
      <c r="J27" t="s">
        <v>71</v>
      </c>
      <c r="K27" s="7">
        <v>42827</v>
      </c>
      <c r="L27" s="7">
        <v>42827</v>
      </c>
      <c r="M27">
        <v>0</v>
      </c>
      <c r="N27">
        <v>0</v>
      </c>
      <c r="O27">
        <v>0</v>
      </c>
      <c r="P27">
        <v>11260</v>
      </c>
      <c r="Q27" s="7">
        <v>42822.518113425926</v>
      </c>
      <c r="R27" s="7">
        <v>42822.518113425926</v>
      </c>
      <c r="S27">
        <v>9001</v>
      </c>
      <c r="T27" t="str">
        <f t="shared" si="0"/>
        <v>9001</v>
      </c>
    </row>
    <row r="28" spans="1:20" x14ac:dyDescent="0.15">
      <c r="A28">
        <v>1005436</v>
      </c>
      <c r="B28">
        <v>3092463</v>
      </c>
      <c r="C28">
        <v>100101</v>
      </c>
      <c r="D28" t="s">
        <v>45</v>
      </c>
      <c r="J28" t="s">
        <v>72</v>
      </c>
      <c r="K28" s="7">
        <v>42827</v>
      </c>
      <c r="L28" s="7">
        <v>42827</v>
      </c>
      <c r="M28">
        <v>0</v>
      </c>
      <c r="N28">
        <v>0</v>
      </c>
      <c r="O28">
        <v>0</v>
      </c>
      <c r="P28">
        <v>11260</v>
      </c>
      <c r="Q28" s="7">
        <v>42822.50199074074</v>
      </c>
      <c r="R28" s="7">
        <v>42822.50199074074</v>
      </c>
      <c r="S28">
        <v>4005</v>
      </c>
      <c r="T28" t="str">
        <f t="shared" si="0"/>
        <v>4005</v>
      </c>
    </row>
    <row r="29" spans="1:20" x14ac:dyDescent="0.15">
      <c r="A29">
        <v>1005435</v>
      </c>
      <c r="B29">
        <v>3092448</v>
      </c>
      <c r="C29">
        <v>100101</v>
      </c>
      <c r="D29" t="s">
        <v>45</v>
      </c>
      <c r="J29" t="s">
        <v>73</v>
      </c>
      <c r="K29" s="7">
        <v>42827</v>
      </c>
      <c r="L29" s="7">
        <v>42827</v>
      </c>
      <c r="M29">
        <v>0</v>
      </c>
      <c r="N29">
        <v>0</v>
      </c>
      <c r="O29">
        <v>0</v>
      </c>
      <c r="P29">
        <v>11260</v>
      </c>
      <c r="Q29" s="7">
        <v>42821.816863425927</v>
      </c>
      <c r="R29" s="7">
        <v>42821.816863425927</v>
      </c>
      <c r="S29">
        <v>1410</v>
      </c>
      <c r="T29" t="str">
        <f t="shared" si="0"/>
        <v>1410</v>
      </c>
    </row>
    <row r="30" spans="1:20" x14ac:dyDescent="0.15">
      <c r="A30">
        <v>1005434</v>
      </c>
      <c r="B30">
        <v>3092442</v>
      </c>
      <c r="C30">
        <v>100101</v>
      </c>
      <c r="D30" t="s">
        <v>45</v>
      </c>
      <c r="J30" t="s">
        <v>74</v>
      </c>
      <c r="K30" s="7">
        <v>42827</v>
      </c>
      <c r="L30" s="7">
        <v>42827</v>
      </c>
      <c r="M30">
        <v>0</v>
      </c>
      <c r="N30">
        <v>0</v>
      </c>
      <c r="O30">
        <v>0</v>
      </c>
      <c r="P30">
        <v>11260</v>
      </c>
      <c r="Q30" s="7">
        <v>42821.781747685185</v>
      </c>
      <c r="R30" s="7">
        <v>42821.781747685185</v>
      </c>
      <c r="S30">
        <v>8104</v>
      </c>
      <c r="T30" t="str">
        <f t="shared" si="0"/>
        <v>8104</v>
      </c>
    </row>
    <row r="31" spans="1:20" x14ac:dyDescent="0.15">
      <c r="A31">
        <v>1005433</v>
      </c>
      <c r="B31">
        <v>3092439</v>
      </c>
      <c r="C31">
        <v>100101</v>
      </c>
      <c r="D31" t="s">
        <v>45</v>
      </c>
      <c r="J31" t="s">
        <v>75</v>
      </c>
      <c r="K31" s="7">
        <v>42827</v>
      </c>
      <c r="L31" s="7">
        <v>42827</v>
      </c>
      <c r="M31">
        <v>0</v>
      </c>
      <c r="N31">
        <v>0</v>
      </c>
      <c r="O31">
        <v>0</v>
      </c>
      <c r="P31">
        <v>11260</v>
      </c>
      <c r="Q31" s="7">
        <v>42821.750416666669</v>
      </c>
      <c r="R31" s="7">
        <v>42821.750416666669</v>
      </c>
      <c r="S31">
        <v>4656</v>
      </c>
      <c r="T31" t="str">
        <f t="shared" si="0"/>
        <v>4656</v>
      </c>
    </row>
    <row r="32" spans="1:20" x14ac:dyDescent="0.15">
      <c r="A32">
        <v>1005432</v>
      </c>
      <c r="B32">
        <v>3092419</v>
      </c>
      <c r="C32">
        <v>100101</v>
      </c>
      <c r="D32" t="s">
        <v>45</v>
      </c>
      <c r="J32" t="s">
        <v>76</v>
      </c>
      <c r="K32" s="7">
        <v>42827</v>
      </c>
      <c r="L32" s="7">
        <v>42827</v>
      </c>
      <c r="M32">
        <v>0</v>
      </c>
      <c r="N32">
        <v>0</v>
      </c>
      <c r="O32">
        <v>0</v>
      </c>
      <c r="P32">
        <v>11260</v>
      </c>
      <c r="Q32" s="7">
        <v>42821.685254629629</v>
      </c>
      <c r="R32" s="7">
        <v>42821.685254629629</v>
      </c>
      <c r="S32">
        <v>8000</v>
      </c>
      <c r="T32" t="str">
        <f t="shared" si="0"/>
        <v>8000</v>
      </c>
    </row>
    <row r="33" spans="1:20" x14ac:dyDescent="0.15">
      <c r="A33">
        <v>1005431</v>
      </c>
      <c r="B33">
        <v>3092411</v>
      </c>
      <c r="C33">
        <v>100101</v>
      </c>
      <c r="D33" t="s">
        <v>45</v>
      </c>
      <c r="J33" t="s">
        <v>77</v>
      </c>
      <c r="K33" s="7">
        <v>42827</v>
      </c>
      <c r="L33" s="7">
        <v>42827</v>
      </c>
      <c r="M33">
        <v>0</v>
      </c>
      <c r="N33">
        <v>0</v>
      </c>
      <c r="O33">
        <v>0</v>
      </c>
      <c r="P33">
        <v>11260</v>
      </c>
      <c r="Q33" s="7">
        <v>42821.665150462963</v>
      </c>
      <c r="R33" s="7">
        <v>42821.665150462963</v>
      </c>
      <c r="S33">
        <v>1308</v>
      </c>
      <c r="T33" t="str">
        <f t="shared" si="0"/>
        <v>1308</v>
      </c>
    </row>
    <row r="34" spans="1:20" x14ac:dyDescent="0.15">
      <c r="A34">
        <v>1005429</v>
      </c>
      <c r="B34">
        <v>3092404</v>
      </c>
      <c r="C34">
        <v>100101</v>
      </c>
      <c r="D34" t="s">
        <v>45</v>
      </c>
      <c r="J34" t="s">
        <v>78</v>
      </c>
      <c r="K34" s="7">
        <v>42827</v>
      </c>
      <c r="L34" s="7">
        <v>42827</v>
      </c>
      <c r="M34">
        <v>0</v>
      </c>
      <c r="N34">
        <v>0</v>
      </c>
      <c r="O34">
        <v>0</v>
      </c>
      <c r="P34">
        <v>11260</v>
      </c>
      <c r="Q34" s="7">
        <v>42821.648425925923</v>
      </c>
      <c r="R34" s="7">
        <v>42821.648425925923</v>
      </c>
      <c r="S34">
        <v>3538</v>
      </c>
      <c r="T34" t="str">
        <f t="shared" si="0"/>
        <v>3538</v>
      </c>
    </row>
    <row r="35" spans="1:20" x14ac:dyDescent="0.15">
      <c r="A35">
        <v>1005428</v>
      </c>
      <c r="B35">
        <v>3092400</v>
      </c>
      <c r="C35">
        <v>100101</v>
      </c>
      <c r="D35" t="s">
        <v>45</v>
      </c>
      <c r="J35" t="s">
        <v>79</v>
      </c>
      <c r="K35" s="7">
        <v>42827</v>
      </c>
      <c r="L35" s="7">
        <v>42827</v>
      </c>
      <c r="M35">
        <v>0</v>
      </c>
      <c r="N35">
        <v>0</v>
      </c>
      <c r="O35">
        <v>0</v>
      </c>
      <c r="P35">
        <v>11260</v>
      </c>
      <c r="Q35" s="7">
        <v>42821.637418981481</v>
      </c>
      <c r="R35" s="7">
        <v>42821.637418981481</v>
      </c>
      <c r="S35">
        <v>4050</v>
      </c>
      <c r="T35" t="str">
        <f t="shared" si="0"/>
        <v>4050</v>
      </c>
    </row>
    <row r="36" spans="1:20" x14ac:dyDescent="0.15">
      <c r="A36">
        <v>1005427</v>
      </c>
      <c r="B36">
        <v>3092396</v>
      </c>
      <c r="C36">
        <v>100101</v>
      </c>
      <c r="D36" t="s">
        <v>45</v>
      </c>
      <c r="J36" t="s">
        <v>80</v>
      </c>
      <c r="K36" s="7">
        <v>42827</v>
      </c>
      <c r="L36" s="7">
        <v>42827</v>
      </c>
      <c r="M36">
        <v>0</v>
      </c>
      <c r="N36">
        <v>0</v>
      </c>
      <c r="O36">
        <v>0</v>
      </c>
      <c r="P36">
        <v>11260</v>
      </c>
      <c r="Q36" s="7">
        <v>42821.628946759258</v>
      </c>
      <c r="R36" s="7">
        <v>42821.628946759258</v>
      </c>
      <c r="S36">
        <v>1001</v>
      </c>
      <c r="T36" t="str">
        <f t="shared" si="0"/>
        <v>1001</v>
      </c>
    </row>
    <row r="37" spans="1:20" x14ac:dyDescent="0.15">
      <c r="A37">
        <v>1005426</v>
      </c>
      <c r="B37">
        <v>3092392</v>
      </c>
      <c r="C37">
        <v>100101</v>
      </c>
      <c r="D37" t="s">
        <v>45</v>
      </c>
      <c r="J37" t="s">
        <v>81</v>
      </c>
      <c r="K37" s="7">
        <v>42827</v>
      </c>
      <c r="L37" s="7">
        <v>42827</v>
      </c>
      <c r="M37">
        <v>0</v>
      </c>
      <c r="N37">
        <v>0</v>
      </c>
      <c r="O37">
        <v>0</v>
      </c>
      <c r="P37">
        <v>10220</v>
      </c>
      <c r="Q37" s="7">
        <v>42821.624201388891</v>
      </c>
      <c r="R37" s="7">
        <v>42821.624201388891</v>
      </c>
      <c r="S37">
        <v>100</v>
      </c>
      <c r="T37" t="str">
        <f t="shared" si="0"/>
        <v>0100</v>
      </c>
    </row>
    <row r="38" spans="1:20" x14ac:dyDescent="0.15">
      <c r="A38">
        <v>1005425</v>
      </c>
      <c r="B38">
        <v>3092388</v>
      </c>
      <c r="C38">
        <v>100101</v>
      </c>
      <c r="D38" t="s">
        <v>45</v>
      </c>
      <c r="J38" t="s">
        <v>82</v>
      </c>
      <c r="K38" s="7">
        <v>42827</v>
      </c>
      <c r="L38" s="7">
        <v>42827</v>
      </c>
      <c r="M38">
        <v>0</v>
      </c>
      <c r="N38">
        <v>0</v>
      </c>
      <c r="O38">
        <v>0</v>
      </c>
      <c r="P38">
        <v>11260</v>
      </c>
      <c r="Q38" s="7">
        <v>42821.607442129629</v>
      </c>
      <c r="R38" s="7">
        <v>42821.607442129629</v>
      </c>
      <c r="S38">
        <v>1007</v>
      </c>
      <c r="T38" t="str">
        <f t="shared" si="0"/>
        <v>1007</v>
      </c>
    </row>
    <row r="39" spans="1:20" x14ac:dyDescent="0.15">
      <c r="A39">
        <v>1005424</v>
      </c>
      <c r="B39">
        <v>3092376</v>
      </c>
      <c r="C39">
        <v>100101</v>
      </c>
      <c r="D39" t="s">
        <v>45</v>
      </c>
      <c r="J39" t="s">
        <v>83</v>
      </c>
      <c r="K39" s="7">
        <v>42827</v>
      </c>
      <c r="L39" s="7">
        <v>42827</v>
      </c>
      <c r="M39">
        <v>0</v>
      </c>
      <c r="N39">
        <v>0</v>
      </c>
      <c r="O39">
        <v>0</v>
      </c>
      <c r="P39">
        <v>11260</v>
      </c>
      <c r="Q39" s="7">
        <v>42821.568796296298</v>
      </c>
      <c r="R39" s="7">
        <v>42821.568796296298</v>
      </c>
      <c r="S39">
        <v>2388</v>
      </c>
      <c r="T39" t="str">
        <f t="shared" si="0"/>
        <v>2388</v>
      </c>
    </row>
    <row r="40" spans="1:20" x14ac:dyDescent="0.15">
      <c r="A40">
        <v>1005423</v>
      </c>
      <c r="B40">
        <v>3092373</v>
      </c>
      <c r="C40">
        <v>100101</v>
      </c>
      <c r="D40" t="s">
        <v>45</v>
      </c>
      <c r="J40" t="s">
        <v>84</v>
      </c>
      <c r="K40" s="7">
        <v>42827</v>
      </c>
      <c r="L40" s="7">
        <v>42827</v>
      </c>
      <c r="M40">
        <v>0</v>
      </c>
      <c r="N40">
        <v>0</v>
      </c>
      <c r="O40">
        <v>0</v>
      </c>
      <c r="P40">
        <v>11260</v>
      </c>
      <c r="Q40" s="7">
        <v>42821.551504629628</v>
      </c>
      <c r="R40" s="7">
        <v>42821.551504629628</v>
      </c>
      <c r="S40">
        <v>4601</v>
      </c>
      <c r="T40" t="str">
        <f t="shared" si="0"/>
        <v>4601</v>
      </c>
    </row>
    <row r="41" spans="1:20" x14ac:dyDescent="0.15">
      <c r="A41">
        <v>1005422</v>
      </c>
      <c r="B41">
        <v>3092345</v>
      </c>
      <c r="C41">
        <v>100101</v>
      </c>
      <c r="D41" t="s">
        <v>45</v>
      </c>
      <c r="J41" t="s">
        <v>85</v>
      </c>
      <c r="K41" s="7">
        <v>42827</v>
      </c>
      <c r="L41" s="7">
        <v>42827</v>
      </c>
      <c r="M41">
        <v>0</v>
      </c>
      <c r="N41">
        <v>0</v>
      </c>
      <c r="O41">
        <v>0</v>
      </c>
      <c r="P41">
        <v>11260</v>
      </c>
      <c r="Q41" s="7">
        <v>42821.481782407405</v>
      </c>
      <c r="R41" s="7">
        <v>42821.481782407405</v>
      </c>
      <c r="S41">
        <v>729</v>
      </c>
      <c r="T41" t="str">
        <f t="shared" si="0"/>
        <v>0729</v>
      </c>
    </row>
    <row r="42" spans="1:20" x14ac:dyDescent="0.15">
      <c r="A42">
        <v>1005421</v>
      </c>
      <c r="B42">
        <v>3092302</v>
      </c>
      <c r="C42">
        <v>100101</v>
      </c>
      <c r="D42" t="s">
        <v>45</v>
      </c>
      <c r="J42" t="s">
        <v>86</v>
      </c>
      <c r="K42" s="7">
        <v>42827</v>
      </c>
      <c r="L42" s="7">
        <v>42827</v>
      </c>
      <c r="M42">
        <v>0</v>
      </c>
      <c r="N42">
        <v>0</v>
      </c>
      <c r="O42">
        <v>0</v>
      </c>
      <c r="P42">
        <v>11260</v>
      </c>
      <c r="Q42" s="7">
        <v>42820.863449074073</v>
      </c>
      <c r="R42" s="7">
        <v>42820.863449074073</v>
      </c>
      <c r="S42">
        <v>607</v>
      </c>
      <c r="T42" t="str">
        <f t="shared" si="0"/>
        <v>0607</v>
      </c>
    </row>
    <row r="43" spans="1:20" x14ac:dyDescent="0.15">
      <c r="A43">
        <v>1005420</v>
      </c>
      <c r="B43">
        <v>3092293</v>
      </c>
      <c r="C43">
        <v>100101</v>
      </c>
      <c r="D43" t="s">
        <v>45</v>
      </c>
      <c r="J43" t="s">
        <v>87</v>
      </c>
      <c r="K43" s="7">
        <v>42827</v>
      </c>
      <c r="L43" s="7">
        <v>42827</v>
      </c>
      <c r="M43">
        <v>0</v>
      </c>
      <c r="N43">
        <v>0</v>
      </c>
      <c r="O43">
        <v>0</v>
      </c>
      <c r="P43">
        <v>11260</v>
      </c>
      <c r="Q43" s="7">
        <v>42820.792048611111</v>
      </c>
      <c r="R43" s="7">
        <v>42820.792048611111</v>
      </c>
      <c r="S43">
        <v>6503</v>
      </c>
      <c r="T43" t="str">
        <f t="shared" si="0"/>
        <v>6503</v>
      </c>
    </row>
    <row r="44" spans="1:20" x14ac:dyDescent="0.15">
      <c r="A44">
        <v>1005419</v>
      </c>
      <c r="B44">
        <v>3092290</v>
      </c>
      <c r="C44">
        <v>100101</v>
      </c>
      <c r="D44" t="s">
        <v>45</v>
      </c>
      <c r="J44" t="s">
        <v>88</v>
      </c>
      <c r="K44" s="7">
        <v>42827</v>
      </c>
      <c r="L44" s="7">
        <v>42827</v>
      </c>
      <c r="M44">
        <v>0</v>
      </c>
      <c r="N44">
        <v>0</v>
      </c>
      <c r="O44">
        <v>0</v>
      </c>
      <c r="P44">
        <v>11260</v>
      </c>
      <c r="Q44" s="7">
        <v>42820.752754629626</v>
      </c>
      <c r="R44" s="7">
        <v>42820.752754629626</v>
      </c>
      <c r="S44">
        <v>4005</v>
      </c>
      <c r="T44" t="str">
        <f t="shared" si="0"/>
        <v>4005</v>
      </c>
    </row>
    <row r="45" spans="1:20" x14ac:dyDescent="0.15">
      <c r="A45">
        <v>1005418</v>
      </c>
      <c r="B45">
        <v>3092282</v>
      </c>
      <c r="C45">
        <v>100101</v>
      </c>
      <c r="D45" t="s">
        <v>45</v>
      </c>
      <c r="J45" t="s">
        <v>89</v>
      </c>
      <c r="K45" s="7">
        <v>42827</v>
      </c>
      <c r="L45" s="7">
        <v>42827</v>
      </c>
      <c r="M45">
        <v>0</v>
      </c>
      <c r="N45">
        <v>0</v>
      </c>
      <c r="O45">
        <v>0</v>
      </c>
      <c r="P45">
        <v>11260</v>
      </c>
      <c r="Q45" s="7">
        <v>42820.722754629627</v>
      </c>
      <c r="R45" s="7">
        <v>42820.722754629627</v>
      </c>
      <c r="S45">
        <v>6607</v>
      </c>
      <c r="T45" t="str">
        <f t="shared" si="0"/>
        <v>6607</v>
      </c>
    </row>
    <row r="46" spans="1:20" x14ac:dyDescent="0.15">
      <c r="A46">
        <v>1005417</v>
      </c>
      <c r="B46">
        <v>3092266</v>
      </c>
      <c r="C46">
        <v>100101</v>
      </c>
      <c r="D46" t="s">
        <v>45</v>
      </c>
      <c r="J46" t="s">
        <v>90</v>
      </c>
      <c r="K46" s="7">
        <v>42827</v>
      </c>
      <c r="L46" s="7">
        <v>42827</v>
      </c>
      <c r="M46">
        <v>0</v>
      </c>
      <c r="N46">
        <v>0</v>
      </c>
      <c r="O46">
        <v>0</v>
      </c>
      <c r="P46">
        <v>11260</v>
      </c>
      <c r="Q46" s="7">
        <v>42820.680706018517</v>
      </c>
      <c r="R46" s="7">
        <v>42820.680706018517</v>
      </c>
      <c r="S46">
        <v>5015</v>
      </c>
      <c r="T46" t="str">
        <f t="shared" si="0"/>
        <v>5015</v>
      </c>
    </row>
    <row r="47" spans="1:20" x14ac:dyDescent="0.15">
      <c r="A47">
        <v>1005416</v>
      </c>
      <c r="B47">
        <v>3092261</v>
      </c>
      <c r="C47">
        <v>100101</v>
      </c>
      <c r="D47" t="s">
        <v>45</v>
      </c>
      <c r="J47" t="s">
        <v>91</v>
      </c>
      <c r="K47" s="7">
        <v>42827</v>
      </c>
      <c r="L47" s="7">
        <v>42827</v>
      </c>
      <c r="M47">
        <v>0</v>
      </c>
      <c r="N47">
        <v>0</v>
      </c>
      <c r="O47">
        <v>0</v>
      </c>
      <c r="P47">
        <v>11260</v>
      </c>
      <c r="Q47" s="7">
        <v>42820.668564814812</v>
      </c>
      <c r="R47" s="7">
        <v>42820.668564814812</v>
      </c>
      <c r="S47">
        <v>8005</v>
      </c>
      <c r="T47" t="str">
        <f t="shared" si="0"/>
        <v>8005</v>
      </c>
    </row>
    <row r="48" spans="1:20" x14ac:dyDescent="0.15">
      <c r="A48">
        <v>1005415</v>
      </c>
      <c r="B48">
        <v>3092260</v>
      </c>
      <c r="C48">
        <v>100101</v>
      </c>
      <c r="D48" t="s">
        <v>45</v>
      </c>
      <c r="J48" t="s">
        <v>92</v>
      </c>
      <c r="K48" s="7">
        <v>42827</v>
      </c>
      <c r="L48" s="7">
        <v>42827</v>
      </c>
      <c r="M48">
        <v>0</v>
      </c>
      <c r="N48">
        <v>0</v>
      </c>
      <c r="O48">
        <v>0</v>
      </c>
      <c r="P48">
        <v>11260</v>
      </c>
      <c r="Q48" s="7">
        <v>42820.667766203704</v>
      </c>
      <c r="R48" s="7">
        <v>42820.667766203704</v>
      </c>
      <c r="S48">
        <v>643</v>
      </c>
      <c r="T48" t="str">
        <f t="shared" si="0"/>
        <v>0643</v>
      </c>
    </row>
    <row r="49" spans="1:20" x14ac:dyDescent="0.15">
      <c r="A49">
        <v>1005414</v>
      </c>
      <c r="B49">
        <v>3092252</v>
      </c>
      <c r="C49">
        <v>100101</v>
      </c>
      <c r="D49" t="s">
        <v>45</v>
      </c>
      <c r="J49" t="s">
        <v>93</v>
      </c>
      <c r="K49" s="7">
        <v>42827</v>
      </c>
      <c r="L49" s="7">
        <v>42827</v>
      </c>
      <c r="M49">
        <v>0</v>
      </c>
      <c r="N49">
        <v>0</v>
      </c>
      <c r="O49">
        <v>0</v>
      </c>
      <c r="P49">
        <v>11260</v>
      </c>
      <c r="Q49" s="7">
        <v>42820.659687500003</v>
      </c>
      <c r="R49" s="7">
        <v>42820.659687500003</v>
      </c>
      <c r="S49">
        <v>7399</v>
      </c>
      <c r="T49" t="str">
        <f t="shared" si="0"/>
        <v>7399</v>
      </c>
    </row>
    <row r="50" spans="1:20" x14ac:dyDescent="0.15">
      <c r="A50">
        <v>1005413</v>
      </c>
      <c r="B50">
        <v>3092251</v>
      </c>
      <c r="C50">
        <v>100101</v>
      </c>
      <c r="D50" t="s">
        <v>45</v>
      </c>
      <c r="J50" t="s">
        <v>94</v>
      </c>
      <c r="K50" s="7">
        <v>42827</v>
      </c>
      <c r="L50" s="7">
        <v>42827</v>
      </c>
      <c r="M50">
        <v>0</v>
      </c>
      <c r="N50">
        <v>0</v>
      </c>
      <c r="O50">
        <v>0</v>
      </c>
      <c r="P50">
        <v>11260</v>
      </c>
      <c r="Q50" s="7">
        <v>42820.658472222225</v>
      </c>
      <c r="R50" s="7">
        <v>42820.658472222225</v>
      </c>
      <c r="S50">
        <v>3063</v>
      </c>
      <c r="T50" t="str">
        <f t="shared" si="0"/>
        <v>3063</v>
      </c>
    </row>
    <row r="51" spans="1:20" x14ac:dyDescent="0.15">
      <c r="A51">
        <v>1005412</v>
      </c>
      <c r="B51">
        <v>3092247</v>
      </c>
      <c r="C51">
        <v>100101</v>
      </c>
      <c r="D51" t="s">
        <v>45</v>
      </c>
      <c r="J51" t="s">
        <v>95</v>
      </c>
      <c r="K51" s="7">
        <v>42827</v>
      </c>
      <c r="L51" s="7">
        <v>42827</v>
      </c>
      <c r="M51">
        <v>0</v>
      </c>
      <c r="N51">
        <v>0</v>
      </c>
      <c r="O51">
        <v>0</v>
      </c>
      <c r="P51">
        <v>11260</v>
      </c>
      <c r="Q51" s="7">
        <v>42820.647418981483</v>
      </c>
      <c r="R51" s="7">
        <v>42820.647418981483</v>
      </c>
      <c r="S51">
        <v>1030</v>
      </c>
      <c r="T51" t="str">
        <f t="shared" si="0"/>
        <v>1030</v>
      </c>
    </row>
    <row r="52" spans="1:20" x14ac:dyDescent="0.15">
      <c r="A52">
        <v>1005411</v>
      </c>
      <c r="B52">
        <v>3092244</v>
      </c>
      <c r="C52">
        <v>100101</v>
      </c>
      <c r="D52" t="s">
        <v>45</v>
      </c>
      <c r="J52" t="s">
        <v>96</v>
      </c>
      <c r="K52" s="7">
        <v>42827</v>
      </c>
      <c r="L52" s="7">
        <v>42827</v>
      </c>
      <c r="M52">
        <v>0</v>
      </c>
      <c r="N52">
        <v>0</v>
      </c>
      <c r="O52">
        <v>0</v>
      </c>
      <c r="P52">
        <v>11260</v>
      </c>
      <c r="Q52" s="7">
        <v>42820.645127314812</v>
      </c>
      <c r="R52" s="7">
        <v>42820.645127314812</v>
      </c>
      <c r="S52">
        <v>6802</v>
      </c>
      <c r="T52" t="str">
        <f t="shared" si="0"/>
        <v>6802</v>
      </c>
    </row>
    <row r="53" spans="1:20" x14ac:dyDescent="0.15">
      <c r="A53">
        <v>1005410</v>
      </c>
      <c r="B53">
        <v>3092213</v>
      </c>
      <c r="C53">
        <v>100101</v>
      </c>
      <c r="D53" t="s">
        <v>45</v>
      </c>
      <c r="J53" t="s">
        <v>97</v>
      </c>
      <c r="K53" s="7">
        <v>42827</v>
      </c>
      <c r="L53" s="7">
        <v>42827</v>
      </c>
      <c r="M53">
        <v>0</v>
      </c>
      <c r="N53">
        <v>0</v>
      </c>
      <c r="O53">
        <v>0</v>
      </c>
      <c r="P53">
        <v>11260</v>
      </c>
      <c r="Q53" s="7">
        <v>42820.591874999998</v>
      </c>
      <c r="R53" s="7">
        <v>42820.591874999998</v>
      </c>
      <c r="S53">
        <v>6107</v>
      </c>
      <c r="T53" t="str">
        <f t="shared" si="0"/>
        <v>6107</v>
      </c>
    </row>
    <row r="54" spans="1:20" x14ac:dyDescent="0.15">
      <c r="A54">
        <v>1005409</v>
      </c>
      <c r="B54">
        <v>3092203</v>
      </c>
      <c r="C54">
        <v>100101</v>
      </c>
      <c r="D54" t="s">
        <v>45</v>
      </c>
      <c r="J54" t="s">
        <v>98</v>
      </c>
      <c r="K54" s="7">
        <v>42827</v>
      </c>
      <c r="L54" s="7">
        <v>42827</v>
      </c>
      <c r="M54">
        <v>0</v>
      </c>
      <c r="N54">
        <v>0</v>
      </c>
      <c r="O54">
        <v>0</v>
      </c>
      <c r="P54">
        <v>11260</v>
      </c>
      <c r="Q54" s="7">
        <v>42820.573148148149</v>
      </c>
      <c r="R54" s="7">
        <v>42820.573148148149</v>
      </c>
      <c r="S54">
        <v>5169</v>
      </c>
      <c r="T54" t="str">
        <f t="shared" si="0"/>
        <v>5169</v>
      </c>
    </row>
    <row r="55" spans="1:20" x14ac:dyDescent="0.15">
      <c r="A55">
        <v>1005408</v>
      </c>
      <c r="B55">
        <v>3092191</v>
      </c>
      <c r="C55">
        <v>100101</v>
      </c>
      <c r="D55" t="s">
        <v>45</v>
      </c>
      <c r="J55" t="s">
        <v>99</v>
      </c>
      <c r="K55" s="7">
        <v>42827</v>
      </c>
      <c r="L55" s="7">
        <v>42827</v>
      </c>
      <c r="M55">
        <v>0</v>
      </c>
      <c r="N55">
        <v>0</v>
      </c>
      <c r="O55">
        <v>0</v>
      </c>
      <c r="P55">
        <v>11260</v>
      </c>
      <c r="Q55" s="7">
        <v>42820.553032407406</v>
      </c>
      <c r="R55" s="7">
        <v>42820.553032407406</v>
      </c>
      <c r="S55">
        <v>6223</v>
      </c>
      <c r="T55" t="str">
        <f t="shared" si="0"/>
        <v>6223</v>
      </c>
    </row>
    <row r="56" spans="1:20" x14ac:dyDescent="0.15">
      <c r="A56">
        <v>1005407</v>
      </c>
      <c r="B56">
        <v>3092173</v>
      </c>
      <c r="C56">
        <v>100101</v>
      </c>
      <c r="D56" t="s">
        <v>45</v>
      </c>
      <c r="J56" t="s">
        <v>100</v>
      </c>
      <c r="K56" s="7">
        <v>42827</v>
      </c>
      <c r="L56" s="7">
        <v>42827</v>
      </c>
      <c r="M56">
        <v>0</v>
      </c>
      <c r="N56">
        <v>0</v>
      </c>
      <c r="O56">
        <v>0</v>
      </c>
      <c r="P56">
        <v>11260</v>
      </c>
      <c r="Q56" s="7">
        <v>42820.519375000003</v>
      </c>
      <c r="R56" s="7">
        <v>42820.519375000003</v>
      </c>
      <c r="S56">
        <v>4800</v>
      </c>
      <c r="T56" t="str">
        <f t="shared" si="0"/>
        <v>4800</v>
      </c>
    </row>
    <row r="57" spans="1:20" x14ac:dyDescent="0.15">
      <c r="A57">
        <v>1005406</v>
      </c>
      <c r="B57">
        <v>3092158</v>
      </c>
      <c r="C57">
        <v>100101</v>
      </c>
      <c r="D57" t="s">
        <v>45</v>
      </c>
      <c r="J57" t="s">
        <v>101</v>
      </c>
      <c r="K57" s="7">
        <v>42827</v>
      </c>
      <c r="L57" s="7">
        <v>42827</v>
      </c>
      <c r="M57">
        <v>0</v>
      </c>
      <c r="N57">
        <v>0</v>
      </c>
      <c r="O57">
        <v>0</v>
      </c>
      <c r="P57">
        <v>11260</v>
      </c>
      <c r="Q57" s="7">
        <v>42820.482708333337</v>
      </c>
      <c r="R57" s="7">
        <v>42820.482708333337</v>
      </c>
      <c r="S57">
        <v>7480</v>
      </c>
      <c r="T57" t="str">
        <f t="shared" si="0"/>
        <v>7480</v>
      </c>
    </row>
    <row r="58" spans="1:20" x14ac:dyDescent="0.15">
      <c r="A58">
        <v>1005405</v>
      </c>
      <c r="B58">
        <v>3092120</v>
      </c>
      <c r="C58">
        <v>100101</v>
      </c>
      <c r="D58" t="s">
        <v>45</v>
      </c>
      <c r="J58" t="s">
        <v>102</v>
      </c>
      <c r="K58" s="7">
        <v>42827</v>
      </c>
      <c r="L58" s="7">
        <v>42827</v>
      </c>
      <c r="M58">
        <v>0</v>
      </c>
      <c r="N58">
        <v>0</v>
      </c>
      <c r="O58">
        <v>0</v>
      </c>
      <c r="P58">
        <v>11260</v>
      </c>
      <c r="Q58" s="7">
        <v>42819.816446759258</v>
      </c>
      <c r="R58" s="7">
        <v>42819.816446759258</v>
      </c>
      <c r="S58">
        <v>4923</v>
      </c>
      <c r="T58" t="str">
        <f t="shared" si="0"/>
        <v>4923</v>
      </c>
    </row>
    <row r="59" spans="1:20" x14ac:dyDescent="0.15">
      <c r="A59">
        <v>1005404</v>
      </c>
      <c r="B59">
        <v>3092081</v>
      </c>
      <c r="C59">
        <v>100101</v>
      </c>
      <c r="D59" t="s">
        <v>45</v>
      </c>
      <c r="J59" t="s">
        <v>103</v>
      </c>
      <c r="K59" s="7">
        <v>42827</v>
      </c>
      <c r="L59" s="7">
        <v>42827</v>
      </c>
      <c r="M59">
        <v>0</v>
      </c>
      <c r="N59">
        <v>0</v>
      </c>
      <c r="O59">
        <v>0</v>
      </c>
      <c r="P59">
        <v>11260</v>
      </c>
      <c r="Q59" s="7">
        <v>42819.689108796294</v>
      </c>
      <c r="R59" s="7">
        <v>42819.689108796294</v>
      </c>
      <c r="S59">
        <v>7000</v>
      </c>
      <c r="T59" t="str">
        <f t="shared" si="0"/>
        <v>7000</v>
      </c>
    </row>
    <row r="60" spans="1:20" x14ac:dyDescent="0.15">
      <c r="A60">
        <v>1005403</v>
      </c>
      <c r="B60">
        <v>3092025</v>
      </c>
      <c r="C60">
        <v>100101</v>
      </c>
      <c r="D60" t="s">
        <v>45</v>
      </c>
      <c r="J60" t="s">
        <v>104</v>
      </c>
      <c r="K60" s="7">
        <v>42827</v>
      </c>
      <c r="L60" s="7">
        <v>42827</v>
      </c>
      <c r="M60">
        <v>0</v>
      </c>
      <c r="N60">
        <v>0</v>
      </c>
      <c r="O60">
        <v>0</v>
      </c>
      <c r="P60">
        <v>11260</v>
      </c>
      <c r="Q60" s="7">
        <v>42819.589224537034</v>
      </c>
      <c r="R60" s="7">
        <v>42819.589224537034</v>
      </c>
      <c r="S60">
        <v>1288</v>
      </c>
      <c r="T60" t="str">
        <f t="shared" si="0"/>
        <v>1288</v>
      </c>
    </row>
    <row r="61" spans="1:20" x14ac:dyDescent="0.15">
      <c r="A61">
        <v>1005402</v>
      </c>
      <c r="B61">
        <v>3091997</v>
      </c>
      <c r="C61">
        <v>100101</v>
      </c>
      <c r="D61" t="s">
        <v>45</v>
      </c>
      <c r="J61" t="s">
        <v>105</v>
      </c>
      <c r="K61" s="7">
        <v>42827</v>
      </c>
      <c r="L61" s="7">
        <v>42827</v>
      </c>
      <c r="M61">
        <v>0</v>
      </c>
      <c r="N61">
        <v>0</v>
      </c>
      <c r="O61">
        <v>0</v>
      </c>
      <c r="P61">
        <v>11260</v>
      </c>
      <c r="Q61" s="7">
        <v>42819.534398148149</v>
      </c>
      <c r="R61" s="7">
        <v>42819.534398148149</v>
      </c>
      <c r="S61">
        <v>1602</v>
      </c>
      <c r="T61" t="str">
        <f t="shared" si="0"/>
        <v>1602</v>
      </c>
    </row>
    <row r="62" spans="1:20" x14ac:dyDescent="0.15">
      <c r="A62">
        <v>1005401</v>
      </c>
      <c r="B62">
        <v>3091992</v>
      </c>
      <c r="C62">
        <v>100101</v>
      </c>
      <c r="D62" t="s">
        <v>45</v>
      </c>
      <c r="J62" t="s">
        <v>106</v>
      </c>
      <c r="K62" s="7">
        <v>42827</v>
      </c>
      <c r="L62" s="7">
        <v>42827</v>
      </c>
      <c r="M62">
        <v>0</v>
      </c>
      <c r="N62">
        <v>0</v>
      </c>
      <c r="O62">
        <v>0</v>
      </c>
      <c r="P62">
        <v>11260</v>
      </c>
      <c r="Q62" s="7">
        <v>42819.524375000001</v>
      </c>
      <c r="R62" s="7">
        <v>42819.524375000001</v>
      </c>
      <c r="S62">
        <v>7932</v>
      </c>
      <c r="T62" t="str">
        <f t="shared" si="0"/>
        <v>7932</v>
      </c>
    </row>
    <row r="63" spans="1:20" x14ac:dyDescent="0.15">
      <c r="A63">
        <v>1005400</v>
      </c>
      <c r="B63">
        <v>3091940</v>
      </c>
      <c r="C63">
        <v>100101</v>
      </c>
      <c r="D63" t="s">
        <v>45</v>
      </c>
      <c r="J63" t="s">
        <v>107</v>
      </c>
      <c r="K63" s="7">
        <v>42827</v>
      </c>
      <c r="L63" s="7">
        <v>42827</v>
      </c>
      <c r="M63">
        <v>0</v>
      </c>
      <c r="N63">
        <v>0</v>
      </c>
      <c r="O63">
        <v>0</v>
      </c>
      <c r="P63">
        <v>11260</v>
      </c>
      <c r="Q63" s="7">
        <v>42818.830601851849</v>
      </c>
      <c r="R63" s="7">
        <v>42818.830601851849</v>
      </c>
      <c r="S63">
        <v>2105</v>
      </c>
      <c r="T63" t="str">
        <f t="shared" si="0"/>
        <v>2105</v>
      </c>
    </row>
    <row r="64" spans="1:20" x14ac:dyDescent="0.15">
      <c r="A64">
        <v>1005399</v>
      </c>
      <c r="B64">
        <v>3091932</v>
      </c>
      <c r="C64">
        <v>100101</v>
      </c>
      <c r="D64" t="s">
        <v>45</v>
      </c>
      <c r="J64" t="s">
        <v>108</v>
      </c>
      <c r="K64" s="7">
        <v>42827</v>
      </c>
      <c r="L64" s="7">
        <v>42827</v>
      </c>
      <c r="M64">
        <v>0</v>
      </c>
      <c r="N64">
        <v>0</v>
      </c>
      <c r="O64">
        <v>0</v>
      </c>
      <c r="P64">
        <v>11260</v>
      </c>
      <c r="Q64" s="7">
        <v>42818.755104166667</v>
      </c>
      <c r="R64" s="7">
        <v>42818.755104166667</v>
      </c>
      <c r="S64">
        <v>2706</v>
      </c>
      <c r="T64" t="str">
        <f t="shared" si="0"/>
        <v>2706</v>
      </c>
    </row>
    <row r="65" spans="1:20" x14ac:dyDescent="0.15">
      <c r="A65">
        <v>1005398</v>
      </c>
      <c r="B65">
        <v>3091922</v>
      </c>
      <c r="C65">
        <v>100101</v>
      </c>
      <c r="D65" t="s">
        <v>45</v>
      </c>
      <c r="J65" t="s">
        <v>109</v>
      </c>
      <c r="K65" s="7">
        <v>42827</v>
      </c>
      <c r="L65" s="7">
        <v>42827</v>
      </c>
      <c r="M65">
        <v>0</v>
      </c>
      <c r="N65">
        <v>0</v>
      </c>
      <c r="O65">
        <v>0</v>
      </c>
      <c r="P65">
        <v>11260</v>
      </c>
      <c r="Q65" s="7">
        <v>42818.734340277777</v>
      </c>
      <c r="R65" s="7">
        <v>42818.734340277777</v>
      </c>
      <c r="S65">
        <v>1340</v>
      </c>
      <c r="T65" t="str">
        <f t="shared" si="0"/>
        <v>1340</v>
      </c>
    </row>
    <row r="66" spans="1:20" x14ac:dyDescent="0.15">
      <c r="A66">
        <v>1005397</v>
      </c>
      <c r="B66">
        <v>3091921</v>
      </c>
      <c r="C66">
        <v>100101</v>
      </c>
      <c r="D66" t="s">
        <v>45</v>
      </c>
      <c r="J66" t="s">
        <v>110</v>
      </c>
      <c r="K66" s="7">
        <v>42827</v>
      </c>
      <c r="L66" s="7">
        <v>42827</v>
      </c>
      <c r="M66">
        <v>0</v>
      </c>
      <c r="N66">
        <v>0</v>
      </c>
      <c r="O66">
        <v>0</v>
      </c>
      <c r="P66">
        <v>11260</v>
      </c>
      <c r="Q66" s="7">
        <v>42818.732372685183</v>
      </c>
      <c r="R66" s="7">
        <v>42818.732372685183</v>
      </c>
      <c r="S66">
        <v>1361</v>
      </c>
      <c r="T66" t="str">
        <f t="shared" si="0"/>
        <v>1361</v>
      </c>
    </row>
    <row r="67" spans="1:20" x14ac:dyDescent="0.15">
      <c r="A67">
        <v>1005396</v>
      </c>
      <c r="B67">
        <v>3091910</v>
      </c>
      <c r="C67">
        <v>100101</v>
      </c>
      <c r="D67" t="s">
        <v>45</v>
      </c>
      <c r="J67" t="s">
        <v>111</v>
      </c>
      <c r="K67" s="7">
        <v>42827</v>
      </c>
      <c r="L67" s="7">
        <v>42827</v>
      </c>
      <c r="M67">
        <v>0</v>
      </c>
      <c r="N67">
        <v>0</v>
      </c>
      <c r="O67">
        <v>0</v>
      </c>
      <c r="P67">
        <v>11260</v>
      </c>
      <c r="Q67" s="7">
        <v>42818.680902777778</v>
      </c>
      <c r="R67" s="7">
        <v>42818.680902777778</v>
      </c>
      <c r="S67">
        <v>5804</v>
      </c>
      <c r="T67" t="str">
        <f t="shared" ref="T67:T130" si="1">TEXT(S67,"0000")</f>
        <v>5804</v>
      </c>
    </row>
    <row r="68" spans="1:20" x14ac:dyDescent="0.15">
      <c r="A68">
        <v>1005395</v>
      </c>
      <c r="B68">
        <v>3091908</v>
      </c>
      <c r="C68">
        <v>100101</v>
      </c>
      <c r="D68" t="s">
        <v>45</v>
      </c>
      <c r="J68" t="s">
        <v>112</v>
      </c>
      <c r="K68" s="7">
        <v>42827</v>
      </c>
      <c r="L68" s="7">
        <v>42827</v>
      </c>
      <c r="M68">
        <v>0</v>
      </c>
      <c r="N68">
        <v>0</v>
      </c>
      <c r="O68">
        <v>0</v>
      </c>
      <c r="P68">
        <v>11260</v>
      </c>
      <c r="Q68" s="7">
        <v>42818.672534722224</v>
      </c>
      <c r="R68" s="7">
        <v>42818.672534722224</v>
      </c>
      <c r="S68">
        <v>9009</v>
      </c>
      <c r="T68" t="str">
        <f t="shared" si="1"/>
        <v>9009</v>
      </c>
    </row>
    <row r="69" spans="1:20" x14ac:dyDescent="0.15">
      <c r="A69">
        <v>1005394</v>
      </c>
      <c r="B69">
        <v>3091895</v>
      </c>
      <c r="C69">
        <v>100101</v>
      </c>
      <c r="D69" t="s">
        <v>45</v>
      </c>
      <c r="J69" t="s">
        <v>113</v>
      </c>
      <c r="K69" s="7">
        <v>42827</v>
      </c>
      <c r="L69" s="7">
        <v>42827</v>
      </c>
      <c r="M69">
        <v>0</v>
      </c>
      <c r="N69">
        <v>0</v>
      </c>
      <c r="O69">
        <v>0</v>
      </c>
      <c r="P69">
        <v>11260</v>
      </c>
      <c r="Q69" s="7">
        <v>42818.633379629631</v>
      </c>
      <c r="R69" s="7">
        <v>42818.633379629631</v>
      </c>
      <c r="S69">
        <v>1189</v>
      </c>
      <c r="T69" t="str">
        <f t="shared" si="1"/>
        <v>1189</v>
      </c>
    </row>
    <row r="70" spans="1:20" x14ac:dyDescent="0.15">
      <c r="A70">
        <v>1005393</v>
      </c>
      <c r="B70">
        <v>3091893</v>
      </c>
      <c r="C70">
        <v>100101</v>
      </c>
      <c r="D70" t="s">
        <v>45</v>
      </c>
      <c r="J70" t="s">
        <v>114</v>
      </c>
      <c r="K70" s="7">
        <v>42827</v>
      </c>
      <c r="L70" s="7">
        <v>42827</v>
      </c>
      <c r="M70">
        <v>0</v>
      </c>
      <c r="N70">
        <v>0</v>
      </c>
      <c r="O70">
        <v>0</v>
      </c>
      <c r="P70">
        <v>11260</v>
      </c>
      <c r="Q70" s="7">
        <v>42818.612858796296</v>
      </c>
      <c r="R70" s="7">
        <v>42818.612858796296</v>
      </c>
      <c r="S70">
        <v>2709</v>
      </c>
      <c r="T70" t="str">
        <f t="shared" si="1"/>
        <v>2709</v>
      </c>
    </row>
    <row r="71" spans="1:20" x14ac:dyDescent="0.15">
      <c r="A71">
        <v>1005392</v>
      </c>
      <c r="B71">
        <v>3091883</v>
      </c>
      <c r="C71">
        <v>100101</v>
      </c>
      <c r="D71" t="s">
        <v>45</v>
      </c>
      <c r="J71" t="s">
        <v>115</v>
      </c>
      <c r="K71" s="7">
        <v>42827</v>
      </c>
      <c r="L71" s="7">
        <v>42827</v>
      </c>
      <c r="M71">
        <v>0</v>
      </c>
      <c r="N71">
        <v>0</v>
      </c>
      <c r="O71">
        <v>0</v>
      </c>
      <c r="P71">
        <v>11260</v>
      </c>
      <c r="Q71" s="7">
        <v>42818.5934837963</v>
      </c>
      <c r="R71" s="7">
        <v>42818.5934837963</v>
      </c>
      <c r="S71">
        <v>7958</v>
      </c>
      <c r="T71" t="str">
        <f t="shared" si="1"/>
        <v>7958</v>
      </c>
    </row>
    <row r="72" spans="1:20" x14ac:dyDescent="0.15">
      <c r="A72">
        <v>1005391</v>
      </c>
      <c r="B72">
        <v>3091880</v>
      </c>
      <c r="C72">
        <v>100101</v>
      </c>
      <c r="D72" t="s">
        <v>45</v>
      </c>
      <c r="J72" t="s">
        <v>116</v>
      </c>
      <c r="K72" s="7">
        <v>42827</v>
      </c>
      <c r="L72" s="7">
        <v>42827</v>
      </c>
      <c r="M72">
        <v>0</v>
      </c>
      <c r="N72">
        <v>0</v>
      </c>
      <c r="O72">
        <v>0</v>
      </c>
      <c r="P72">
        <v>11260</v>
      </c>
      <c r="Q72" s="7">
        <v>42818.590567129628</v>
      </c>
      <c r="R72" s="7">
        <v>42818.590567129628</v>
      </c>
      <c r="S72">
        <v>3713</v>
      </c>
      <c r="T72" t="str">
        <f t="shared" si="1"/>
        <v>3713</v>
      </c>
    </row>
    <row r="73" spans="1:20" x14ac:dyDescent="0.15">
      <c r="A73">
        <v>1005390</v>
      </c>
      <c r="B73">
        <v>3091875</v>
      </c>
      <c r="C73">
        <v>100101</v>
      </c>
      <c r="D73" t="s">
        <v>45</v>
      </c>
      <c r="J73" t="s">
        <v>117</v>
      </c>
      <c r="K73" s="7">
        <v>42827</v>
      </c>
      <c r="L73" s="7">
        <v>42827</v>
      </c>
      <c r="M73">
        <v>0</v>
      </c>
      <c r="N73">
        <v>0</v>
      </c>
      <c r="O73">
        <v>0</v>
      </c>
      <c r="P73">
        <v>11260</v>
      </c>
      <c r="Q73" s="7">
        <v>42818.575983796298</v>
      </c>
      <c r="R73" s="7">
        <v>42818.575983796298</v>
      </c>
      <c r="S73">
        <v>4294</v>
      </c>
      <c r="T73" t="str">
        <f t="shared" si="1"/>
        <v>4294</v>
      </c>
    </row>
    <row r="74" spans="1:20" x14ac:dyDescent="0.15">
      <c r="A74">
        <v>1005389</v>
      </c>
      <c r="B74">
        <v>3091872</v>
      </c>
      <c r="C74">
        <v>100101</v>
      </c>
      <c r="D74" t="s">
        <v>45</v>
      </c>
      <c r="J74" t="s">
        <v>60</v>
      </c>
      <c r="K74" s="7">
        <v>42827</v>
      </c>
      <c r="L74" s="7">
        <v>42827</v>
      </c>
      <c r="M74">
        <v>0</v>
      </c>
      <c r="N74">
        <v>0</v>
      </c>
      <c r="O74">
        <v>0</v>
      </c>
      <c r="P74">
        <v>11260</v>
      </c>
      <c r="Q74" s="7">
        <v>42818.569814814815</v>
      </c>
      <c r="R74" s="7">
        <v>42818.569814814815</v>
      </c>
      <c r="S74">
        <v>7890</v>
      </c>
      <c r="T74" t="str">
        <f t="shared" si="1"/>
        <v>7890</v>
      </c>
    </row>
    <row r="75" spans="1:20" x14ac:dyDescent="0.15">
      <c r="A75">
        <v>1005388</v>
      </c>
      <c r="B75">
        <v>3091865</v>
      </c>
      <c r="C75">
        <v>100101</v>
      </c>
      <c r="D75" t="s">
        <v>45</v>
      </c>
      <c r="J75" t="s">
        <v>118</v>
      </c>
      <c r="K75" s="7">
        <v>42827</v>
      </c>
      <c r="L75" s="7">
        <v>42827</v>
      </c>
      <c r="M75">
        <v>0</v>
      </c>
      <c r="N75">
        <v>0</v>
      </c>
      <c r="O75">
        <v>0</v>
      </c>
      <c r="P75">
        <v>11260</v>
      </c>
      <c r="Q75" s="7">
        <v>42818.557488425926</v>
      </c>
      <c r="R75" s="7">
        <v>42818.557488425926</v>
      </c>
      <c r="S75">
        <v>1577</v>
      </c>
      <c r="T75" t="str">
        <f t="shared" si="1"/>
        <v>1577</v>
      </c>
    </row>
    <row r="76" spans="1:20" x14ac:dyDescent="0.15">
      <c r="A76">
        <v>1005387</v>
      </c>
      <c r="B76">
        <v>3091864</v>
      </c>
      <c r="C76">
        <v>100101</v>
      </c>
      <c r="D76" t="s">
        <v>45</v>
      </c>
      <c r="J76" t="s">
        <v>119</v>
      </c>
      <c r="K76" s="7">
        <v>42827</v>
      </c>
      <c r="L76" s="7">
        <v>42827</v>
      </c>
      <c r="M76">
        <v>0</v>
      </c>
      <c r="N76">
        <v>0</v>
      </c>
      <c r="O76">
        <v>0</v>
      </c>
      <c r="P76">
        <v>11260</v>
      </c>
      <c r="Q76" s="7">
        <v>42818.556956018518</v>
      </c>
      <c r="R76" s="7">
        <v>42818.556956018518</v>
      </c>
      <c r="S76">
        <v>1512</v>
      </c>
      <c r="T76" t="str">
        <f t="shared" si="1"/>
        <v>1512</v>
      </c>
    </row>
    <row r="77" spans="1:20" x14ac:dyDescent="0.15">
      <c r="A77">
        <v>1005386</v>
      </c>
      <c r="B77">
        <v>3091858</v>
      </c>
      <c r="C77">
        <v>100101</v>
      </c>
      <c r="D77" t="s">
        <v>45</v>
      </c>
      <c r="J77" t="s">
        <v>120</v>
      </c>
      <c r="K77" s="7">
        <v>42827</v>
      </c>
      <c r="L77" s="7">
        <v>42827</v>
      </c>
      <c r="M77">
        <v>0</v>
      </c>
      <c r="N77">
        <v>0</v>
      </c>
      <c r="O77">
        <v>0</v>
      </c>
      <c r="P77">
        <v>11260</v>
      </c>
      <c r="Q77" s="7">
        <v>42818.530740740738</v>
      </c>
      <c r="R77" s="7">
        <v>42818.530740740738</v>
      </c>
      <c r="S77">
        <v>5005</v>
      </c>
      <c r="T77" t="str">
        <f t="shared" si="1"/>
        <v>5005</v>
      </c>
    </row>
    <row r="78" spans="1:20" x14ac:dyDescent="0.15">
      <c r="A78">
        <v>1005385</v>
      </c>
      <c r="B78">
        <v>3091849</v>
      </c>
      <c r="C78">
        <v>100101</v>
      </c>
      <c r="D78" t="s">
        <v>45</v>
      </c>
      <c r="J78" t="s">
        <v>121</v>
      </c>
      <c r="K78" s="7">
        <v>42827</v>
      </c>
      <c r="L78" s="7">
        <v>42827</v>
      </c>
      <c r="M78">
        <v>0</v>
      </c>
      <c r="N78">
        <v>0</v>
      </c>
      <c r="O78">
        <v>0</v>
      </c>
      <c r="P78">
        <v>11260</v>
      </c>
      <c r="Q78" s="7">
        <v>42818.495821759258</v>
      </c>
      <c r="R78" s="7">
        <v>42818.495821759258</v>
      </c>
      <c r="S78">
        <v>2605</v>
      </c>
      <c r="T78" t="str">
        <f t="shared" si="1"/>
        <v>2605</v>
      </c>
    </row>
    <row r="79" spans="1:20" x14ac:dyDescent="0.15">
      <c r="A79">
        <v>1005384</v>
      </c>
      <c r="B79">
        <v>3091820</v>
      </c>
      <c r="C79">
        <v>100101</v>
      </c>
      <c r="D79" t="s">
        <v>45</v>
      </c>
      <c r="J79" t="s">
        <v>122</v>
      </c>
      <c r="K79" s="7">
        <v>42827</v>
      </c>
      <c r="L79" s="7">
        <v>42827</v>
      </c>
      <c r="M79">
        <v>0</v>
      </c>
      <c r="N79">
        <v>0</v>
      </c>
      <c r="O79">
        <v>0</v>
      </c>
      <c r="P79">
        <v>11260</v>
      </c>
      <c r="Q79" s="7">
        <v>42817.783506944441</v>
      </c>
      <c r="R79" s="7">
        <v>42817.783506944441</v>
      </c>
      <c r="S79">
        <v>4773</v>
      </c>
      <c r="T79" t="str">
        <f t="shared" si="1"/>
        <v>4773</v>
      </c>
    </row>
    <row r="80" spans="1:20" x14ac:dyDescent="0.15">
      <c r="A80">
        <v>1005383</v>
      </c>
      <c r="B80">
        <v>3091793</v>
      </c>
      <c r="C80">
        <v>100101</v>
      </c>
      <c r="D80" t="s">
        <v>45</v>
      </c>
      <c r="J80" t="s">
        <v>123</v>
      </c>
      <c r="K80" s="7">
        <v>42827</v>
      </c>
      <c r="L80" s="7">
        <v>42827</v>
      </c>
      <c r="M80">
        <v>0</v>
      </c>
      <c r="N80">
        <v>0</v>
      </c>
      <c r="O80">
        <v>0</v>
      </c>
      <c r="P80">
        <v>11260</v>
      </c>
      <c r="Q80" s="7">
        <v>42817.680046296293</v>
      </c>
      <c r="R80" s="7">
        <v>42817.680046296293</v>
      </c>
      <c r="S80">
        <v>9723</v>
      </c>
      <c r="T80" t="str">
        <f t="shared" si="1"/>
        <v>9723</v>
      </c>
    </row>
    <row r="81" spans="1:20" x14ac:dyDescent="0.15">
      <c r="A81">
        <v>1005382</v>
      </c>
      <c r="B81">
        <v>3091792</v>
      </c>
      <c r="C81">
        <v>100101</v>
      </c>
      <c r="D81" t="s">
        <v>45</v>
      </c>
      <c r="J81" t="s">
        <v>124</v>
      </c>
      <c r="K81" s="7">
        <v>42827</v>
      </c>
      <c r="L81" s="7">
        <v>42827</v>
      </c>
      <c r="M81">
        <v>0</v>
      </c>
      <c r="N81">
        <v>0</v>
      </c>
      <c r="O81">
        <v>0</v>
      </c>
      <c r="P81">
        <v>11260</v>
      </c>
      <c r="Q81" s="7">
        <v>42817.678796296299</v>
      </c>
      <c r="R81" s="7">
        <v>42817.678796296299</v>
      </c>
      <c r="S81">
        <v>3085</v>
      </c>
      <c r="T81" t="str">
        <f t="shared" si="1"/>
        <v>3085</v>
      </c>
    </row>
    <row r="82" spans="1:20" x14ac:dyDescent="0.15">
      <c r="A82">
        <v>1005381</v>
      </c>
      <c r="B82">
        <v>3091759</v>
      </c>
      <c r="C82">
        <v>100101</v>
      </c>
      <c r="D82" t="s">
        <v>45</v>
      </c>
      <c r="J82" t="s">
        <v>125</v>
      </c>
      <c r="K82" s="7">
        <v>42827</v>
      </c>
      <c r="L82" s="7">
        <v>42827</v>
      </c>
      <c r="M82">
        <v>0</v>
      </c>
      <c r="N82">
        <v>0</v>
      </c>
      <c r="O82">
        <v>0</v>
      </c>
      <c r="P82">
        <v>11260</v>
      </c>
      <c r="Q82" s="7">
        <v>42817.555960648147</v>
      </c>
      <c r="R82" s="7">
        <v>42817.555960648147</v>
      </c>
      <c r="S82">
        <v>6800</v>
      </c>
      <c r="T82" t="str">
        <f t="shared" si="1"/>
        <v>6800</v>
      </c>
    </row>
    <row r="83" spans="1:20" x14ac:dyDescent="0.15">
      <c r="A83">
        <v>1005380</v>
      </c>
      <c r="B83">
        <v>3091749</v>
      </c>
      <c r="C83">
        <v>100101</v>
      </c>
      <c r="D83" t="s">
        <v>45</v>
      </c>
      <c r="J83" t="s">
        <v>126</v>
      </c>
      <c r="K83" s="7">
        <v>42827</v>
      </c>
      <c r="L83" s="7">
        <v>42827</v>
      </c>
      <c r="M83">
        <v>0</v>
      </c>
      <c r="N83">
        <v>0</v>
      </c>
      <c r="O83">
        <v>0</v>
      </c>
      <c r="P83">
        <v>11260</v>
      </c>
      <c r="Q83" s="7">
        <v>42817.529409722221</v>
      </c>
      <c r="R83" s="7">
        <v>42817.529409722221</v>
      </c>
      <c r="S83">
        <v>960</v>
      </c>
      <c r="T83" t="str">
        <f t="shared" si="1"/>
        <v>0960</v>
      </c>
    </row>
    <row r="84" spans="1:20" x14ac:dyDescent="0.15">
      <c r="A84">
        <v>1005379</v>
      </c>
      <c r="B84">
        <v>3091740</v>
      </c>
      <c r="C84">
        <v>100101</v>
      </c>
      <c r="D84" t="s">
        <v>45</v>
      </c>
      <c r="J84" t="s">
        <v>127</v>
      </c>
      <c r="K84" s="7">
        <v>42827</v>
      </c>
      <c r="L84" s="7">
        <v>42827</v>
      </c>
      <c r="M84">
        <v>0</v>
      </c>
      <c r="N84">
        <v>0</v>
      </c>
      <c r="O84">
        <v>0</v>
      </c>
      <c r="P84">
        <v>11260</v>
      </c>
      <c r="Q84" s="7">
        <v>42817.505532407406</v>
      </c>
      <c r="R84" s="7">
        <v>42817.505532407406</v>
      </c>
      <c r="S84">
        <v>3033</v>
      </c>
      <c r="T84" t="str">
        <f t="shared" si="1"/>
        <v>3033</v>
      </c>
    </row>
    <row r="85" spans="1:20" x14ac:dyDescent="0.15">
      <c r="A85">
        <v>1005378</v>
      </c>
      <c r="B85">
        <v>3091728</v>
      </c>
      <c r="C85">
        <v>100101</v>
      </c>
      <c r="D85" t="s">
        <v>45</v>
      </c>
      <c r="J85" t="s">
        <v>128</v>
      </c>
      <c r="K85" s="7">
        <v>42827</v>
      </c>
      <c r="L85" s="7">
        <v>42827</v>
      </c>
      <c r="M85">
        <v>0</v>
      </c>
      <c r="N85">
        <v>0</v>
      </c>
      <c r="O85">
        <v>0</v>
      </c>
      <c r="P85">
        <v>11260</v>
      </c>
      <c r="Q85" s="7">
        <v>42817.457731481481</v>
      </c>
      <c r="R85" s="7">
        <v>42817.457731481481</v>
      </c>
      <c r="S85">
        <v>8951</v>
      </c>
      <c r="T85" t="str">
        <f t="shared" si="1"/>
        <v>8951</v>
      </c>
    </row>
    <row r="86" spans="1:20" x14ac:dyDescent="0.15">
      <c r="A86">
        <v>1005377</v>
      </c>
      <c r="B86">
        <v>3091710</v>
      </c>
      <c r="C86">
        <v>100101</v>
      </c>
      <c r="D86" t="s">
        <v>45</v>
      </c>
      <c r="J86" t="s">
        <v>129</v>
      </c>
      <c r="K86" s="7">
        <v>42827</v>
      </c>
      <c r="L86" s="7">
        <v>42827</v>
      </c>
      <c r="M86">
        <v>0</v>
      </c>
      <c r="N86">
        <v>0</v>
      </c>
      <c r="O86">
        <v>0</v>
      </c>
      <c r="P86">
        <v>11260</v>
      </c>
      <c r="Q86" s="7">
        <v>42816.87027777778</v>
      </c>
      <c r="R86" s="7">
        <v>42816.87027777778</v>
      </c>
      <c r="S86">
        <v>2500</v>
      </c>
      <c r="T86" t="str">
        <f t="shared" si="1"/>
        <v>2500</v>
      </c>
    </row>
    <row r="87" spans="1:20" x14ac:dyDescent="0.15">
      <c r="A87">
        <v>1005376</v>
      </c>
      <c r="B87">
        <v>3091708</v>
      </c>
      <c r="C87">
        <v>100101</v>
      </c>
      <c r="D87" t="s">
        <v>45</v>
      </c>
      <c r="J87" t="s">
        <v>130</v>
      </c>
      <c r="K87" s="7">
        <v>42827</v>
      </c>
      <c r="L87" s="7">
        <v>42827</v>
      </c>
      <c r="M87">
        <v>0</v>
      </c>
      <c r="N87">
        <v>0</v>
      </c>
      <c r="O87">
        <v>0</v>
      </c>
      <c r="P87">
        <v>11260</v>
      </c>
      <c r="Q87" s="7">
        <v>42816.868252314816</v>
      </c>
      <c r="R87" s="7">
        <v>42816.868252314816</v>
      </c>
      <c r="S87">
        <v>8459</v>
      </c>
      <c r="T87" t="str">
        <f t="shared" si="1"/>
        <v>8459</v>
      </c>
    </row>
    <row r="88" spans="1:20" x14ac:dyDescent="0.15">
      <c r="A88">
        <v>1005375</v>
      </c>
      <c r="B88">
        <v>3091707</v>
      </c>
      <c r="C88">
        <v>100101</v>
      </c>
      <c r="D88" t="s">
        <v>45</v>
      </c>
      <c r="J88" t="s">
        <v>131</v>
      </c>
      <c r="K88" s="7">
        <v>42827</v>
      </c>
      <c r="L88" s="7">
        <v>42827</v>
      </c>
      <c r="M88">
        <v>0</v>
      </c>
      <c r="N88">
        <v>0</v>
      </c>
      <c r="O88">
        <v>0</v>
      </c>
      <c r="P88">
        <v>11260</v>
      </c>
      <c r="Q88" s="7">
        <v>42816.859988425924</v>
      </c>
      <c r="R88" s="7">
        <v>42816.859988425924</v>
      </c>
      <c r="S88">
        <v>1037</v>
      </c>
      <c r="T88" t="str">
        <f t="shared" si="1"/>
        <v>1037</v>
      </c>
    </row>
    <row r="89" spans="1:20" x14ac:dyDescent="0.15">
      <c r="A89">
        <v>1005374</v>
      </c>
      <c r="B89">
        <v>3091696</v>
      </c>
      <c r="C89">
        <v>100101</v>
      </c>
      <c r="D89" t="s">
        <v>45</v>
      </c>
      <c r="J89" t="s">
        <v>132</v>
      </c>
      <c r="K89" s="7">
        <v>42827</v>
      </c>
      <c r="L89" s="7">
        <v>42827</v>
      </c>
      <c r="M89">
        <v>0</v>
      </c>
      <c r="N89">
        <v>0</v>
      </c>
      <c r="O89">
        <v>0</v>
      </c>
      <c r="P89">
        <v>11260</v>
      </c>
      <c r="Q89" s="7">
        <v>42816.773692129631</v>
      </c>
      <c r="R89" s="7">
        <v>42816.773692129631</v>
      </c>
      <c r="S89">
        <v>4003</v>
      </c>
      <c r="T89" t="str">
        <f t="shared" si="1"/>
        <v>4003</v>
      </c>
    </row>
    <row r="90" spans="1:20" x14ac:dyDescent="0.15">
      <c r="A90">
        <v>1005373</v>
      </c>
      <c r="B90">
        <v>3091694</v>
      </c>
      <c r="C90">
        <v>100101</v>
      </c>
      <c r="D90" t="s">
        <v>45</v>
      </c>
      <c r="J90" t="s">
        <v>133</v>
      </c>
      <c r="K90" s="7">
        <v>42827</v>
      </c>
      <c r="L90" s="7">
        <v>42827</v>
      </c>
      <c r="M90">
        <v>0</v>
      </c>
      <c r="N90">
        <v>0</v>
      </c>
      <c r="O90">
        <v>0</v>
      </c>
      <c r="P90">
        <v>11260</v>
      </c>
      <c r="Q90" s="7">
        <v>42816.770115740743</v>
      </c>
      <c r="R90" s="7">
        <v>42816.770115740743</v>
      </c>
      <c r="S90">
        <v>2710</v>
      </c>
      <c r="T90" t="str">
        <f t="shared" si="1"/>
        <v>2710</v>
      </c>
    </row>
    <row r="91" spans="1:20" x14ac:dyDescent="0.15">
      <c r="A91">
        <v>1005372</v>
      </c>
      <c r="B91">
        <v>3091691</v>
      </c>
      <c r="C91">
        <v>100101</v>
      </c>
      <c r="D91" t="s">
        <v>45</v>
      </c>
      <c r="J91" t="s">
        <v>134</v>
      </c>
      <c r="K91" s="7">
        <v>42827</v>
      </c>
      <c r="L91" s="7">
        <v>42827</v>
      </c>
      <c r="M91">
        <v>0</v>
      </c>
      <c r="N91">
        <v>0</v>
      </c>
      <c r="O91">
        <v>0</v>
      </c>
      <c r="P91">
        <v>11260</v>
      </c>
      <c r="Q91" s="7">
        <v>42816.750104166669</v>
      </c>
      <c r="R91" s="7">
        <v>42816.750104166669</v>
      </c>
      <c r="S91">
        <v>8133</v>
      </c>
      <c r="T91" t="str">
        <f t="shared" si="1"/>
        <v>8133</v>
      </c>
    </row>
    <row r="92" spans="1:20" x14ac:dyDescent="0.15">
      <c r="A92">
        <v>1005371</v>
      </c>
      <c r="B92">
        <v>3091672</v>
      </c>
      <c r="C92">
        <v>100101</v>
      </c>
      <c r="D92" t="s">
        <v>45</v>
      </c>
      <c r="J92" t="s">
        <v>135</v>
      </c>
      <c r="K92" s="7">
        <v>42827</v>
      </c>
      <c r="L92" s="7">
        <v>42827</v>
      </c>
      <c r="M92">
        <v>0</v>
      </c>
      <c r="N92">
        <v>0</v>
      </c>
      <c r="O92">
        <v>0</v>
      </c>
      <c r="P92">
        <v>11260</v>
      </c>
      <c r="Q92" s="7">
        <v>42816.669131944444</v>
      </c>
      <c r="R92" s="7">
        <v>42816.669131944444</v>
      </c>
      <c r="S92">
        <v>3001</v>
      </c>
      <c r="T92" t="str">
        <f t="shared" si="1"/>
        <v>3001</v>
      </c>
    </row>
    <row r="93" spans="1:20" x14ac:dyDescent="0.15">
      <c r="A93">
        <v>1005370</v>
      </c>
      <c r="B93">
        <v>3091660</v>
      </c>
      <c r="C93">
        <v>100101</v>
      </c>
      <c r="D93" t="s">
        <v>45</v>
      </c>
      <c r="J93" t="s">
        <v>136</v>
      </c>
      <c r="K93" s="7">
        <v>42827</v>
      </c>
      <c r="L93" s="7">
        <v>42827</v>
      </c>
      <c r="M93">
        <v>0</v>
      </c>
      <c r="N93">
        <v>0</v>
      </c>
      <c r="O93">
        <v>0</v>
      </c>
      <c r="P93">
        <v>11260</v>
      </c>
      <c r="Q93" s="7">
        <v>42816.633344907408</v>
      </c>
      <c r="R93" s="7">
        <v>42816.633344907408</v>
      </c>
      <c r="S93">
        <v>1009</v>
      </c>
      <c r="T93" t="str">
        <f t="shared" si="1"/>
        <v>1009</v>
      </c>
    </row>
    <row r="94" spans="1:20" x14ac:dyDescent="0.15">
      <c r="A94">
        <v>1005369</v>
      </c>
      <c r="B94">
        <v>3091651</v>
      </c>
      <c r="C94">
        <v>100101</v>
      </c>
      <c r="D94" t="s">
        <v>45</v>
      </c>
      <c r="J94" t="s">
        <v>137</v>
      </c>
      <c r="K94" s="7">
        <v>42827</v>
      </c>
      <c r="L94" s="7">
        <v>42827</v>
      </c>
      <c r="M94">
        <v>0</v>
      </c>
      <c r="N94">
        <v>0</v>
      </c>
      <c r="O94">
        <v>0</v>
      </c>
      <c r="P94">
        <v>11260</v>
      </c>
      <c r="Q94" s="7">
        <v>42816.613923611112</v>
      </c>
      <c r="R94" s="7">
        <v>42816.613923611112</v>
      </c>
      <c r="S94">
        <v>9234</v>
      </c>
      <c r="T94" t="str">
        <f t="shared" si="1"/>
        <v>9234</v>
      </c>
    </row>
    <row r="95" spans="1:20" x14ac:dyDescent="0.15">
      <c r="A95">
        <v>1005368</v>
      </c>
      <c r="B95">
        <v>3091638</v>
      </c>
      <c r="C95">
        <v>100101</v>
      </c>
      <c r="D95" t="s">
        <v>45</v>
      </c>
      <c r="J95" t="s">
        <v>138</v>
      </c>
      <c r="K95" s="7">
        <v>42827</v>
      </c>
      <c r="L95" s="7">
        <v>42827</v>
      </c>
      <c r="M95">
        <v>0</v>
      </c>
      <c r="N95">
        <v>0</v>
      </c>
      <c r="O95">
        <v>0</v>
      </c>
      <c r="P95">
        <v>11260</v>
      </c>
      <c r="Q95" s="7">
        <v>42816.582650462966</v>
      </c>
      <c r="R95" s="7">
        <v>42816.582650462966</v>
      </c>
      <c r="S95">
        <v>3119</v>
      </c>
      <c r="T95" t="str">
        <f t="shared" si="1"/>
        <v>3119</v>
      </c>
    </row>
    <row r="96" spans="1:20" x14ac:dyDescent="0.15">
      <c r="A96">
        <v>1005367</v>
      </c>
      <c r="B96">
        <v>3091630</v>
      </c>
      <c r="C96">
        <v>100101</v>
      </c>
      <c r="D96" t="s">
        <v>45</v>
      </c>
      <c r="J96" t="s">
        <v>139</v>
      </c>
      <c r="K96" s="7">
        <v>42827</v>
      </c>
      <c r="L96" s="7">
        <v>42827</v>
      </c>
      <c r="M96">
        <v>0</v>
      </c>
      <c r="N96">
        <v>0</v>
      </c>
      <c r="O96">
        <v>0</v>
      </c>
      <c r="P96">
        <v>11260</v>
      </c>
      <c r="Q96" s="7">
        <v>42816.563032407408</v>
      </c>
      <c r="R96" s="7">
        <v>42816.563032407408</v>
      </c>
      <c r="S96">
        <v>4719</v>
      </c>
      <c r="T96" t="str">
        <f t="shared" si="1"/>
        <v>4719</v>
      </c>
    </row>
    <row r="97" spans="1:20" x14ac:dyDescent="0.15">
      <c r="A97">
        <v>1005366</v>
      </c>
      <c r="B97">
        <v>3091603</v>
      </c>
      <c r="C97">
        <v>100101</v>
      </c>
      <c r="D97" t="s">
        <v>45</v>
      </c>
      <c r="J97" t="s">
        <v>140</v>
      </c>
      <c r="K97" s="7">
        <v>42827</v>
      </c>
      <c r="L97" s="7">
        <v>42827</v>
      </c>
      <c r="M97">
        <v>0</v>
      </c>
      <c r="N97">
        <v>0</v>
      </c>
      <c r="O97">
        <v>0</v>
      </c>
      <c r="P97">
        <v>11260</v>
      </c>
      <c r="Q97" s="7">
        <v>42816.466863425929</v>
      </c>
      <c r="R97" s="7">
        <v>42816.466863425929</v>
      </c>
      <c r="S97">
        <v>8379</v>
      </c>
      <c r="T97" t="str">
        <f t="shared" si="1"/>
        <v>8379</v>
      </c>
    </row>
    <row r="98" spans="1:20" x14ac:dyDescent="0.15">
      <c r="A98">
        <v>1005365</v>
      </c>
      <c r="B98">
        <v>3091591</v>
      </c>
      <c r="C98">
        <v>100101</v>
      </c>
      <c r="D98" t="s">
        <v>45</v>
      </c>
      <c r="J98" t="s">
        <v>141</v>
      </c>
      <c r="K98" s="7">
        <v>42827</v>
      </c>
      <c r="L98" s="7">
        <v>42827</v>
      </c>
      <c r="M98">
        <v>0</v>
      </c>
      <c r="N98">
        <v>0</v>
      </c>
      <c r="O98">
        <v>0</v>
      </c>
      <c r="P98">
        <v>11260</v>
      </c>
      <c r="Q98" s="7">
        <v>42815.863865740743</v>
      </c>
      <c r="R98" s="7">
        <v>42815.863865740743</v>
      </c>
      <c r="S98">
        <v>8899</v>
      </c>
      <c r="T98" t="str">
        <f t="shared" si="1"/>
        <v>8899</v>
      </c>
    </row>
    <row r="99" spans="1:20" x14ac:dyDescent="0.15">
      <c r="A99">
        <v>1005364</v>
      </c>
      <c r="B99">
        <v>3091590</v>
      </c>
      <c r="C99">
        <v>100101</v>
      </c>
      <c r="D99" t="s">
        <v>45</v>
      </c>
      <c r="J99" t="s">
        <v>142</v>
      </c>
      <c r="K99" s="7">
        <v>42827</v>
      </c>
      <c r="L99" s="7">
        <v>42827</v>
      </c>
      <c r="M99">
        <v>0</v>
      </c>
      <c r="N99">
        <v>0</v>
      </c>
      <c r="O99">
        <v>0</v>
      </c>
      <c r="P99">
        <v>11260</v>
      </c>
      <c r="Q99" s="7">
        <v>42815.861307870371</v>
      </c>
      <c r="R99" s="7">
        <v>42815.861307870371</v>
      </c>
      <c r="S99">
        <v>2248</v>
      </c>
      <c r="T99" t="str">
        <f t="shared" si="1"/>
        <v>2248</v>
      </c>
    </row>
    <row r="100" spans="1:20" x14ac:dyDescent="0.15">
      <c r="A100">
        <v>1005363</v>
      </c>
      <c r="B100">
        <v>3091586</v>
      </c>
      <c r="C100">
        <v>100101</v>
      </c>
      <c r="D100" t="s">
        <v>45</v>
      </c>
      <c r="J100" t="s">
        <v>143</v>
      </c>
      <c r="K100" s="7">
        <v>42827</v>
      </c>
      <c r="L100" s="7">
        <v>42827</v>
      </c>
      <c r="M100">
        <v>0</v>
      </c>
      <c r="N100">
        <v>0</v>
      </c>
      <c r="O100">
        <v>0</v>
      </c>
      <c r="P100">
        <v>11260</v>
      </c>
      <c r="Q100" s="7">
        <v>42815.807766203703</v>
      </c>
      <c r="R100" s="7">
        <v>42815.807766203703</v>
      </c>
      <c r="S100">
        <v>2208</v>
      </c>
      <c r="T100" t="str">
        <f t="shared" si="1"/>
        <v>2208</v>
      </c>
    </row>
    <row r="101" spans="1:20" x14ac:dyDescent="0.15">
      <c r="A101">
        <v>1005362</v>
      </c>
      <c r="B101">
        <v>3091552</v>
      </c>
      <c r="C101">
        <v>100101</v>
      </c>
      <c r="D101" t="s">
        <v>45</v>
      </c>
      <c r="J101" t="s">
        <v>144</v>
      </c>
      <c r="K101" s="7">
        <v>42827</v>
      </c>
      <c r="L101" s="7">
        <v>42827</v>
      </c>
      <c r="M101">
        <v>0</v>
      </c>
      <c r="N101">
        <v>0</v>
      </c>
      <c r="O101">
        <v>0</v>
      </c>
      <c r="P101">
        <v>11260</v>
      </c>
      <c r="Q101" s="7">
        <v>42815.673819444448</v>
      </c>
      <c r="R101" s="7">
        <v>42815.673819444448</v>
      </c>
      <c r="S101">
        <v>7859</v>
      </c>
      <c r="T101" t="str">
        <f t="shared" si="1"/>
        <v>7859</v>
      </c>
    </row>
    <row r="102" spans="1:20" x14ac:dyDescent="0.15">
      <c r="A102">
        <v>1005361</v>
      </c>
      <c r="B102">
        <v>3091549</v>
      </c>
      <c r="C102">
        <v>100101</v>
      </c>
      <c r="D102" t="s">
        <v>45</v>
      </c>
      <c r="J102" t="s">
        <v>145</v>
      </c>
      <c r="K102" s="7">
        <v>42827</v>
      </c>
      <c r="L102" s="7">
        <v>42827</v>
      </c>
      <c r="M102">
        <v>0</v>
      </c>
      <c r="N102">
        <v>0</v>
      </c>
      <c r="O102">
        <v>0</v>
      </c>
      <c r="P102">
        <v>11260</v>
      </c>
      <c r="Q102" s="7">
        <v>42815.659155092595</v>
      </c>
      <c r="R102" s="7">
        <v>42815.659155092595</v>
      </c>
      <c r="S102">
        <v>9704</v>
      </c>
      <c r="T102" t="str">
        <f t="shared" si="1"/>
        <v>9704</v>
      </c>
    </row>
    <row r="103" spans="1:20" x14ac:dyDescent="0.15">
      <c r="A103">
        <v>1005360</v>
      </c>
      <c r="B103">
        <v>3091537</v>
      </c>
      <c r="C103">
        <v>100101</v>
      </c>
      <c r="D103" t="s">
        <v>45</v>
      </c>
      <c r="J103" t="s">
        <v>146</v>
      </c>
      <c r="K103" s="7">
        <v>42827</v>
      </c>
      <c r="L103" s="7">
        <v>42827</v>
      </c>
      <c r="M103">
        <v>0</v>
      </c>
      <c r="N103">
        <v>0</v>
      </c>
      <c r="O103">
        <v>0</v>
      </c>
      <c r="P103">
        <v>11260</v>
      </c>
      <c r="Q103" s="7">
        <v>42815.625150462962</v>
      </c>
      <c r="R103" s="7">
        <v>42815.625150462962</v>
      </c>
      <c r="S103">
        <v>6539</v>
      </c>
      <c r="T103" t="str">
        <f t="shared" si="1"/>
        <v>6539</v>
      </c>
    </row>
    <row r="104" spans="1:20" x14ac:dyDescent="0.15">
      <c r="A104">
        <v>1005359</v>
      </c>
      <c r="B104">
        <v>3091527</v>
      </c>
      <c r="C104">
        <v>100101</v>
      </c>
      <c r="D104" t="s">
        <v>45</v>
      </c>
      <c r="J104" t="s">
        <v>147</v>
      </c>
      <c r="K104" s="7">
        <v>42827</v>
      </c>
      <c r="L104" s="7">
        <v>42827</v>
      </c>
      <c r="M104">
        <v>0</v>
      </c>
      <c r="N104">
        <v>0</v>
      </c>
      <c r="O104">
        <v>0</v>
      </c>
      <c r="P104">
        <v>11260</v>
      </c>
      <c r="Q104" s="7">
        <v>42815.576354166667</v>
      </c>
      <c r="R104" s="7">
        <v>42815.576354166667</v>
      </c>
      <c r="S104">
        <v>5734</v>
      </c>
      <c r="T104" t="str">
        <f t="shared" si="1"/>
        <v>5734</v>
      </c>
    </row>
    <row r="105" spans="1:20" x14ac:dyDescent="0.15">
      <c r="A105">
        <v>1005358</v>
      </c>
      <c r="B105">
        <v>3091518</v>
      </c>
      <c r="C105">
        <v>100101</v>
      </c>
      <c r="D105" t="s">
        <v>45</v>
      </c>
      <c r="J105" t="s">
        <v>148</v>
      </c>
      <c r="K105" s="7">
        <v>42827</v>
      </c>
      <c r="L105" s="7">
        <v>42827</v>
      </c>
      <c r="M105">
        <v>0</v>
      </c>
      <c r="N105">
        <v>0</v>
      </c>
      <c r="O105">
        <v>0</v>
      </c>
      <c r="P105">
        <v>11260</v>
      </c>
      <c r="Q105" s="7">
        <v>42815.554039351853</v>
      </c>
      <c r="R105" s="7">
        <v>42815.554039351853</v>
      </c>
      <c r="S105">
        <v>9264</v>
      </c>
      <c r="T105" t="str">
        <f t="shared" si="1"/>
        <v>9264</v>
      </c>
    </row>
    <row r="106" spans="1:20" x14ac:dyDescent="0.15">
      <c r="A106">
        <v>1005357</v>
      </c>
      <c r="B106">
        <v>3091504</v>
      </c>
      <c r="C106">
        <v>100101</v>
      </c>
      <c r="D106" t="s">
        <v>45</v>
      </c>
      <c r="J106" t="s">
        <v>149</v>
      </c>
      <c r="K106" s="7">
        <v>42827</v>
      </c>
      <c r="L106" s="7">
        <v>42827</v>
      </c>
      <c r="M106">
        <v>0</v>
      </c>
      <c r="N106">
        <v>0</v>
      </c>
      <c r="O106">
        <v>0</v>
      </c>
      <c r="P106">
        <v>11260</v>
      </c>
      <c r="Q106" s="7">
        <v>42815.47859953704</v>
      </c>
      <c r="R106" s="7">
        <v>42815.47859953704</v>
      </c>
      <c r="S106">
        <v>3010</v>
      </c>
      <c r="T106" t="str">
        <f t="shared" si="1"/>
        <v>3010</v>
      </c>
    </row>
    <row r="107" spans="1:20" x14ac:dyDescent="0.15">
      <c r="A107">
        <v>1005356</v>
      </c>
      <c r="B107">
        <v>3091486</v>
      </c>
      <c r="C107">
        <v>100101</v>
      </c>
      <c r="D107" t="s">
        <v>45</v>
      </c>
      <c r="J107" t="s">
        <v>150</v>
      </c>
      <c r="K107" s="7">
        <v>42827</v>
      </c>
      <c r="L107" s="7">
        <v>42827</v>
      </c>
      <c r="M107">
        <v>0</v>
      </c>
      <c r="N107">
        <v>0</v>
      </c>
      <c r="O107">
        <v>0</v>
      </c>
      <c r="P107">
        <v>11260</v>
      </c>
      <c r="Q107" s="7">
        <v>42814.836435185185</v>
      </c>
      <c r="R107" s="7">
        <v>42814.836435185185</v>
      </c>
      <c r="S107">
        <v>6812</v>
      </c>
      <c r="T107" t="str">
        <f t="shared" si="1"/>
        <v>6812</v>
      </c>
    </row>
    <row r="108" spans="1:20" x14ac:dyDescent="0.15">
      <c r="A108">
        <v>1005355</v>
      </c>
      <c r="B108">
        <v>3091475</v>
      </c>
      <c r="C108">
        <v>100101</v>
      </c>
      <c r="D108" t="s">
        <v>45</v>
      </c>
      <c r="J108" t="s">
        <v>151</v>
      </c>
      <c r="K108" s="7">
        <v>42827</v>
      </c>
      <c r="L108" s="7">
        <v>42827</v>
      </c>
      <c r="M108">
        <v>0</v>
      </c>
      <c r="N108">
        <v>0</v>
      </c>
      <c r="O108">
        <v>0</v>
      </c>
      <c r="P108">
        <v>11260</v>
      </c>
      <c r="Q108" s="7">
        <v>42814.771921296298</v>
      </c>
      <c r="R108" s="7">
        <v>42814.771921296298</v>
      </c>
      <c r="S108">
        <v>762</v>
      </c>
      <c r="T108" t="str">
        <f t="shared" si="1"/>
        <v>0762</v>
      </c>
    </row>
    <row r="109" spans="1:20" x14ac:dyDescent="0.15">
      <c r="A109">
        <v>1005354</v>
      </c>
      <c r="B109">
        <v>3091474</v>
      </c>
      <c r="C109">
        <v>100101</v>
      </c>
      <c r="D109" t="s">
        <v>45</v>
      </c>
      <c r="J109" t="s">
        <v>152</v>
      </c>
      <c r="K109" s="7">
        <v>42827</v>
      </c>
      <c r="L109" s="7">
        <v>42827</v>
      </c>
      <c r="M109">
        <v>0</v>
      </c>
      <c r="N109">
        <v>0</v>
      </c>
      <c r="O109">
        <v>0</v>
      </c>
      <c r="P109">
        <v>11260</v>
      </c>
      <c r="Q109" s="7">
        <v>42814.737870370373</v>
      </c>
      <c r="R109" s="7">
        <v>42814.737870370373</v>
      </c>
      <c r="S109">
        <v>9007</v>
      </c>
      <c r="T109" t="str">
        <f t="shared" si="1"/>
        <v>9007</v>
      </c>
    </row>
    <row r="110" spans="1:20" x14ac:dyDescent="0.15">
      <c r="A110">
        <v>1005353</v>
      </c>
      <c r="B110">
        <v>3091471</v>
      </c>
      <c r="C110">
        <v>100101</v>
      </c>
      <c r="D110" t="s">
        <v>45</v>
      </c>
      <c r="J110" t="s">
        <v>153</v>
      </c>
      <c r="K110" s="7">
        <v>42827</v>
      </c>
      <c r="L110" s="7">
        <v>42827</v>
      </c>
      <c r="M110">
        <v>0</v>
      </c>
      <c r="N110">
        <v>0</v>
      </c>
      <c r="O110">
        <v>0</v>
      </c>
      <c r="P110">
        <v>11260</v>
      </c>
      <c r="Q110" s="7">
        <v>42814.731469907405</v>
      </c>
      <c r="R110" s="7">
        <v>42814.731469907405</v>
      </c>
      <c r="S110">
        <v>3512</v>
      </c>
      <c r="T110" t="str">
        <f t="shared" si="1"/>
        <v>3512</v>
      </c>
    </row>
    <row r="111" spans="1:20" x14ac:dyDescent="0.15">
      <c r="A111">
        <v>1005352</v>
      </c>
      <c r="B111">
        <v>3091469</v>
      </c>
      <c r="C111">
        <v>100101</v>
      </c>
      <c r="D111" t="s">
        <v>45</v>
      </c>
      <c r="J111" t="s">
        <v>154</v>
      </c>
      <c r="K111" s="7">
        <v>42827</v>
      </c>
      <c r="L111" s="7">
        <v>42827</v>
      </c>
      <c r="M111">
        <v>0</v>
      </c>
      <c r="N111">
        <v>0</v>
      </c>
      <c r="O111">
        <v>0</v>
      </c>
      <c r="P111">
        <v>11260</v>
      </c>
      <c r="Q111" s="7">
        <v>42814.723680555559</v>
      </c>
      <c r="R111" s="7">
        <v>42814.723680555559</v>
      </c>
      <c r="S111">
        <v>5003</v>
      </c>
      <c r="T111" t="str">
        <f t="shared" si="1"/>
        <v>5003</v>
      </c>
    </row>
    <row r="112" spans="1:20" x14ac:dyDescent="0.15">
      <c r="A112">
        <v>1005350</v>
      </c>
      <c r="B112">
        <v>3091455</v>
      </c>
      <c r="C112">
        <v>100101</v>
      </c>
      <c r="D112" t="s">
        <v>45</v>
      </c>
      <c r="J112" t="s">
        <v>155</v>
      </c>
      <c r="K112" s="7">
        <v>42827</v>
      </c>
      <c r="L112" s="7">
        <v>42827</v>
      </c>
      <c r="M112">
        <v>0</v>
      </c>
      <c r="N112">
        <v>0</v>
      </c>
      <c r="O112">
        <v>0</v>
      </c>
      <c r="P112">
        <v>11260</v>
      </c>
      <c r="Q112" s="7">
        <v>42814.666886574072</v>
      </c>
      <c r="R112" s="7">
        <v>42814.666886574072</v>
      </c>
      <c r="S112">
        <v>1575</v>
      </c>
      <c r="T112" t="str">
        <f t="shared" si="1"/>
        <v>1575</v>
      </c>
    </row>
    <row r="113" spans="1:20" x14ac:dyDescent="0.15">
      <c r="A113">
        <v>1005349</v>
      </c>
      <c r="B113">
        <v>3091429</v>
      </c>
      <c r="C113">
        <v>100101</v>
      </c>
      <c r="D113" t="s">
        <v>45</v>
      </c>
      <c r="J113" t="s">
        <v>156</v>
      </c>
      <c r="K113" s="7">
        <v>42827</v>
      </c>
      <c r="L113" s="7">
        <v>42827</v>
      </c>
      <c r="M113">
        <v>0</v>
      </c>
      <c r="N113">
        <v>0</v>
      </c>
      <c r="O113">
        <v>0</v>
      </c>
      <c r="P113">
        <v>11260</v>
      </c>
      <c r="Q113" s="7">
        <v>42814.585578703707</v>
      </c>
      <c r="R113" s="7">
        <v>42814.585578703707</v>
      </c>
      <c r="S113">
        <v>3033</v>
      </c>
      <c r="T113" t="str">
        <f t="shared" si="1"/>
        <v>3033</v>
      </c>
    </row>
    <row r="114" spans="1:20" x14ac:dyDescent="0.15">
      <c r="A114">
        <v>1005348</v>
      </c>
      <c r="B114">
        <v>3091428</v>
      </c>
      <c r="C114">
        <v>100101</v>
      </c>
      <c r="D114" t="s">
        <v>45</v>
      </c>
      <c r="J114" t="s">
        <v>157</v>
      </c>
      <c r="K114" s="7">
        <v>42827</v>
      </c>
      <c r="L114" s="7">
        <v>42827</v>
      </c>
      <c r="M114">
        <v>0</v>
      </c>
      <c r="N114">
        <v>0</v>
      </c>
      <c r="O114">
        <v>0</v>
      </c>
      <c r="P114">
        <v>11260</v>
      </c>
      <c r="Q114" s="7">
        <v>42814.584398148145</v>
      </c>
      <c r="R114" s="7">
        <v>42814.584398148145</v>
      </c>
      <c r="S114">
        <v>9949</v>
      </c>
      <c r="T114" t="str">
        <f t="shared" si="1"/>
        <v>9949</v>
      </c>
    </row>
    <row r="115" spans="1:20" x14ac:dyDescent="0.15">
      <c r="A115">
        <v>1005347</v>
      </c>
      <c r="B115">
        <v>3091393</v>
      </c>
      <c r="C115">
        <v>100101</v>
      </c>
      <c r="D115" t="s">
        <v>45</v>
      </c>
      <c r="J115" t="s">
        <v>158</v>
      </c>
      <c r="K115" s="7">
        <v>42827</v>
      </c>
      <c r="L115" s="7">
        <v>42827</v>
      </c>
      <c r="M115">
        <v>0</v>
      </c>
      <c r="N115">
        <v>0</v>
      </c>
      <c r="O115">
        <v>0</v>
      </c>
      <c r="P115">
        <v>11260</v>
      </c>
      <c r="Q115" s="7">
        <v>42814.507187499999</v>
      </c>
      <c r="R115" s="7">
        <v>42814.507187499999</v>
      </c>
      <c r="S115">
        <v>6962</v>
      </c>
      <c r="T115" t="str">
        <f t="shared" si="1"/>
        <v>6962</v>
      </c>
    </row>
    <row r="116" spans="1:20" x14ac:dyDescent="0.15">
      <c r="A116">
        <v>1005346</v>
      </c>
      <c r="B116">
        <v>3091341</v>
      </c>
      <c r="C116">
        <v>100101</v>
      </c>
      <c r="D116" t="s">
        <v>45</v>
      </c>
      <c r="J116" t="s">
        <v>159</v>
      </c>
      <c r="K116" s="7">
        <v>42827</v>
      </c>
      <c r="L116" s="7">
        <v>42827</v>
      </c>
      <c r="M116">
        <v>0</v>
      </c>
      <c r="N116">
        <v>0</v>
      </c>
      <c r="O116">
        <v>0</v>
      </c>
      <c r="P116">
        <v>11260</v>
      </c>
      <c r="Q116" s="7">
        <v>42813.77306712963</v>
      </c>
      <c r="R116" s="7">
        <v>42813.77306712963</v>
      </c>
      <c r="S116">
        <v>7832</v>
      </c>
      <c r="T116" t="str">
        <f t="shared" si="1"/>
        <v>7832</v>
      </c>
    </row>
    <row r="117" spans="1:20" x14ac:dyDescent="0.15">
      <c r="A117">
        <v>1005345</v>
      </c>
      <c r="B117">
        <v>3091337</v>
      </c>
      <c r="C117">
        <v>100101</v>
      </c>
      <c r="D117" t="s">
        <v>45</v>
      </c>
      <c r="J117" t="s">
        <v>160</v>
      </c>
      <c r="K117" s="7">
        <v>42827</v>
      </c>
      <c r="L117" s="7">
        <v>42827</v>
      </c>
      <c r="M117">
        <v>0</v>
      </c>
      <c r="N117">
        <v>0</v>
      </c>
      <c r="O117">
        <v>0</v>
      </c>
      <c r="P117">
        <v>11260</v>
      </c>
      <c r="Q117" s="7">
        <v>42813.742465277777</v>
      </c>
      <c r="R117" s="7">
        <v>42813.742465277777</v>
      </c>
      <c r="S117">
        <v>3508</v>
      </c>
      <c r="T117" t="str">
        <f t="shared" si="1"/>
        <v>3508</v>
      </c>
    </row>
    <row r="118" spans="1:20" x14ac:dyDescent="0.15">
      <c r="A118">
        <v>1005344</v>
      </c>
      <c r="B118">
        <v>3091331</v>
      </c>
      <c r="C118">
        <v>100101</v>
      </c>
      <c r="D118" t="s">
        <v>45</v>
      </c>
      <c r="J118" t="s">
        <v>161</v>
      </c>
      <c r="K118" s="7">
        <v>42827</v>
      </c>
      <c r="L118" s="7">
        <v>42827</v>
      </c>
      <c r="M118">
        <v>0</v>
      </c>
      <c r="N118">
        <v>0</v>
      </c>
      <c r="O118">
        <v>0</v>
      </c>
      <c r="P118">
        <v>11260</v>
      </c>
      <c r="Q118" s="7">
        <v>42813.727395833332</v>
      </c>
      <c r="R118" s="7">
        <v>42813.727395833332</v>
      </c>
      <c r="S118">
        <v>5605</v>
      </c>
      <c r="T118" t="str">
        <f t="shared" si="1"/>
        <v>5605</v>
      </c>
    </row>
    <row r="119" spans="1:20" x14ac:dyDescent="0.15">
      <c r="A119">
        <v>1005343</v>
      </c>
      <c r="B119">
        <v>3091310</v>
      </c>
      <c r="C119">
        <v>100101</v>
      </c>
      <c r="D119" t="s">
        <v>45</v>
      </c>
      <c r="J119" t="s">
        <v>162</v>
      </c>
      <c r="K119" s="7">
        <v>42827</v>
      </c>
      <c r="L119" s="7">
        <v>42827</v>
      </c>
      <c r="M119">
        <v>0</v>
      </c>
      <c r="N119">
        <v>0</v>
      </c>
      <c r="O119">
        <v>0</v>
      </c>
      <c r="P119">
        <v>11260</v>
      </c>
      <c r="Q119" s="7">
        <v>42813.692291666666</v>
      </c>
      <c r="R119" s="7">
        <v>42813.692291666666</v>
      </c>
      <c r="S119">
        <v>1919</v>
      </c>
      <c r="T119" t="str">
        <f t="shared" si="1"/>
        <v>1919</v>
      </c>
    </row>
    <row r="120" spans="1:20" x14ac:dyDescent="0.15">
      <c r="A120">
        <v>1005342</v>
      </c>
      <c r="B120">
        <v>3091302</v>
      </c>
      <c r="C120">
        <v>100101</v>
      </c>
      <c r="D120" t="s">
        <v>45</v>
      </c>
      <c r="J120" t="s">
        <v>163</v>
      </c>
      <c r="K120" s="7">
        <v>42827</v>
      </c>
      <c r="L120" s="7">
        <v>42827</v>
      </c>
      <c r="M120">
        <v>0</v>
      </c>
      <c r="N120">
        <v>0</v>
      </c>
      <c r="O120">
        <v>0</v>
      </c>
      <c r="P120">
        <v>11260</v>
      </c>
      <c r="Q120" s="7">
        <v>42813.676099537035</v>
      </c>
      <c r="R120" s="7">
        <v>42813.676099537035</v>
      </c>
      <c r="S120">
        <v>5420</v>
      </c>
      <c r="T120" t="str">
        <f t="shared" si="1"/>
        <v>5420</v>
      </c>
    </row>
    <row r="121" spans="1:20" x14ac:dyDescent="0.15">
      <c r="A121">
        <v>1005340</v>
      </c>
      <c r="B121">
        <v>3091217</v>
      </c>
      <c r="C121">
        <v>100101</v>
      </c>
      <c r="D121" t="s">
        <v>45</v>
      </c>
      <c r="J121" t="s">
        <v>164</v>
      </c>
      <c r="K121" s="7">
        <v>42827</v>
      </c>
      <c r="L121" s="7">
        <v>42827</v>
      </c>
      <c r="M121">
        <v>0</v>
      </c>
      <c r="N121">
        <v>0</v>
      </c>
      <c r="O121">
        <v>0</v>
      </c>
      <c r="P121">
        <v>11260</v>
      </c>
      <c r="Q121" s="7">
        <v>42813.543310185189</v>
      </c>
      <c r="R121" s="7">
        <v>42813.543310185189</v>
      </c>
      <c r="S121">
        <v>8840</v>
      </c>
      <c r="T121" t="str">
        <f t="shared" si="1"/>
        <v>8840</v>
      </c>
    </row>
    <row r="122" spans="1:20" x14ac:dyDescent="0.15">
      <c r="A122">
        <v>1005338</v>
      </c>
      <c r="B122">
        <v>3091183</v>
      </c>
      <c r="C122">
        <v>100101</v>
      </c>
      <c r="D122" t="s">
        <v>45</v>
      </c>
      <c r="J122" t="s">
        <v>165</v>
      </c>
      <c r="K122" s="7">
        <v>42827</v>
      </c>
      <c r="L122" s="7">
        <v>42827</v>
      </c>
      <c r="M122">
        <v>0</v>
      </c>
      <c r="N122">
        <v>0</v>
      </c>
      <c r="O122">
        <v>0</v>
      </c>
      <c r="P122">
        <v>11260</v>
      </c>
      <c r="Q122" s="7">
        <v>42813.496261574073</v>
      </c>
      <c r="R122" s="7">
        <v>42813.496261574073</v>
      </c>
      <c r="S122">
        <v>2301</v>
      </c>
      <c r="T122" t="str">
        <f t="shared" si="1"/>
        <v>2301</v>
      </c>
    </row>
    <row r="123" spans="1:20" x14ac:dyDescent="0.15">
      <c r="A123">
        <v>1005337</v>
      </c>
      <c r="B123">
        <v>3091181</v>
      </c>
      <c r="C123">
        <v>100101</v>
      </c>
      <c r="D123" t="s">
        <v>45</v>
      </c>
      <c r="J123" t="s">
        <v>166</v>
      </c>
      <c r="K123" s="7">
        <v>42827</v>
      </c>
      <c r="L123" s="7">
        <v>42827</v>
      </c>
      <c r="M123">
        <v>0</v>
      </c>
      <c r="N123">
        <v>0</v>
      </c>
      <c r="O123">
        <v>0</v>
      </c>
      <c r="P123">
        <v>11260</v>
      </c>
      <c r="Q123" s="7">
        <v>42813.491516203707</v>
      </c>
      <c r="R123" s="7">
        <v>42813.491516203707</v>
      </c>
      <c r="S123">
        <v>141</v>
      </c>
      <c r="T123" t="str">
        <f t="shared" si="1"/>
        <v>0141</v>
      </c>
    </row>
    <row r="124" spans="1:20" x14ac:dyDescent="0.15">
      <c r="A124">
        <v>1005336</v>
      </c>
      <c r="B124">
        <v>3091131</v>
      </c>
      <c r="C124">
        <v>100101</v>
      </c>
      <c r="D124" t="s">
        <v>45</v>
      </c>
      <c r="J124" t="s">
        <v>167</v>
      </c>
      <c r="K124" s="7">
        <v>42827</v>
      </c>
      <c r="L124" s="7">
        <v>42827</v>
      </c>
      <c r="M124">
        <v>0</v>
      </c>
      <c r="N124">
        <v>0</v>
      </c>
      <c r="O124">
        <v>0</v>
      </c>
      <c r="P124">
        <v>11260</v>
      </c>
      <c r="Q124" s="7">
        <v>42812.805289351854</v>
      </c>
      <c r="R124" s="7">
        <v>42812.805289351854</v>
      </c>
      <c r="S124">
        <v>2811</v>
      </c>
      <c r="T124" t="str">
        <f t="shared" si="1"/>
        <v>2811</v>
      </c>
    </row>
    <row r="125" spans="1:20" x14ac:dyDescent="0.15">
      <c r="A125">
        <v>1005335</v>
      </c>
      <c r="B125">
        <v>3091114</v>
      </c>
      <c r="C125">
        <v>100101</v>
      </c>
      <c r="D125" t="s">
        <v>45</v>
      </c>
      <c r="J125" t="s">
        <v>168</v>
      </c>
      <c r="K125" s="7">
        <v>42827</v>
      </c>
      <c r="L125" s="7">
        <v>42827</v>
      </c>
      <c r="M125">
        <v>0</v>
      </c>
      <c r="N125">
        <v>0</v>
      </c>
      <c r="O125">
        <v>0</v>
      </c>
      <c r="P125">
        <v>11260</v>
      </c>
      <c r="Q125" s="7">
        <v>42812.763159722221</v>
      </c>
      <c r="R125" s="7">
        <v>42812.763159722221</v>
      </c>
      <c r="S125">
        <v>3735</v>
      </c>
      <c r="T125" t="str">
        <f t="shared" si="1"/>
        <v>3735</v>
      </c>
    </row>
    <row r="126" spans="1:20" x14ac:dyDescent="0.15">
      <c r="A126">
        <v>1005334</v>
      </c>
      <c r="B126">
        <v>3091110</v>
      </c>
      <c r="C126">
        <v>100101</v>
      </c>
      <c r="D126" t="s">
        <v>45</v>
      </c>
      <c r="J126" t="s">
        <v>169</v>
      </c>
      <c r="K126" s="7">
        <v>42827</v>
      </c>
      <c r="L126" s="7">
        <v>42827</v>
      </c>
      <c r="M126">
        <v>0</v>
      </c>
      <c r="N126">
        <v>0</v>
      </c>
      <c r="O126">
        <v>0</v>
      </c>
      <c r="P126">
        <v>11260</v>
      </c>
      <c r="Q126" s="7">
        <v>42812.736250000002</v>
      </c>
      <c r="R126" s="7">
        <v>42812.736250000002</v>
      </c>
      <c r="S126">
        <v>608</v>
      </c>
      <c r="T126" t="str">
        <f t="shared" si="1"/>
        <v>0608</v>
      </c>
    </row>
    <row r="127" spans="1:20" x14ac:dyDescent="0.15">
      <c r="A127">
        <v>1005333</v>
      </c>
      <c r="B127">
        <v>3091109</v>
      </c>
      <c r="C127">
        <v>100101</v>
      </c>
      <c r="D127" t="s">
        <v>45</v>
      </c>
      <c r="J127" t="s">
        <v>170</v>
      </c>
      <c r="K127" s="7">
        <v>42827</v>
      </c>
      <c r="L127" s="7">
        <v>42827</v>
      </c>
      <c r="M127">
        <v>0</v>
      </c>
      <c r="N127">
        <v>0</v>
      </c>
      <c r="O127">
        <v>0</v>
      </c>
      <c r="P127">
        <v>11260</v>
      </c>
      <c r="Q127" s="7">
        <v>42812.71775462963</v>
      </c>
      <c r="R127" s="7">
        <v>42812.71775462963</v>
      </c>
      <c r="S127">
        <v>330</v>
      </c>
      <c r="T127" t="str">
        <f t="shared" si="1"/>
        <v>0330</v>
      </c>
    </row>
    <row r="128" spans="1:20" x14ac:dyDescent="0.15">
      <c r="A128">
        <v>1005332</v>
      </c>
      <c r="B128">
        <v>3091092</v>
      </c>
      <c r="C128">
        <v>100101</v>
      </c>
      <c r="D128" t="s">
        <v>45</v>
      </c>
      <c r="J128" t="s">
        <v>171</v>
      </c>
      <c r="K128" s="7">
        <v>42827</v>
      </c>
      <c r="L128" s="7">
        <v>42827</v>
      </c>
      <c r="M128">
        <v>0</v>
      </c>
      <c r="N128">
        <v>0</v>
      </c>
      <c r="O128">
        <v>0</v>
      </c>
      <c r="P128">
        <v>11260</v>
      </c>
      <c r="Q128" s="7">
        <v>42812.680555555555</v>
      </c>
      <c r="R128" s="7">
        <v>42812.680555555555</v>
      </c>
      <c r="S128">
        <v>9947</v>
      </c>
      <c r="T128" t="str">
        <f t="shared" si="1"/>
        <v>9947</v>
      </c>
    </row>
    <row r="129" spans="1:20" x14ac:dyDescent="0.15">
      <c r="A129">
        <v>1005331</v>
      </c>
      <c r="B129">
        <v>3091088</v>
      </c>
      <c r="C129">
        <v>100101</v>
      </c>
      <c r="D129" t="s">
        <v>45</v>
      </c>
      <c r="J129" t="s">
        <v>172</v>
      </c>
      <c r="K129" s="7">
        <v>42827</v>
      </c>
      <c r="L129" s="7">
        <v>42827</v>
      </c>
      <c r="M129">
        <v>0</v>
      </c>
      <c r="N129">
        <v>0</v>
      </c>
      <c r="O129">
        <v>0</v>
      </c>
      <c r="P129">
        <v>11260</v>
      </c>
      <c r="Q129" s="7">
        <v>42812.670798611114</v>
      </c>
      <c r="R129" s="7">
        <v>42812.670798611114</v>
      </c>
      <c r="S129">
        <v>4016</v>
      </c>
      <c r="T129" t="str">
        <f t="shared" si="1"/>
        <v>4016</v>
      </c>
    </row>
    <row r="130" spans="1:20" x14ac:dyDescent="0.15">
      <c r="A130">
        <v>1005330</v>
      </c>
      <c r="B130">
        <v>3091083</v>
      </c>
      <c r="C130">
        <v>100101</v>
      </c>
      <c r="D130" t="s">
        <v>45</v>
      </c>
      <c r="J130" t="s">
        <v>173</v>
      </c>
      <c r="K130" s="7">
        <v>42827</v>
      </c>
      <c r="L130" s="7">
        <v>42827</v>
      </c>
      <c r="M130">
        <v>0</v>
      </c>
      <c r="N130">
        <v>0</v>
      </c>
      <c r="O130">
        <v>0</v>
      </c>
      <c r="P130">
        <v>11260</v>
      </c>
      <c r="Q130" s="7">
        <v>42812.659768518519</v>
      </c>
      <c r="R130" s="7">
        <v>42812.659768518519</v>
      </c>
      <c r="S130">
        <v>6005</v>
      </c>
      <c r="T130" t="str">
        <f t="shared" si="1"/>
        <v>6005</v>
      </c>
    </row>
    <row r="131" spans="1:20" x14ac:dyDescent="0.15">
      <c r="A131">
        <v>1005329</v>
      </c>
      <c r="B131">
        <v>3091079</v>
      </c>
      <c r="C131">
        <v>100101</v>
      </c>
      <c r="D131" t="s">
        <v>45</v>
      </c>
      <c r="J131" t="s">
        <v>174</v>
      </c>
      <c r="K131" s="7">
        <v>42827</v>
      </c>
      <c r="L131" s="7">
        <v>42827</v>
      </c>
      <c r="M131">
        <v>0</v>
      </c>
      <c r="N131">
        <v>0</v>
      </c>
      <c r="O131">
        <v>0</v>
      </c>
      <c r="P131">
        <v>11260</v>
      </c>
      <c r="Q131" s="7">
        <v>42812.645833333336</v>
      </c>
      <c r="R131" s="7">
        <v>42812.645833333336</v>
      </c>
      <c r="S131">
        <v>4</v>
      </c>
      <c r="T131" t="str">
        <f t="shared" ref="T131:T194" si="2">TEXT(S131,"0000")</f>
        <v>0004</v>
      </c>
    </row>
    <row r="132" spans="1:20" x14ac:dyDescent="0.15">
      <c r="A132">
        <v>1005328</v>
      </c>
      <c r="B132">
        <v>3091069</v>
      </c>
      <c r="C132">
        <v>100101</v>
      </c>
      <c r="D132" t="s">
        <v>45</v>
      </c>
      <c r="J132" t="s">
        <v>175</v>
      </c>
      <c r="K132" s="7">
        <v>42827</v>
      </c>
      <c r="L132" s="7">
        <v>42827</v>
      </c>
      <c r="M132">
        <v>0</v>
      </c>
      <c r="N132">
        <v>0</v>
      </c>
      <c r="O132">
        <v>0</v>
      </c>
      <c r="P132">
        <v>11260</v>
      </c>
      <c r="Q132" s="7">
        <v>42812.632245370369</v>
      </c>
      <c r="R132" s="7">
        <v>42812.632245370369</v>
      </c>
      <c r="S132">
        <v>8097</v>
      </c>
      <c r="T132" t="str">
        <f t="shared" si="2"/>
        <v>8097</v>
      </c>
    </row>
    <row r="133" spans="1:20" x14ac:dyDescent="0.15">
      <c r="A133">
        <v>1005327</v>
      </c>
      <c r="B133">
        <v>3091047</v>
      </c>
      <c r="C133">
        <v>100101</v>
      </c>
      <c r="D133" t="s">
        <v>45</v>
      </c>
      <c r="J133" t="s">
        <v>176</v>
      </c>
      <c r="K133" s="7">
        <v>42827</v>
      </c>
      <c r="L133" s="7">
        <v>42827</v>
      </c>
      <c r="M133">
        <v>0</v>
      </c>
      <c r="N133">
        <v>0</v>
      </c>
      <c r="O133">
        <v>0</v>
      </c>
      <c r="P133">
        <v>11260</v>
      </c>
      <c r="Q133" s="7">
        <v>42812.597060185188</v>
      </c>
      <c r="R133" s="7">
        <v>42812.597060185188</v>
      </c>
      <c r="S133">
        <v>1044</v>
      </c>
      <c r="T133" t="str">
        <f t="shared" si="2"/>
        <v>1044</v>
      </c>
    </row>
    <row r="134" spans="1:20" x14ac:dyDescent="0.15">
      <c r="A134">
        <v>1005326</v>
      </c>
      <c r="B134">
        <v>3090984</v>
      </c>
      <c r="C134">
        <v>100101</v>
      </c>
      <c r="D134" t="s">
        <v>45</v>
      </c>
      <c r="J134" t="s">
        <v>177</v>
      </c>
      <c r="K134" s="7">
        <v>42827</v>
      </c>
      <c r="L134" s="7">
        <v>42827</v>
      </c>
      <c r="M134">
        <v>0</v>
      </c>
      <c r="N134">
        <v>0</v>
      </c>
      <c r="O134">
        <v>0</v>
      </c>
      <c r="P134">
        <v>11260</v>
      </c>
      <c r="Q134" s="7">
        <v>42812.48400462963</v>
      </c>
      <c r="R134" s="7">
        <v>42812.48400462963</v>
      </c>
      <c r="S134">
        <v>6299</v>
      </c>
      <c r="T134" t="str">
        <f t="shared" si="2"/>
        <v>6299</v>
      </c>
    </row>
    <row r="135" spans="1:20" x14ac:dyDescent="0.15">
      <c r="A135">
        <v>1005325</v>
      </c>
      <c r="B135">
        <v>3090945</v>
      </c>
      <c r="C135">
        <v>100101</v>
      </c>
      <c r="D135" t="s">
        <v>45</v>
      </c>
      <c r="J135" t="s">
        <v>178</v>
      </c>
      <c r="K135" s="7">
        <v>42827</v>
      </c>
      <c r="L135" s="7">
        <v>42827</v>
      </c>
      <c r="M135">
        <v>0</v>
      </c>
      <c r="N135">
        <v>0</v>
      </c>
      <c r="O135">
        <v>0</v>
      </c>
      <c r="P135">
        <v>11260</v>
      </c>
      <c r="Q135" s="7">
        <v>42811.823645833334</v>
      </c>
      <c r="R135" s="7">
        <v>42811.823645833334</v>
      </c>
      <c r="S135">
        <v>3687</v>
      </c>
      <c r="T135" t="str">
        <f t="shared" si="2"/>
        <v>3687</v>
      </c>
    </row>
    <row r="136" spans="1:20" x14ac:dyDescent="0.15">
      <c r="A136">
        <v>1005322</v>
      </c>
      <c r="B136">
        <v>3090909</v>
      </c>
      <c r="C136">
        <v>100101</v>
      </c>
      <c r="D136" t="s">
        <v>45</v>
      </c>
      <c r="J136" t="s">
        <v>179</v>
      </c>
      <c r="K136" s="7">
        <v>42827</v>
      </c>
      <c r="L136" s="7">
        <v>42827</v>
      </c>
      <c r="M136">
        <v>0</v>
      </c>
      <c r="N136">
        <v>0</v>
      </c>
      <c r="O136">
        <v>0</v>
      </c>
      <c r="P136">
        <v>11260</v>
      </c>
      <c r="Q136" s="7">
        <v>42811.696111111109</v>
      </c>
      <c r="R136" s="7">
        <v>42811.696111111109</v>
      </c>
      <c r="S136">
        <v>4009</v>
      </c>
      <c r="T136" t="str">
        <f t="shared" si="2"/>
        <v>4009</v>
      </c>
    </row>
    <row r="137" spans="1:20" x14ac:dyDescent="0.15">
      <c r="A137">
        <v>1005321</v>
      </c>
      <c r="B137">
        <v>3090906</v>
      </c>
      <c r="C137">
        <v>100101</v>
      </c>
      <c r="D137" t="s">
        <v>45</v>
      </c>
      <c r="J137" t="s">
        <v>180</v>
      </c>
      <c r="K137" s="7">
        <v>42827</v>
      </c>
      <c r="L137" s="7">
        <v>42827</v>
      </c>
      <c r="M137">
        <v>0</v>
      </c>
      <c r="N137">
        <v>0</v>
      </c>
      <c r="O137">
        <v>0</v>
      </c>
      <c r="P137">
        <v>11260</v>
      </c>
      <c r="Q137" s="7">
        <v>42811.692291666666</v>
      </c>
      <c r="R137" s="7">
        <v>42811.692291666666</v>
      </c>
      <c r="S137">
        <v>4851</v>
      </c>
      <c r="T137" t="str">
        <f t="shared" si="2"/>
        <v>4851</v>
      </c>
    </row>
    <row r="138" spans="1:20" x14ac:dyDescent="0.15">
      <c r="A138">
        <v>1005320</v>
      </c>
      <c r="B138">
        <v>3090898</v>
      </c>
      <c r="C138">
        <v>100101</v>
      </c>
      <c r="D138" t="s">
        <v>45</v>
      </c>
      <c r="J138" t="s">
        <v>181</v>
      </c>
      <c r="K138" s="7">
        <v>42827</v>
      </c>
      <c r="L138" s="7">
        <v>42827</v>
      </c>
      <c r="M138">
        <v>0</v>
      </c>
      <c r="N138">
        <v>0</v>
      </c>
      <c r="O138">
        <v>0</v>
      </c>
      <c r="P138">
        <v>11260</v>
      </c>
      <c r="Q138" s="7">
        <v>42811.676261574074</v>
      </c>
      <c r="R138" s="7">
        <v>42811.676261574074</v>
      </c>
      <c r="S138">
        <v>8088</v>
      </c>
      <c r="T138" t="str">
        <f t="shared" si="2"/>
        <v>8088</v>
      </c>
    </row>
    <row r="139" spans="1:20" x14ac:dyDescent="0.15">
      <c r="A139">
        <v>1005319</v>
      </c>
      <c r="B139">
        <v>3090859</v>
      </c>
      <c r="C139">
        <v>100101</v>
      </c>
      <c r="D139" t="s">
        <v>45</v>
      </c>
      <c r="J139" t="s">
        <v>182</v>
      </c>
      <c r="K139" s="7">
        <v>42827</v>
      </c>
      <c r="L139" s="7">
        <v>42827</v>
      </c>
      <c r="M139">
        <v>0</v>
      </c>
      <c r="N139">
        <v>0</v>
      </c>
      <c r="O139">
        <v>0</v>
      </c>
      <c r="P139">
        <v>11260</v>
      </c>
      <c r="Q139" s="7">
        <v>42811.559837962966</v>
      </c>
      <c r="R139" s="7">
        <v>42811.559837962966</v>
      </c>
      <c r="S139">
        <v>4148</v>
      </c>
      <c r="T139" t="str">
        <f t="shared" si="2"/>
        <v>4148</v>
      </c>
    </row>
    <row r="140" spans="1:20" x14ac:dyDescent="0.15">
      <c r="A140">
        <v>1005318</v>
      </c>
      <c r="B140">
        <v>3090816</v>
      </c>
      <c r="C140">
        <v>100101</v>
      </c>
      <c r="D140" t="s">
        <v>45</v>
      </c>
      <c r="J140" t="s">
        <v>183</v>
      </c>
      <c r="K140" s="7">
        <v>42827</v>
      </c>
      <c r="L140" s="7">
        <v>42827</v>
      </c>
      <c r="M140">
        <v>0</v>
      </c>
      <c r="N140">
        <v>0</v>
      </c>
      <c r="O140">
        <v>0</v>
      </c>
      <c r="P140">
        <v>11260</v>
      </c>
      <c r="Q140" s="7">
        <v>42810.854432870372</v>
      </c>
      <c r="R140" s="7">
        <v>42810.854432870372</v>
      </c>
      <c r="S140">
        <v>5301</v>
      </c>
      <c r="T140" t="str">
        <f t="shared" si="2"/>
        <v>5301</v>
      </c>
    </row>
    <row r="141" spans="1:20" x14ac:dyDescent="0.15">
      <c r="A141">
        <v>1005317</v>
      </c>
      <c r="B141">
        <v>3090813</v>
      </c>
      <c r="C141">
        <v>100101</v>
      </c>
      <c r="D141" t="s">
        <v>45</v>
      </c>
      <c r="J141" t="s">
        <v>184</v>
      </c>
      <c r="K141" s="7">
        <v>42827</v>
      </c>
      <c r="L141" s="7">
        <v>42827</v>
      </c>
      <c r="M141">
        <v>0</v>
      </c>
      <c r="N141">
        <v>0</v>
      </c>
      <c r="O141">
        <v>0</v>
      </c>
      <c r="P141">
        <v>11260</v>
      </c>
      <c r="Q141" s="7">
        <v>42810.83866898148</v>
      </c>
      <c r="R141" s="7">
        <v>42810.83866898148</v>
      </c>
      <c r="S141">
        <v>3419</v>
      </c>
      <c r="T141" t="str">
        <f t="shared" si="2"/>
        <v>3419</v>
      </c>
    </row>
    <row r="142" spans="1:20" x14ac:dyDescent="0.15">
      <c r="A142">
        <v>1005316</v>
      </c>
      <c r="B142">
        <v>3090800</v>
      </c>
      <c r="C142">
        <v>100101</v>
      </c>
      <c r="D142" t="s">
        <v>45</v>
      </c>
      <c r="J142" t="s">
        <v>185</v>
      </c>
      <c r="K142" s="7">
        <v>42827</v>
      </c>
      <c r="L142" s="7">
        <v>42827</v>
      </c>
      <c r="M142">
        <v>0</v>
      </c>
      <c r="N142">
        <v>0</v>
      </c>
      <c r="O142">
        <v>0</v>
      </c>
      <c r="P142">
        <v>11260</v>
      </c>
      <c r="Q142" s="7">
        <v>42810.687719907408</v>
      </c>
      <c r="R142" s="7">
        <v>42810.687719907408</v>
      </c>
      <c r="S142">
        <v>9287</v>
      </c>
      <c r="T142" t="str">
        <f t="shared" si="2"/>
        <v>9287</v>
      </c>
    </row>
    <row r="143" spans="1:20" x14ac:dyDescent="0.15">
      <c r="A143">
        <v>1005315</v>
      </c>
      <c r="B143">
        <v>3090798</v>
      </c>
      <c r="C143">
        <v>100101</v>
      </c>
      <c r="D143" t="s">
        <v>45</v>
      </c>
      <c r="J143" t="s">
        <v>186</v>
      </c>
      <c r="K143" s="7">
        <v>42827</v>
      </c>
      <c r="L143" s="7">
        <v>42827</v>
      </c>
      <c r="M143">
        <v>0</v>
      </c>
      <c r="N143">
        <v>0</v>
      </c>
      <c r="O143">
        <v>0</v>
      </c>
      <c r="P143">
        <v>11260</v>
      </c>
      <c r="Q143" s="7">
        <v>42810.681180555555</v>
      </c>
      <c r="R143" s="7">
        <v>42810.681180555555</v>
      </c>
      <c r="S143">
        <v>1083</v>
      </c>
      <c r="T143" t="str">
        <f t="shared" si="2"/>
        <v>1083</v>
      </c>
    </row>
    <row r="144" spans="1:20" x14ac:dyDescent="0.15">
      <c r="A144">
        <v>1005314</v>
      </c>
      <c r="B144">
        <v>3090797</v>
      </c>
      <c r="C144">
        <v>100101</v>
      </c>
      <c r="D144" t="s">
        <v>45</v>
      </c>
      <c r="J144" t="s">
        <v>187</v>
      </c>
      <c r="K144" s="7">
        <v>42827</v>
      </c>
      <c r="L144" s="7">
        <v>42827</v>
      </c>
      <c r="M144">
        <v>0</v>
      </c>
      <c r="N144">
        <v>0</v>
      </c>
      <c r="O144">
        <v>0</v>
      </c>
      <c r="P144">
        <v>11260</v>
      </c>
      <c r="Q144" s="7">
        <v>42810.664097222223</v>
      </c>
      <c r="R144" s="7">
        <v>42810.664097222223</v>
      </c>
      <c r="S144">
        <v>9171</v>
      </c>
      <c r="T144" t="str">
        <f t="shared" si="2"/>
        <v>9171</v>
      </c>
    </row>
    <row r="145" spans="1:20" x14ac:dyDescent="0.15">
      <c r="A145">
        <v>1005313</v>
      </c>
      <c r="B145">
        <v>3090787</v>
      </c>
      <c r="C145">
        <v>100101</v>
      </c>
      <c r="D145" t="s">
        <v>45</v>
      </c>
      <c r="J145" t="s">
        <v>188</v>
      </c>
      <c r="K145" s="7">
        <v>42827</v>
      </c>
      <c r="L145" s="7">
        <v>42827</v>
      </c>
      <c r="M145">
        <v>0</v>
      </c>
      <c r="N145">
        <v>0</v>
      </c>
      <c r="O145">
        <v>0</v>
      </c>
      <c r="P145">
        <v>11260</v>
      </c>
      <c r="Q145" s="7">
        <v>42810.611944444441</v>
      </c>
      <c r="R145" s="7">
        <v>42810.611944444441</v>
      </c>
      <c r="S145">
        <v>1005</v>
      </c>
      <c r="T145" t="str">
        <f t="shared" si="2"/>
        <v>1005</v>
      </c>
    </row>
    <row r="146" spans="1:20" x14ac:dyDescent="0.15">
      <c r="A146">
        <v>1005312</v>
      </c>
      <c r="B146">
        <v>3090784</v>
      </c>
      <c r="C146">
        <v>100101</v>
      </c>
      <c r="D146" t="s">
        <v>45</v>
      </c>
      <c r="J146" t="s">
        <v>189</v>
      </c>
      <c r="K146" s="7">
        <v>42827</v>
      </c>
      <c r="L146" s="7">
        <v>42827</v>
      </c>
      <c r="M146">
        <v>0</v>
      </c>
      <c r="N146">
        <v>0</v>
      </c>
      <c r="O146">
        <v>0</v>
      </c>
      <c r="P146">
        <v>11260</v>
      </c>
      <c r="Q146" s="7">
        <v>42810.609340277777</v>
      </c>
      <c r="R146" s="7">
        <v>42810.609340277777</v>
      </c>
      <c r="S146">
        <v>7242</v>
      </c>
      <c r="T146" t="str">
        <f t="shared" si="2"/>
        <v>7242</v>
      </c>
    </row>
    <row r="147" spans="1:20" x14ac:dyDescent="0.15">
      <c r="A147">
        <v>1005311</v>
      </c>
      <c r="B147">
        <v>3090780</v>
      </c>
      <c r="C147">
        <v>100101</v>
      </c>
      <c r="D147" t="s">
        <v>45</v>
      </c>
      <c r="J147" t="s">
        <v>190</v>
      </c>
      <c r="K147" s="7">
        <v>42827</v>
      </c>
      <c r="L147" s="7">
        <v>42827</v>
      </c>
      <c r="M147">
        <v>0</v>
      </c>
      <c r="N147">
        <v>0</v>
      </c>
      <c r="O147">
        <v>0</v>
      </c>
      <c r="P147">
        <v>11260</v>
      </c>
      <c r="Q147" s="7">
        <v>42810.579467592594</v>
      </c>
      <c r="R147" s="7">
        <v>42810.579467592594</v>
      </c>
      <c r="S147">
        <v>7814</v>
      </c>
      <c r="T147" t="str">
        <f t="shared" si="2"/>
        <v>7814</v>
      </c>
    </row>
    <row r="148" spans="1:20" x14ac:dyDescent="0.15">
      <c r="A148">
        <v>1005310</v>
      </c>
      <c r="B148">
        <v>3090777</v>
      </c>
      <c r="C148">
        <v>100101</v>
      </c>
      <c r="D148" t="s">
        <v>45</v>
      </c>
      <c r="J148" t="s">
        <v>191</v>
      </c>
      <c r="K148" s="7">
        <v>42827</v>
      </c>
      <c r="L148" s="7">
        <v>42827</v>
      </c>
      <c r="M148">
        <v>0</v>
      </c>
      <c r="N148">
        <v>0</v>
      </c>
      <c r="O148">
        <v>0</v>
      </c>
      <c r="P148">
        <v>11260</v>
      </c>
      <c r="Q148" s="7">
        <v>42810.574328703704</v>
      </c>
      <c r="R148" s="7">
        <v>42810.574328703704</v>
      </c>
      <c r="S148">
        <v>1184</v>
      </c>
      <c r="T148" t="str">
        <f t="shared" si="2"/>
        <v>1184</v>
      </c>
    </row>
    <row r="149" spans="1:20" x14ac:dyDescent="0.15">
      <c r="A149">
        <v>1005309</v>
      </c>
      <c r="B149">
        <v>3090774</v>
      </c>
      <c r="C149">
        <v>100101</v>
      </c>
      <c r="D149" t="s">
        <v>45</v>
      </c>
      <c r="J149" t="s">
        <v>192</v>
      </c>
      <c r="K149" s="7">
        <v>42827</v>
      </c>
      <c r="L149" s="7">
        <v>42827</v>
      </c>
      <c r="M149">
        <v>0</v>
      </c>
      <c r="N149">
        <v>0</v>
      </c>
      <c r="O149">
        <v>0</v>
      </c>
      <c r="P149">
        <v>11260</v>
      </c>
      <c r="Q149" s="7">
        <v>42810.563206018516</v>
      </c>
      <c r="R149" s="7">
        <v>42810.563206018516</v>
      </c>
      <c r="S149">
        <v>4448</v>
      </c>
      <c r="T149" t="str">
        <f t="shared" si="2"/>
        <v>4448</v>
      </c>
    </row>
    <row r="150" spans="1:20" x14ac:dyDescent="0.15">
      <c r="A150">
        <v>1005308</v>
      </c>
      <c r="B150">
        <v>3090765</v>
      </c>
      <c r="C150">
        <v>100101</v>
      </c>
      <c r="D150" t="s">
        <v>45</v>
      </c>
      <c r="J150" t="s">
        <v>193</v>
      </c>
      <c r="K150" s="7">
        <v>42827</v>
      </c>
      <c r="L150" s="7">
        <v>42827</v>
      </c>
      <c r="M150">
        <v>0</v>
      </c>
      <c r="N150">
        <v>0</v>
      </c>
      <c r="O150">
        <v>0</v>
      </c>
      <c r="P150">
        <v>11260</v>
      </c>
      <c r="Q150" s="7">
        <v>42810.533020833333</v>
      </c>
      <c r="R150" s="7">
        <v>42810.533020833333</v>
      </c>
      <c r="S150">
        <v>7010</v>
      </c>
      <c r="T150" t="str">
        <f t="shared" si="2"/>
        <v>7010</v>
      </c>
    </row>
    <row r="151" spans="1:20" x14ac:dyDescent="0.15">
      <c r="A151">
        <v>1005307</v>
      </c>
      <c r="B151">
        <v>3090735</v>
      </c>
      <c r="C151">
        <v>100101</v>
      </c>
      <c r="D151" t="s">
        <v>45</v>
      </c>
      <c r="J151" t="s">
        <v>194</v>
      </c>
      <c r="K151" s="7">
        <v>42827</v>
      </c>
      <c r="L151" s="7">
        <v>42827</v>
      </c>
      <c r="M151">
        <v>0</v>
      </c>
      <c r="N151">
        <v>0</v>
      </c>
      <c r="O151">
        <v>0</v>
      </c>
      <c r="P151">
        <v>11260</v>
      </c>
      <c r="Q151" s="7">
        <v>42809.816261574073</v>
      </c>
      <c r="R151" s="7">
        <v>42809.816261574073</v>
      </c>
      <c r="S151">
        <v>7360</v>
      </c>
      <c r="T151" t="str">
        <f t="shared" si="2"/>
        <v>7360</v>
      </c>
    </row>
    <row r="152" spans="1:20" x14ac:dyDescent="0.15">
      <c r="A152">
        <v>1005306</v>
      </c>
      <c r="B152">
        <v>3090723</v>
      </c>
      <c r="C152">
        <v>100101</v>
      </c>
      <c r="D152" t="s">
        <v>45</v>
      </c>
      <c r="J152" t="s">
        <v>195</v>
      </c>
      <c r="K152" s="7">
        <v>42827</v>
      </c>
      <c r="L152" s="7">
        <v>42827</v>
      </c>
      <c r="M152">
        <v>0</v>
      </c>
      <c r="N152">
        <v>0</v>
      </c>
      <c r="O152">
        <v>0</v>
      </c>
      <c r="P152">
        <v>11260</v>
      </c>
      <c r="Q152" s="7">
        <v>42809.7580787037</v>
      </c>
      <c r="R152" s="7">
        <v>42809.7580787037</v>
      </c>
      <c r="S152">
        <v>1737</v>
      </c>
      <c r="T152" t="str">
        <f t="shared" si="2"/>
        <v>1737</v>
      </c>
    </row>
    <row r="153" spans="1:20" x14ac:dyDescent="0.15">
      <c r="A153">
        <v>1005305</v>
      </c>
      <c r="B153">
        <v>3090721</v>
      </c>
      <c r="C153">
        <v>100101</v>
      </c>
      <c r="D153" t="s">
        <v>45</v>
      </c>
      <c r="J153" t="s">
        <v>196</v>
      </c>
      <c r="K153" s="7">
        <v>42827</v>
      </c>
      <c r="L153" s="7">
        <v>42827</v>
      </c>
      <c r="M153">
        <v>0</v>
      </c>
      <c r="N153">
        <v>0</v>
      </c>
      <c r="O153">
        <v>0</v>
      </c>
      <c r="P153">
        <v>11260</v>
      </c>
      <c r="Q153" s="7">
        <v>42809.728634259256</v>
      </c>
      <c r="R153" s="7">
        <v>42809.728634259256</v>
      </c>
      <c r="S153">
        <v>7004</v>
      </c>
      <c r="T153" t="str">
        <f t="shared" si="2"/>
        <v>7004</v>
      </c>
    </row>
    <row r="154" spans="1:20" x14ac:dyDescent="0.15">
      <c r="A154">
        <v>1005304</v>
      </c>
      <c r="B154">
        <v>3090713</v>
      </c>
      <c r="C154">
        <v>100101</v>
      </c>
      <c r="D154" t="s">
        <v>45</v>
      </c>
      <c r="J154" t="s">
        <v>197</v>
      </c>
      <c r="K154" s="7">
        <v>42827</v>
      </c>
      <c r="L154" s="7">
        <v>42827</v>
      </c>
      <c r="M154">
        <v>0</v>
      </c>
      <c r="N154">
        <v>0</v>
      </c>
      <c r="O154">
        <v>0</v>
      </c>
      <c r="P154">
        <v>11260</v>
      </c>
      <c r="Q154" s="7">
        <v>42809.700972222221</v>
      </c>
      <c r="R154" s="7">
        <v>42809.700972222221</v>
      </c>
      <c r="S154">
        <v>9831</v>
      </c>
      <c r="T154" t="str">
        <f t="shared" si="2"/>
        <v>9831</v>
      </c>
    </row>
    <row r="155" spans="1:20" x14ac:dyDescent="0.15">
      <c r="A155">
        <v>1005303</v>
      </c>
      <c r="B155">
        <v>3090707</v>
      </c>
      <c r="C155">
        <v>100101</v>
      </c>
      <c r="D155" t="s">
        <v>45</v>
      </c>
      <c r="J155" t="s">
        <v>198</v>
      </c>
      <c r="K155" s="7">
        <v>42827</v>
      </c>
      <c r="L155" s="7">
        <v>42827</v>
      </c>
      <c r="M155">
        <v>0</v>
      </c>
      <c r="N155">
        <v>0</v>
      </c>
      <c r="O155">
        <v>0</v>
      </c>
      <c r="P155">
        <v>11260</v>
      </c>
      <c r="Q155" s="7">
        <v>42809.682650462964</v>
      </c>
      <c r="R155" s="7">
        <v>42809.682650462964</v>
      </c>
      <c r="S155">
        <v>7000</v>
      </c>
      <c r="T155" t="str">
        <f t="shared" si="2"/>
        <v>7000</v>
      </c>
    </row>
    <row r="156" spans="1:20" x14ac:dyDescent="0.15">
      <c r="A156">
        <v>1005302</v>
      </c>
      <c r="B156">
        <v>3090682</v>
      </c>
      <c r="C156">
        <v>100101</v>
      </c>
      <c r="D156" t="s">
        <v>45</v>
      </c>
      <c r="J156" t="s">
        <v>199</v>
      </c>
      <c r="K156" s="7">
        <v>42827</v>
      </c>
      <c r="L156" s="7">
        <v>42827</v>
      </c>
      <c r="M156">
        <v>0</v>
      </c>
      <c r="N156">
        <v>0</v>
      </c>
      <c r="O156">
        <v>0</v>
      </c>
      <c r="P156">
        <v>11260</v>
      </c>
      <c r="Q156" s="7">
        <v>42809.61886574074</v>
      </c>
      <c r="R156" s="7">
        <v>42809.61886574074</v>
      </c>
      <c r="S156">
        <v>5804</v>
      </c>
      <c r="T156" t="str">
        <f t="shared" si="2"/>
        <v>5804</v>
      </c>
    </row>
    <row r="157" spans="1:20" x14ac:dyDescent="0.15">
      <c r="A157">
        <v>1005301</v>
      </c>
      <c r="B157">
        <v>3090674</v>
      </c>
      <c r="C157">
        <v>100101</v>
      </c>
      <c r="D157" t="s">
        <v>45</v>
      </c>
      <c r="J157" t="s">
        <v>200</v>
      </c>
      <c r="K157" s="7">
        <v>42827</v>
      </c>
      <c r="L157" s="7">
        <v>42827</v>
      </c>
      <c r="M157">
        <v>0</v>
      </c>
      <c r="N157">
        <v>0</v>
      </c>
      <c r="O157">
        <v>0</v>
      </c>
      <c r="P157">
        <v>11260</v>
      </c>
      <c r="Q157" s="7">
        <v>42809.601099537038</v>
      </c>
      <c r="R157" s="7">
        <v>42809.601099537038</v>
      </c>
      <c r="S157">
        <v>7007</v>
      </c>
      <c r="T157" t="str">
        <f t="shared" si="2"/>
        <v>7007</v>
      </c>
    </row>
    <row r="158" spans="1:20" x14ac:dyDescent="0.15">
      <c r="A158">
        <v>1005300</v>
      </c>
      <c r="B158">
        <v>3090672</v>
      </c>
      <c r="C158">
        <v>100101</v>
      </c>
      <c r="D158" t="s">
        <v>45</v>
      </c>
      <c r="J158" t="s">
        <v>201</v>
      </c>
      <c r="K158" s="7">
        <v>42827</v>
      </c>
      <c r="L158" s="7">
        <v>42827</v>
      </c>
      <c r="M158">
        <v>0</v>
      </c>
      <c r="N158">
        <v>0</v>
      </c>
      <c r="O158">
        <v>0</v>
      </c>
      <c r="P158">
        <v>10220</v>
      </c>
      <c r="Q158" s="7">
        <v>42809.586493055554</v>
      </c>
      <c r="R158" s="7">
        <v>42809.586493055554</v>
      </c>
      <c r="S158">
        <v>4034</v>
      </c>
      <c r="T158" t="str">
        <f t="shared" si="2"/>
        <v>4034</v>
      </c>
    </row>
    <row r="159" spans="1:20" x14ac:dyDescent="0.15">
      <c r="A159">
        <v>1005299</v>
      </c>
      <c r="B159">
        <v>3090669</v>
      </c>
      <c r="C159">
        <v>100101</v>
      </c>
      <c r="D159" t="s">
        <v>45</v>
      </c>
      <c r="J159" t="s">
        <v>202</v>
      </c>
      <c r="K159" s="7">
        <v>42827</v>
      </c>
      <c r="L159" s="7">
        <v>42827</v>
      </c>
      <c r="M159">
        <v>0</v>
      </c>
      <c r="N159">
        <v>0</v>
      </c>
      <c r="O159">
        <v>0</v>
      </c>
      <c r="P159">
        <v>11260</v>
      </c>
      <c r="Q159" s="7">
        <v>42809.568078703705</v>
      </c>
      <c r="R159" s="7">
        <v>42809.568078703705</v>
      </c>
      <c r="S159">
        <v>6311</v>
      </c>
      <c r="T159" t="str">
        <f t="shared" si="2"/>
        <v>6311</v>
      </c>
    </row>
    <row r="160" spans="1:20" x14ac:dyDescent="0.15">
      <c r="A160">
        <v>1005298</v>
      </c>
      <c r="B160">
        <v>3090667</v>
      </c>
      <c r="C160">
        <v>100101</v>
      </c>
      <c r="D160" t="s">
        <v>45</v>
      </c>
      <c r="J160" t="s">
        <v>203</v>
      </c>
      <c r="K160" s="7">
        <v>42827</v>
      </c>
      <c r="L160" s="7">
        <v>42827</v>
      </c>
      <c r="M160">
        <v>0</v>
      </c>
      <c r="N160">
        <v>0</v>
      </c>
      <c r="O160">
        <v>0</v>
      </c>
      <c r="P160">
        <v>11260</v>
      </c>
      <c r="Q160" s="7">
        <v>42809.564328703702</v>
      </c>
      <c r="R160" s="7">
        <v>42809.564328703702</v>
      </c>
      <c r="S160">
        <v>6706</v>
      </c>
      <c r="T160" t="str">
        <f t="shared" si="2"/>
        <v>6706</v>
      </c>
    </row>
    <row r="161" spans="1:20" x14ac:dyDescent="0.15">
      <c r="A161">
        <v>1005297</v>
      </c>
      <c r="B161">
        <v>3090664</v>
      </c>
      <c r="C161">
        <v>100101</v>
      </c>
      <c r="D161" t="s">
        <v>45</v>
      </c>
      <c r="J161" t="s">
        <v>204</v>
      </c>
      <c r="K161" s="7">
        <v>42827</v>
      </c>
      <c r="L161" s="7">
        <v>42827</v>
      </c>
      <c r="M161">
        <v>0</v>
      </c>
      <c r="N161">
        <v>0</v>
      </c>
      <c r="O161">
        <v>0</v>
      </c>
      <c r="P161">
        <v>11260</v>
      </c>
      <c r="Q161" s="7">
        <v>42809.558287037034</v>
      </c>
      <c r="R161" s="7">
        <v>42809.558287037034</v>
      </c>
      <c r="S161">
        <v>7000</v>
      </c>
      <c r="T161" t="str">
        <f t="shared" si="2"/>
        <v>7000</v>
      </c>
    </row>
    <row r="162" spans="1:20" x14ac:dyDescent="0.15">
      <c r="A162">
        <v>1005295</v>
      </c>
      <c r="B162">
        <v>3090606</v>
      </c>
      <c r="C162">
        <v>100101</v>
      </c>
      <c r="D162" t="s">
        <v>45</v>
      </c>
      <c r="J162" t="s">
        <v>205</v>
      </c>
      <c r="K162" s="7">
        <v>42827</v>
      </c>
      <c r="L162" s="7">
        <v>42827</v>
      </c>
      <c r="M162">
        <v>0</v>
      </c>
      <c r="N162">
        <v>0</v>
      </c>
      <c r="O162">
        <v>0</v>
      </c>
      <c r="P162">
        <v>11260</v>
      </c>
      <c r="Q162" s="7">
        <v>42808.616099537037</v>
      </c>
      <c r="R162" s="7">
        <v>42808.616099537037</v>
      </c>
      <c r="S162">
        <v>6807</v>
      </c>
      <c r="T162" t="str">
        <f t="shared" si="2"/>
        <v>6807</v>
      </c>
    </row>
    <row r="163" spans="1:20" x14ac:dyDescent="0.15">
      <c r="A163">
        <v>1005293</v>
      </c>
      <c r="B163">
        <v>3090584</v>
      </c>
      <c r="C163">
        <v>100101</v>
      </c>
      <c r="D163" t="s">
        <v>45</v>
      </c>
      <c r="J163" t="s">
        <v>206</v>
      </c>
      <c r="K163" s="7">
        <v>42827</v>
      </c>
      <c r="L163" s="7">
        <v>42827</v>
      </c>
      <c r="M163">
        <v>0</v>
      </c>
      <c r="N163">
        <v>0</v>
      </c>
      <c r="O163">
        <v>0</v>
      </c>
      <c r="P163">
        <v>11260</v>
      </c>
      <c r="Q163" s="7">
        <v>42808.542615740742</v>
      </c>
      <c r="R163" s="7">
        <v>42808.542615740742</v>
      </c>
      <c r="S163">
        <v>5837</v>
      </c>
      <c r="T163" t="str">
        <f t="shared" si="2"/>
        <v>5837</v>
      </c>
    </row>
    <row r="164" spans="1:20" x14ac:dyDescent="0.15">
      <c r="A164">
        <v>1005292</v>
      </c>
      <c r="B164">
        <v>3090575</v>
      </c>
      <c r="C164">
        <v>100101</v>
      </c>
      <c r="D164" t="s">
        <v>45</v>
      </c>
      <c r="J164" t="s">
        <v>207</v>
      </c>
      <c r="K164" s="7">
        <v>42827</v>
      </c>
      <c r="L164" s="7">
        <v>42827</v>
      </c>
      <c r="M164">
        <v>0</v>
      </c>
      <c r="N164">
        <v>0</v>
      </c>
      <c r="O164">
        <v>0</v>
      </c>
      <c r="P164">
        <v>11260</v>
      </c>
      <c r="Q164" s="7">
        <v>42808.506203703706</v>
      </c>
      <c r="R164" s="7">
        <v>42808.506203703706</v>
      </c>
      <c r="S164">
        <v>2017</v>
      </c>
      <c r="T164" t="str">
        <f t="shared" si="2"/>
        <v>2017</v>
      </c>
    </row>
    <row r="165" spans="1:20" x14ac:dyDescent="0.15">
      <c r="A165">
        <v>1005291</v>
      </c>
      <c r="B165">
        <v>3090547</v>
      </c>
      <c r="C165">
        <v>100101</v>
      </c>
      <c r="D165" t="s">
        <v>45</v>
      </c>
      <c r="J165" t="s">
        <v>208</v>
      </c>
      <c r="K165" s="7">
        <v>42827</v>
      </c>
      <c r="L165" s="7">
        <v>42827</v>
      </c>
      <c r="M165">
        <v>0</v>
      </c>
      <c r="N165">
        <v>0</v>
      </c>
      <c r="O165">
        <v>0</v>
      </c>
      <c r="P165">
        <v>11260</v>
      </c>
      <c r="Q165" s="7">
        <v>42807.768923611111</v>
      </c>
      <c r="R165" s="7">
        <v>42807.768923611111</v>
      </c>
      <c r="S165">
        <v>5108</v>
      </c>
      <c r="T165" t="str">
        <f t="shared" si="2"/>
        <v>5108</v>
      </c>
    </row>
    <row r="166" spans="1:20" x14ac:dyDescent="0.15">
      <c r="A166">
        <v>1005290</v>
      </c>
      <c r="B166">
        <v>3090522</v>
      </c>
      <c r="C166">
        <v>100101</v>
      </c>
      <c r="D166" t="s">
        <v>45</v>
      </c>
      <c r="J166" t="s">
        <v>209</v>
      </c>
      <c r="K166" s="7">
        <v>42827</v>
      </c>
      <c r="L166" s="7">
        <v>42827</v>
      </c>
      <c r="M166">
        <v>0</v>
      </c>
      <c r="N166">
        <v>0</v>
      </c>
      <c r="O166">
        <v>0</v>
      </c>
      <c r="P166">
        <v>11260</v>
      </c>
      <c r="Q166" s="7">
        <v>42807.682013888887</v>
      </c>
      <c r="R166" s="7">
        <v>42807.682013888887</v>
      </c>
      <c r="S166">
        <v>2715</v>
      </c>
      <c r="T166" t="str">
        <f t="shared" si="2"/>
        <v>2715</v>
      </c>
    </row>
    <row r="167" spans="1:20" x14ac:dyDescent="0.15">
      <c r="A167">
        <v>1005289</v>
      </c>
      <c r="B167">
        <v>3090504</v>
      </c>
      <c r="C167">
        <v>100101</v>
      </c>
      <c r="D167" t="s">
        <v>45</v>
      </c>
      <c r="J167" t="s">
        <v>210</v>
      </c>
      <c r="K167" s="7">
        <v>42827</v>
      </c>
      <c r="L167" s="7">
        <v>42827</v>
      </c>
      <c r="M167">
        <v>0</v>
      </c>
      <c r="N167">
        <v>0</v>
      </c>
      <c r="O167">
        <v>0</v>
      </c>
      <c r="P167">
        <v>11260</v>
      </c>
      <c r="Q167" s="7">
        <v>42807.562372685185</v>
      </c>
      <c r="R167" s="7">
        <v>42807.562372685185</v>
      </c>
      <c r="S167">
        <v>4021</v>
      </c>
      <c r="T167" t="str">
        <f t="shared" si="2"/>
        <v>4021</v>
      </c>
    </row>
    <row r="168" spans="1:20" x14ac:dyDescent="0.15">
      <c r="A168">
        <v>1005288</v>
      </c>
      <c r="B168">
        <v>3090503</v>
      </c>
      <c r="C168">
        <v>100101</v>
      </c>
      <c r="D168" t="s">
        <v>45</v>
      </c>
      <c r="J168" t="s">
        <v>211</v>
      </c>
      <c r="K168" s="7">
        <v>42827</v>
      </c>
      <c r="L168" s="7">
        <v>42827</v>
      </c>
      <c r="M168">
        <v>0</v>
      </c>
      <c r="N168">
        <v>0</v>
      </c>
      <c r="O168">
        <v>0</v>
      </c>
      <c r="P168">
        <v>11260</v>
      </c>
      <c r="Q168" s="7">
        <v>42807.559872685182</v>
      </c>
      <c r="R168" s="7">
        <v>42807.559872685182</v>
      </c>
      <c r="S168">
        <v>102</v>
      </c>
      <c r="T168" t="str">
        <f t="shared" si="2"/>
        <v>0102</v>
      </c>
    </row>
    <row r="169" spans="1:20" x14ac:dyDescent="0.15">
      <c r="A169">
        <v>1005287</v>
      </c>
      <c r="B169">
        <v>3090490</v>
      </c>
      <c r="C169">
        <v>100101</v>
      </c>
      <c r="D169" t="s">
        <v>45</v>
      </c>
      <c r="J169" t="s">
        <v>212</v>
      </c>
      <c r="K169" s="7">
        <v>42827</v>
      </c>
      <c r="L169" s="7">
        <v>42827</v>
      </c>
      <c r="M169">
        <v>0</v>
      </c>
      <c r="N169">
        <v>0</v>
      </c>
      <c r="O169">
        <v>0</v>
      </c>
      <c r="P169">
        <v>11260</v>
      </c>
      <c r="Q169" s="7">
        <v>42807.530532407407</v>
      </c>
      <c r="R169" s="7">
        <v>42807.530532407407</v>
      </c>
      <c r="S169">
        <v>6805</v>
      </c>
      <c r="T169" t="str">
        <f t="shared" si="2"/>
        <v>6805</v>
      </c>
    </row>
    <row r="170" spans="1:20" x14ac:dyDescent="0.15">
      <c r="A170">
        <v>1005286</v>
      </c>
      <c r="B170">
        <v>3090486</v>
      </c>
      <c r="C170">
        <v>100101</v>
      </c>
      <c r="D170" t="s">
        <v>45</v>
      </c>
      <c r="J170" t="s">
        <v>213</v>
      </c>
      <c r="K170" s="7">
        <v>42827</v>
      </c>
      <c r="L170" s="7">
        <v>42827</v>
      </c>
      <c r="M170">
        <v>0</v>
      </c>
      <c r="N170">
        <v>0</v>
      </c>
      <c r="O170">
        <v>0</v>
      </c>
      <c r="P170">
        <v>11260</v>
      </c>
      <c r="Q170" s="7">
        <v>42807.523263888892</v>
      </c>
      <c r="R170" s="7">
        <v>42807.523263888892</v>
      </c>
      <c r="S170">
        <v>5065</v>
      </c>
      <c r="T170" t="str">
        <f t="shared" si="2"/>
        <v>5065</v>
      </c>
    </row>
    <row r="171" spans="1:20" x14ac:dyDescent="0.15">
      <c r="A171">
        <v>1005285</v>
      </c>
      <c r="B171">
        <v>3090484</v>
      </c>
      <c r="C171">
        <v>100101</v>
      </c>
      <c r="D171" t="s">
        <v>45</v>
      </c>
      <c r="J171" t="s">
        <v>214</v>
      </c>
      <c r="K171" s="7">
        <v>42827</v>
      </c>
      <c r="L171" s="7">
        <v>42827</v>
      </c>
      <c r="M171">
        <v>0</v>
      </c>
      <c r="N171">
        <v>0</v>
      </c>
      <c r="O171">
        <v>0</v>
      </c>
      <c r="P171">
        <v>11260</v>
      </c>
      <c r="Q171" s="7">
        <v>42807.51295138889</v>
      </c>
      <c r="R171" s="7">
        <v>42807.51295138889</v>
      </c>
      <c r="S171">
        <v>1543</v>
      </c>
      <c r="T171" t="str">
        <f t="shared" si="2"/>
        <v>1543</v>
      </c>
    </row>
    <row r="172" spans="1:20" x14ac:dyDescent="0.15">
      <c r="A172">
        <v>1005284</v>
      </c>
      <c r="B172">
        <v>3090469</v>
      </c>
      <c r="C172">
        <v>100101</v>
      </c>
      <c r="D172" t="s">
        <v>45</v>
      </c>
      <c r="J172" t="s">
        <v>215</v>
      </c>
      <c r="K172" s="7">
        <v>42827</v>
      </c>
      <c r="L172" s="7">
        <v>42827</v>
      </c>
      <c r="M172">
        <v>0</v>
      </c>
      <c r="N172">
        <v>0</v>
      </c>
      <c r="O172">
        <v>0</v>
      </c>
      <c r="P172">
        <v>11260</v>
      </c>
      <c r="Q172" s="7">
        <v>42807.473495370374</v>
      </c>
      <c r="R172" s="7">
        <v>42807.473495370374</v>
      </c>
      <c r="S172">
        <v>6</v>
      </c>
      <c r="T172" t="str">
        <f t="shared" si="2"/>
        <v>0006</v>
      </c>
    </row>
    <row r="173" spans="1:20" x14ac:dyDescent="0.15">
      <c r="A173">
        <v>1005283</v>
      </c>
      <c r="B173">
        <v>3090453</v>
      </c>
      <c r="C173">
        <v>100101</v>
      </c>
      <c r="D173" t="s">
        <v>45</v>
      </c>
      <c r="J173" t="s">
        <v>216</v>
      </c>
      <c r="K173" s="7">
        <v>42827</v>
      </c>
      <c r="L173" s="7">
        <v>42827</v>
      </c>
      <c r="M173">
        <v>0</v>
      </c>
      <c r="N173">
        <v>0</v>
      </c>
      <c r="O173">
        <v>0</v>
      </c>
      <c r="P173">
        <v>11260</v>
      </c>
      <c r="Q173" s="7">
        <v>42806.820381944446</v>
      </c>
      <c r="R173" s="7">
        <v>42806.820381944446</v>
      </c>
      <c r="S173">
        <v>6796</v>
      </c>
      <c r="T173" t="str">
        <f t="shared" si="2"/>
        <v>6796</v>
      </c>
    </row>
    <row r="174" spans="1:20" x14ac:dyDescent="0.15">
      <c r="A174">
        <v>1005282</v>
      </c>
      <c r="B174">
        <v>3090451</v>
      </c>
      <c r="C174">
        <v>100101</v>
      </c>
      <c r="D174" t="s">
        <v>45</v>
      </c>
      <c r="J174" t="s">
        <v>217</v>
      </c>
      <c r="K174" s="7">
        <v>42827</v>
      </c>
      <c r="L174" s="7">
        <v>42827</v>
      </c>
      <c r="M174">
        <v>0</v>
      </c>
      <c r="N174">
        <v>0</v>
      </c>
      <c r="O174">
        <v>0</v>
      </c>
      <c r="P174">
        <v>11260</v>
      </c>
      <c r="Q174" s="7">
        <v>42806.808993055558</v>
      </c>
      <c r="R174" s="7">
        <v>42806.808993055558</v>
      </c>
      <c r="S174">
        <v>3348</v>
      </c>
      <c r="T174" t="str">
        <f t="shared" si="2"/>
        <v>3348</v>
      </c>
    </row>
    <row r="175" spans="1:20" x14ac:dyDescent="0.15">
      <c r="A175">
        <v>1005281</v>
      </c>
      <c r="B175">
        <v>3090411</v>
      </c>
      <c r="C175">
        <v>100101</v>
      </c>
      <c r="D175" t="s">
        <v>45</v>
      </c>
      <c r="J175" t="s">
        <v>218</v>
      </c>
      <c r="K175" s="7">
        <v>42827</v>
      </c>
      <c r="L175" s="7">
        <v>42827</v>
      </c>
      <c r="M175">
        <v>0</v>
      </c>
      <c r="N175">
        <v>0</v>
      </c>
      <c r="O175">
        <v>0</v>
      </c>
      <c r="P175">
        <v>11260</v>
      </c>
      <c r="Q175" s="7">
        <v>42806.686122685183</v>
      </c>
      <c r="R175" s="7">
        <v>42806.686122685183</v>
      </c>
      <c r="S175">
        <v>362</v>
      </c>
      <c r="T175" t="str">
        <f t="shared" si="2"/>
        <v>0362</v>
      </c>
    </row>
    <row r="176" spans="1:20" x14ac:dyDescent="0.15">
      <c r="A176">
        <v>1005280</v>
      </c>
      <c r="B176">
        <v>3090407</v>
      </c>
      <c r="C176">
        <v>100101</v>
      </c>
      <c r="D176" t="s">
        <v>45</v>
      </c>
      <c r="J176" t="s">
        <v>219</v>
      </c>
      <c r="K176" s="7">
        <v>42827</v>
      </c>
      <c r="L176" s="7">
        <v>42827</v>
      </c>
      <c r="M176">
        <v>0</v>
      </c>
      <c r="N176">
        <v>0</v>
      </c>
      <c r="O176">
        <v>0</v>
      </c>
      <c r="P176">
        <v>11260</v>
      </c>
      <c r="Q176" s="7">
        <v>42806.672430555554</v>
      </c>
      <c r="R176" s="7">
        <v>42806.672430555554</v>
      </c>
      <c r="S176">
        <v>1117</v>
      </c>
      <c r="T176" t="str">
        <f t="shared" si="2"/>
        <v>1117</v>
      </c>
    </row>
    <row r="177" spans="1:20" x14ac:dyDescent="0.15">
      <c r="A177">
        <v>1005279</v>
      </c>
      <c r="B177">
        <v>3090388</v>
      </c>
      <c r="C177">
        <v>100101</v>
      </c>
      <c r="D177" t="s">
        <v>45</v>
      </c>
      <c r="J177" t="s">
        <v>220</v>
      </c>
      <c r="K177" s="7">
        <v>42827</v>
      </c>
      <c r="L177" s="7">
        <v>42827</v>
      </c>
      <c r="M177">
        <v>0</v>
      </c>
      <c r="N177">
        <v>0</v>
      </c>
      <c r="O177">
        <v>0</v>
      </c>
      <c r="P177">
        <v>11260</v>
      </c>
      <c r="Q177" s="7">
        <v>42806.627962962964</v>
      </c>
      <c r="R177" s="7">
        <v>42806.627962962964</v>
      </c>
      <c r="S177">
        <v>3730</v>
      </c>
      <c r="T177" t="str">
        <f t="shared" si="2"/>
        <v>3730</v>
      </c>
    </row>
    <row r="178" spans="1:20" x14ac:dyDescent="0.15">
      <c r="A178">
        <v>1005278</v>
      </c>
      <c r="B178">
        <v>3090382</v>
      </c>
      <c r="C178">
        <v>100101</v>
      </c>
      <c r="D178" t="s">
        <v>45</v>
      </c>
      <c r="J178" t="s">
        <v>221</v>
      </c>
      <c r="K178" s="7">
        <v>42827</v>
      </c>
      <c r="L178" s="7">
        <v>42827</v>
      </c>
      <c r="M178">
        <v>0</v>
      </c>
      <c r="N178">
        <v>0</v>
      </c>
      <c r="O178">
        <v>0</v>
      </c>
      <c r="P178">
        <v>11260</v>
      </c>
      <c r="Q178" s="7">
        <v>42806.619976851849</v>
      </c>
      <c r="R178" s="7">
        <v>42806.619976851849</v>
      </c>
      <c r="S178">
        <v>6005</v>
      </c>
      <c r="T178" t="str">
        <f t="shared" si="2"/>
        <v>6005</v>
      </c>
    </row>
    <row r="179" spans="1:20" x14ac:dyDescent="0.15">
      <c r="A179">
        <v>1005277</v>
      </c>
      <c r="B179">
        <v>3090360</v>
      </c>
      <c r="C179">
        <v>100101</v>
      </c>
      <c r="D179" t="s">
        <v>45</v>
      </c>
      <c r="J179" t="s">
        <v>222</v>
      </c>
      <c r="K179" s="7">
        <v>42827</v>
      </c>
      <c r="L179" s="7">
        <v>42827</v>
      </c>
      <c r="M179">
        <v>0</v>
      </c>
      <c r="N179">
        <v>0</v>
      </c>
      <c r="O179">
        <v>0</v>
      </c>
      <c r="P179">
        <v>11260</v>
      </c>
      <c r="Q179" s="7">
        <v>42806.594583333332</v>
      </c>
      <c r="R179" s="7">
        <v>42806.594583333332</v>
      </c>
      <c r="S179">
        <v>1048</v>
      </c>
      <c r="T179" t="str">
        <f t="shared" si="2"/>
        <v>1048</v>
      </c>
    </row>
    <row r="180" spans="1:20" x14ac:dyDescent="0.15">
      <c r="A180">
        <v>1005276</v>
      </c>
      <c r="B180">
        <v>3090336</v>
      </c>
      <c r="C180">
        <v>100101</v>
      </c>
      <c r="D180" t="s">
        <v>45</v>
      </c>
      <c r="J180" t="s">
        <v>223</v>
      </c>
      <c r="K180" s="7">
        <v>42827</v>
      </c>
      <c r="L180" s="7">
        <v>42827</v>
      </c>
      <c r="M180">
        <v>0</v>
      </c>
      <c r="N180">
        <v>0</v>
      </c>
      <c r="O180">
        <v>0</v>
      </c>
      <c r="P180">
        <v>11260</v>
      </c>
      <c r="Q180" s="7">
        <v>42806.55195601852</v>
      </c>
      <c r="R180" s="7">
        <v>42806.55195601852</v>
      </c>
      <c r="S180">
        <v>7976</v>
      </c>
      <c r="T180" t="str">
        <f t="shared" si="2"/>
        <v>7976</v>
      </c>
    </row>
    <row r="181" spans="1:20" x14ac:dyDescent="0.15">
      <c r="A181">
        <v>1005275</v>
      </c>
      <c r="B181">
        <v>3090334</v>
      </c>
      <c r="C181">
        <v>100101</v>
      </c>
      <c r="D181" t="s">
        <v>45</v>
      </c>
      <c r="J181" t="s">
        <v>224</v>
      </c>
      <c r="K181" s="7">
        <v>42827</v>
      </c>
      <c r="L181" s="7">
        <v>42827</v>
      </c>
      <c r="M181">
        <v>0</v>
      </c>
      <c r="N181">
        <v>0</v>
      </c>
      <c r="O181">
        <v>0</v>
      </c>
      <c r="P181">
        <v>11260</v>
      </c>
      <c r="Q181" s="7">
        <v>42806.548402777778</v>
      </c>
      <c r="R181" s="7">
        <v>42806.548402777778</v>
      </c>
      <c r="S181">
        <v>6918</v>
      </c>
      <c r="T181" t="str">
        <f t="shared" si="2"/>
        <v>6918</v>
      </c>
    </row>
    <row r="182" spans="1:20" x14ac:dyDescent="0.15">
      <c r="A182">
        <v>1005274</v>
      </c>
      <c r="B182">
        <v>3090313</v>
      </c>
      <c r="C182">
        <v>100101</v>
      </c>
      <c r="D182" t="s">
        <v>45</v>
      </c>
      <c r="J182" t="s">
        <v>225</v>
      </c>
      <c r="K182" s="7">
        <v>42827</v>
      </c>
      <c r="L182" s="7">
        <v>42827</v>
      </c>
      <c r="M182">
        <v>0</v>
      </c>
      <c r="N182">
        <v>0</v>
      </c>
      <c r="O182">
        <v>0</v>
      </c>
      <c r="P182">
        <v>11260</v>
      </c>
      <c r="Q182" s="7">
        <v>42806.513645833336</v>
      </c>
      <c r="R182" s="7">
        <v>42806.513645833336</v>
      </c>
      <c r="S182">
        <v>3216</v>
      </c>
      <c r="T182" t="str">
        <f t="shared" si="2"/>
        <v>3216</v>
      </c>
    </row>
    <row r="183" spans="1:20" x14ac:dyDescent="0.15">
      <c r="A183">
        <v>1005273</v>
      </c>
      <c r="B183">
        <v>3090312</v>
      </c>
      <c r="C183">
        <v>100101</v>
      </c>
      <c r="D183" t="s">
        <v>45</v>
      </c>
      <c r="J183" t="s">
        <v>226</v>
      </c>
      <c r="K183" s="7">
        <v>42827</v>
      </c>
      <c r="L183" s="7">
        <v>42827</v>
      </c>
      <c r="M183">
        <v>0</v>
      </c>
      <c r="N183">
        <v>0</v>
      </c>
      <c r="O183">
        <v>0</v>
      </c>
      <c r="P183">
        <v>11260</v>
      </c>
      <c r="Q183" s="7">
        <v>42806.511956018519</v>
      </c>
      <c r="R183" s="7">
        <v>42806.511956018519</v>
      </c>
      <c r="S183">
        <v>4004</v>
      </c>
      <c r="T183" t="str">
        <f t="shared" si="2"/>
        <v>4004</v>
      </c>
    </row>
    <row r="184" spans="1:20" x14ac:dyDescent="0.15">
      <c r="A184">
        <v>1005272</v>
      </c>
      <c r="B184">
        <v>3090255</v>
      </c>
      <c r="C184">
        <v>100101</v>
      </c>
      <c r="D184" t="s">
        <v>45</v>
      </c>
      <c r="J184" t="s">
        <v>227</v>
      </c>
      <c r="K184" s="7">
        <v>42827</v>
      </c>
      <c r="L184" s="7">
        <v>42827</v>
      </c>
      <c r="M184">
        <v>0</v>
      </c>
      <c r="N184">
        <v>0</v>
      </c>
      <c r="O184">
        <v>0</v>
      </c>
      <c r="P184">
        <v>11260</v>
      </c>
      <c r="Q184" s="7">
        <v>42805.820243055554</v>
      </c>
      <c r="R184" s="7">
        <v>42805.820243055554</v>
      </c>
      <c r="S184">
        <v>4009</v>
      </c>
      <c r="T184" t="str">
        <f t="shared" si="2"/>
        <v>4009</v>
      </c>
    </row>
    <row r="185" spans="1:20" x14ac:dyDescent="0.15">
      <c r="A185">
        <v>1005270</v>
      </c>
      <c r="B185">
        <v>3090252</v>
      </c>
      <c r="C185">
        <v>100101</v>
      </c>
      <c r="D185" t="s">
        <v>45</v>
      </c>
      <c r="J185" t="s">
        <v>228</v>
      </c>
      <c r="K185" s="7">
        <v>42827</v>
      </c>
      <c r="L185" s="7">
        <v>42827</v>
      </c>
      <c r="M185">
        <v>0</v>
      </c>
      <c r="N185">
        <v>0</v>
      </c>
      <c r="O185">
        <v>0</v>
      </c>
      <c r="P185">
        <v>11260</v>
      </c>
      <c r="Q185" s="7">
        <v>42805.790127314816</v>
      </c>
      <c r="R185" s="7">
        <v>42805.790127314816</v>
      </c>
      <c r="S185">
        <v>3418</v>
      </c>
      <c r="T185" t="str">
        <f t="shared" si="2"/>
        <v>3418</v>
      </c>
    </row>
    <row r="186" spans="1:20" x14ac:dyDescent="0.15">
      <c r="A186">
        <v>1005269</v>
      </c>
      <c r="B186">
        <v>3090214</v>
      </c>
      <c r="C186">
        <v>100101</v>
      </c>
      <c r="D186" t="s">
        <v>45</v>
      </c>
      <c r="J186" t="s">
        <v>229</v>
      </c>
      <c r="K186" s="7">
        <v>42827</v>
      </c>
      <c r="L186" s="7">
        <v>42827</v>
      </c>
      <c r="M186">
        <v>0</v>
      </c>
      <c r="N186">
        <v>0</v>
      </c>
      <c r="O186">
        <v>0</v>
      </c>
      <c r="P186">
        <v>11260</v>
      </c>
      <c r="Q186" s="7">
        <v>42805.695625</v>
      </c>
      <c r="R186" s="7">
        <v>42805.695625</v>
      </c>
      <c r="S186">
        <v>2965</v>
      </c>
      <c r="T186" t="str">
        <f t="shared" si="2"/>
        <v>2965</v>
      </c>
    </row>
    <row r="187" spans="1:20" x14ac:dyDescent="0.15">
      <c r="A187">
        <v>1005268</v>
      </c>
      <c r="B187">
        <v>3090213</v>
      </c>
      <c r="C187">
        <v>100101</v>
      </c>
      <c r="D187" t="s">
        <v>45</v>
      </c>
      <c r="J187" t="s">
        <v>230</v>
      </c>
      <c r="K187" s="7">
        <v>42827</v>
      </c>
      <c r="L187" s="7">
        <v>42827</v>
      </c>
      <c r="M187">
        <v>0</v>
      </c>
      <c r="N187">
        <v>0</v>
      </c>
      <c r="O187">
        <v>0</v>
      </c>
      <c r="P187">
        <v>11260</v>
      </c>
      <c r="Q187" s="7">
        <v>42805.693599537037</v>
      </c>
      <c r="R187" s="7">
        <v>42805.693599537037</v>
      </c>
      <c r="S187">
        <v>6689</v>
      </c>
      <c r="T187" t="str">
        <f t="shared" si="2"/>
        <v>6689</v>
      </c>
    </row>
    <row r="188" spans="1:20" x14ac:dyDescent="0.15">
      <c r="A188">
        <v>1005267</v>
      </c>
      <c r="B188">
        <v>3090205</v>
      </c>
      <c r="C188">
        <v>100101</v>
      </c>
      <c r="D188" t="s">
        <v>45</v>
      </c>
      <c r="J188" t="s">
        <v>231</v>
      </c>
      <c r="K188" s="7">
        <v>42827</v>
      </c>
      <c r="L188" s="7">
        <v>42827</v>
      </c>
      <c r="M188">
        <v>0</v>
      </c>
      <c r="N188">
        <v>0</v>
      </c>
      <c r="O188">
        <v>0</v>
      </c>
      <c r="P188">
        <v>11260</v>
      </c>
      <c r="Q188" s="7">
        <v>42805.686620370368</v>
      </c>
      <c r="R188" s="7">
        <v>42805.686620370368</v>
      </c>
      <c r="S188">
        <v>8335</v>
      </c>
      <c r="T188" t="str">
        <f t="shared" si="2"/>
        <v>8335</v>
      </c>
    </row>
    <row r="189" spans="1:20" x14ac:dyDescent="0.15">
      <c r="A189">
        <v>1005266</v>
      </c>
      <c r="B189">
        <v>3090100</v>
      </c>
      <c r="C189">
        <v>100101</v>
      </c>
      <c r="D189" t="s">
        <v>45</v>
      </c>
      <c r="J189" t="s">
        <v>232</v>
      </c>
      <c r="K189" s="7">
        <v>42827</v>
      </c>
      <c r="L189" s="7">
        <v>42827</v>
      </c>
      <c r="M189">
        <v>0</v>
      </c>
      <c r="N189">
        <v>0</v>
      </c>
      <c r="O189">
        <v>0</v>
      </c>
      <c r="P189">
        <v>11260</v>
      </c>
      <c r="Q189" s="7">
        <v>42805.508530092593</v>
      </c>
      <c r="R189" s="7">
        <v>42805.508530092593</v>
      </c>
      <c r="S189">
        <v>3002</v>
      </c>
      <c r="T189" t="str">
        <f t="shared" si="2"/>
        <v>3002</v>
      </c>
    </row>
    <row r="190" spans="1:20" x14ac:dyDescent="0.15">
      <c r="A190">
        <v>1005264</v>
      </c>
      <c r="B190">
        <v>3090049</v>
      </c>
      <c r="C190">
        <v>100101</v>
      </c>
      <c r="D190" t="s">
        <v>45</v>
      </c>
      <c r="J190" t="s">
        <v>233</v>
      </c>
      <c r="K190" s="7">
        <v>42827</v>
      </c>
      <c r="L190" s="7">
        <v>42827</v>
      </c>
      <c r="M190">
        <v>0</v>
      </c>
      <c r="N190">
        <v>0</v>
      </c>
      <c r="O190">
        <v>0</v>
      </c>
      <c r="P190">
        <v>11260</v>
      </c>
      <c r="Q190" s="7">
        <v>42804.826481481483</v>
      </c>
      <c r="R190" s="7">
        <v>42804.826481481483</v>
      </c>
      <c r="S190">
        <v>4645</v>
      </c>
      <c r="T190" t="str">
        <f t="shared" si="2"/>
        <v>4645</v>
      </c>
    </row>
    <row r="191" spans="1:20" x14ac:dyDescent="0.15">
      <c r="A191">
        <v>1005263</v>
      </c>
      <c r="B191">
        <v>3090036</v>
      </c>
      <c r="C191">
        <v>100101</v>
      </c>
      <c r="D191" t="s">
        <v>45</v>
      </c>
      <c r="J191" t="s">
        <v>234</v>
      </c>
      <c r="K191" s="7">
        <v>42827</v>
      </c>
      <c r="L191" s="7">
        <v>42827</v>
      </c>
      <c r="M191">
        <v>0</v>
      </c>
      <c r="N191">
        <v>0</v>
      </c>
      <c r="O191">
        <v>0</v>
      </c>
      <c r="P191">
        <v>11260</v>
      </c>
      <c r="Q191" s="7">
        <v>42804.767569444448</v>
      </c>
      <c r="R191" s="7">
        <v>42804.767569444448</v>
      </c>
      <c r="S191">
        <v>5618</v>
      </c>
      <c r="T191" t="str">
        <f t="shared" si="2"/>
        <v>5618</v>
      </c>
    </row>
    <row r="192" spans="1:20" x14ac:dyDescent="0.15">
      <c r="A192">
        <v>1005262</v>
      </c>
      <c r="B192">
        <v>3090034</v>
      </c>
      <c r="C192">
        <v>100101</v>
      </c>
      <c r="D192" t="s">
        <v>45</v>
      </c>
      <c r="J192" t="s">
        <v>235</v>
      </c>
      <c r="K192" s="7">
        <v>42827</v>
      </c>
      <c r="L192" s="7">
        <v>42827</v>
      </c>
      <c r="M192">
        <v>0</v>
      </c>
      <c r="N192">
        <v>0</v>
      </c>
      <c r="O192">
        <v>0</v>
      </c>
      <c r="P192">
        <v>11260</v>
      </c>
      <c r="Q192" s="7">
        <v>42804.762650462966</v>
      </c>
      <c r="R192" s="7">
        <v>42804.762650462966</v>
      </c>
      <c r="S192">
        <v>4326</v>
      </c>
      <c r="T192" t="str">
        <f t="shared" si="2"/>
        <v>4326</v>
      </c>
    </row>
    <row r="193" spans="1:20" x14ac:dyDescent="0.15">
      <c r="A193">
        <v>1005261</v>
      </c>
      <c r="B193">
        <v>3090033</v>
      </c>
      <c r="C193">
        <v>100101</v>
      </c>
      <c r="D193" t="s">
        <v>45</v>
      </c>
      <c r="J193" t="s">
        <v>236</v>
      </c>
      <c r="K193" s="7">
        <v>42827</v>
      </c>
      <c r="L193" s="7">
        <v>42827</v>
      </c>
      <c r="M193">
        <v>0</v>
      </c>
      <c r="N193">
        <v>0</v>
      </c>
      <c r="O193">
        <v>0</v>
      </c>
      <c r="P193">
        <v>11260</v>
      </c>
      <c r="Q193" s="7">
        <v>42804.75608796296</v>
      </c>
      <c r="R193" s="7">
        <v>42804.75608796296</v>
      </c>
      <c r="S193">
        <v>3515</v>
      </c>
      <c r="T193" t="str">
        <f t="shared" si="2"/>
        <v>3515</v>
      </c>
    </row>
    <row r="194" spans="1:20" x14ac:dyDescent="0.15">
      <c r="A194">
        <v>1005260</v>
      </c>
      <c r="B194">
        <v>3090018</v>
      </c>
      <c r="C194">
        <v>100101</v>
      </c>
      <c r="D194" t="s">
        <v>45</v>
      </c>
      <c r="J194" t="s">
        <v>237</v>
      </c>
      <c r="K194" s="7">
        <v>42827</v>
      </c>
      <c r="L194" s="7">
        <v>42827</v>
      </c>
      <c r="M194">
        <v>0</v>
      </c>
      <c r="N194">
        <v>0</v>
      </c>
      <c r="O194">
        <v>0</v>
      </c>
      <c r="P194">
        <v>11260</v>
      </c>
      <c r="Q194" s="7">
        <v>42804.686215277776</v>
      </c>
      <c r="R194" s="7">
        <v>42804.686215277776</v>
      </c>
      <c r="S194">
        <v>3601</v>
      </c>
      <c r="T194" t="str">
        <f t="shared" si="2"/>
        <v>3601</v>
      </c>
    </row>
    <row r="195" spans="1:20" x14ac:dyDescent="0.15">
      <c r="A195">
        <v>1005259</v>
      </c>
      <c r="B195">
        <v>3090011</v>
      </c>
      <c r="C195">
        <v>100101</v>
      </c>
      <c r="D195" t="s">
        <v>45</v>
      </c>
      <c r="J195" t="s">
        <v>238</v>
      </c>
      <c r="K195" s="7">
        <v>42827</v>
      </c>
      <c r="L195" s="7">
        <v>42827</v>
      </c>
      <c r="M195">
        <v>0</v>
      </c>
      <c r="N195">
        <v>0</v>
      </c>
      <c r="O195">
        <v>0</v>
      </c>
      <c r="P195">
        <v>11260</v>
      </c>
      <c r="Q195" s="7">
        <v>42804.656504629631</v>
      </c>
      <c r="R195" s="7">
        <v>42804.656504629631</v>
      </c>
      <c r="S195">
        <v>2603</v>
      </c>
      <c r="T195" t="str">
        <f t="shared" ref="T195:T258" si="3">TEXT(S195,"0000")</f>
        <v>2603</v>
      </c>
    </row>
    <row r="196" spans="1:20" x14ac:dyDescent="0.15">
      <c r="A196">
        <v>1005258</v>
      </c>
      <c r="B196">
        <v>3089998</v>
      </c>
      <c r="C196">
        <v>100101</v>
      </c>
      <c r="D196" t="s">
        <v>45</v>
      </c>
      <c r="J196" t="s">
        <v>239</v>
      </c>
      <c r="K196" s="7">
        <v>42827</v>
      </c>
      <c r="L196" s="7">
        <v>42827</v>
      </c>
      <c r="M196">
        <v>0</v>
      </c>
      <c r="N196">
        <v>0</v>
      </c>
      <c r="O196">
        <v>0</v>
      </c>
      <c r="P196">
        <v>11260</v>
      </c>
      <c r="Q196" s="7">
        <v>42804.615162037036</v>
      </c>
      <c r="R196" s="7">
        <v>42804.615162037036</v>
      </c>
      <c r="S196">
        <v>3248</v>
      </c>
      <c r="T196" t="str">
        <f t="shared" si="3"/>
        <v>3248</v>
      </c>
    </row>
    <row r="197" spans="1:20" x14ac:dyDescent="0.15">
      <c r="A197">
        <v>1005257</v>
      </c>
      <c r="B197">
        <v>3089997</v>
      </c>
      <c r="C197">
        <v>100101</v>
      </c>
      <c r="D197" t="s">
        <v>45</v>
      </c>
      <c r="J197" t="s">
        <v>240</v>
      </c>
      <c r="K197" s="7">
        <v>42827</v>
      </c>
      <c r="L197" s="7">
        <v>42827</v>
      </c>
      <c r="M197">
        <v>0</v>
      </c>
      <c r="N197">
        <v>0</v>
      </c>
      <c r="O197">
        <v>0</v>
      </c>
      <c r="P197">
        <v>11260</v>
      </c>
      <c r="Q197" s="7">
        <v>42804.612557870372</v>
      </c>
      <c r="R197" s="7">
        <v>42804.612557870372</v>
      </c>
      <c r="S197">
        <v>7717</v>
      </c>
      <c r="T197" t="str">
        <f t="shared" si="3"/>
        <v>7717</v>
      </c>
    </row>
    <row r="198" spans="1:20" x14ac:dyDescent="0.15">
      <c r="A198">
        <v>1005256</v>
      </c>
      <c r="B198">
        <v>3089982</v>
      </c>
      <c r="C198">
        <v>100101</v>
      </c>
      <c r="D198" t="s">
        <v>45</v>
      </c>
      <c r="J198" t="s">
        <v>241</v>
      </c>
      <c r="K198" s="7">
        <v>42827</v>
      </c>
      <c r="L198" s="7">
        <v>42827</v>
      </c>
      <c r="M198">
        <v>0</v>
      </c>
      <c r="N198">
        <v>0</v>
      </c>
      <c r="O198">
        <v>0</v>
      </c>
      <c r="P198">
        <v>11260</v>
      </c>
      <c r="Q198" s="7">
        <v>42804.536168981482</v>
      </c>
      <c r="R198" s="7">
        <v>42804.536168981482</v>
      </c>
      <c r="S198">
        <v>1026</v>
      </c>
      <c r="T198" t="str">
        <f t="shared" si="3"/>
        <v>1026</v>
      </c>
    </row>
    <row r="199" spans="1:20" x14ac:dyDescent="0.15">
      <c r="A199">
        <v>1005255</v>
      </c>
      <c r="B199">
        <v>3089977</v>
      </c>
      <c r="C199">
        <v>100101</v>
      </c>
      <c r="D199" t="s">
        <v>45</v>
      </c>
      <c r="J199" t="s">
        <v>242</v>
      </c>
      <c r="K199" s="7">
        <v>42827</v>
      </c>
      <c r="L199" s="7">
        <v>42827</v>
      </c>
      <c r="M199">
        <v>0</v>
      </c>
      <c r="N199">
        <v>0</v>
      </c>
      <c r="O199">
        <v>0</v>
      </c>
      <c r="P199">
        <v>11260</v>
      </c>
      <c r="Q199" s="7">
        <v>42804.509687500002</v>
      </c>
      <c r="R199" s="7">
        <v>42804.509687500002</v>
      </c>
      <c r="S199">
        <v>1019</v>
      </c>
      <c r="T199" t="str">
        <f t="shared" si="3"/>
        <v>1019</v>
      </c>
    </row>
    <row r="200" spans="1:20" x14ac:dyDescent="0.15">
      <c r="A200">
        <v>1005254</v>
      </c>
      <c r="B200">
        <v>3089957</v>
      </c>
      <c r="C200">
        <v>100101</v>
      </c>
      <c r="D200" t="s">
        <v>45</v>
      </c>
      <c r="J200" t="s">
        <v>243</v>
      </c>
      <c r="K200" s="7">
        <v>42827</v>
      </c>
      <c r="L200" s="7">
        <v>42827</v>
      </c>
      <c r="M200">
        <v>0</v>
      </c>
      <c r="N200">
        <v>0</v>
      </c>
      <c r="O200">
        <v>0</v>
      </c>
      <c r="P200">
        <v>11260</v>
      </c>
      <c r="Q200" s="7">
        <v>42803.82366898148</v>
      </c>
      <c r="R200" s="7">
        <v>42803.82366898148</v>
      </c>
      <c r="S200">
        <v>5985</v>
      </c>
      <c r="T200" t="str">
        <f t="shared" si="3"/>
        <v>5985</v>
      </c>
    </row>
    <row r="201" spans="1:20" x14ac:dyDescent="0.15">
      <c r="A201">
        <v>1005253</v>
      </c>
      <c r="B201">
        <v>3089949</v>
      </c>
      <c r="C201">
        <v>100101</v>
      </c>
      <c r="D201" t="s">
        <v>45</v>
      </c>
      <c r="J201" t="s">
        <v>244</v>
      </c>
      <c r="K201" s="7">
        <v>42827</v>
      </c>
      <c r="L201" s="7">
        <v>42827</v>
      </c>
      <c r="M201">
        <v>0</v>
      </c>
      <c r="N201">
        <v>0</v>
      </c>
      <c r="O201">
        <v>0</v>
      </c>
      <c r="P201">
        <v>11260</v>
      </c>
      <c r="Q201" s="7">
        <v>42803.756284722222</v>
      </c>
      <c r="R201" s="7">
        <v>42803.756284722222</v>
      </c>
      <c r="S201">
        <v>1075</v>
      </c>
      <c r="T201" t="str">
        <f t="shared" si="3"/>
        <v>1075</v>
      </c>
    </row>
    <row r="202" spans="1:20" x14ac:dyDescent="0.15">
      <c r="A202">
        <v>1005252</v>
      </c>
      <c r="B202">
        <v>3089946</v>
      </c>
      <c r="C202">
        <v>100101</v>
      </c>
      <c r="D202" t="s">
        <v>45</v>
      </c>
      <c r="J202" t="s">
        <v>245</v>
      </c>
      <c r="K202" s="7">
        <v>42827</v>
      </c>
      <c r="L202" s="7">
        <v>42827</v>
      </c>
      <c r="M202">
        <v>0</v>
      </c>
      <c r="N202">
        <v>0</v>
      </c>
      <c r="O202">
        <v>0</v>
      </c>
      <c r="P202">
        <v>11260</v>
      </c>
      <c r="Q202" s="7">
        <v>42803.738576388889</v>
      </c>
      <c r="R202" s="7">
        <v>42803.738576388889</v>
      </c>
      <c r="S202">
        <v>9441</v>
      </c>
      <c r="T202" t="str">
        <f t="shared" si="3"/>
        <v>9441</v>
      </c>
    </row>
    <row r="203" spans="1:20" x14ac:dyDescent="0.15">
      <c r="A203">
        <v>1005251</v>
      </c>
      <c r="B203">
        <v>3089930</v>
      </c>
      <c r="C203">
        <v>100101</v>
      </c>
      <c r="D203" t="s">
        <v>45</v>
      </c>
      <c r="J203" t="s">
        <v>246</v>
      </c>
      <c r="K203" s="7">
        <v>42827</v>
      </c>
      <c r="L203" s="7">
        <v>42827</v>
      </c>
      <c r="M203">
        <v>0</v>
      </c>
      <c r="N203">
        <v>0</v>
      </c>
      <c r="O203">
        <v>0</v>
      </c>
      <c r="P203">
        <v>11260</v>
      </c>
      <c r="Q203" s="7">
        <v>42803.685937499999</v>
      </c>
      <c r="R203" s="7">
        <v>42803.685937499999</v>
      </c>
      <c r="S203">
        <v>7009</v>
      </c>
      <c r="T203" t="str">
        <f t="shared" si="3"/>
        <v>7009</v>
      </c>
    </row>
    <row r="204" spans="1:20" x14ac:dyDescent="0.15">
      <c r="A204">
        <v>1005250</v>
      </c>
      <c r="B204">
        <v>3089915</v>
      </c>
      <c r="C204">
        <v>100101</v>
      </c>
      <c r="D204" t="s">
        <v>45</v>
      </c>
      <c r="J204" t="s">
        <v>247</v>
      </c>
      <c r="K204" s="7">
        <v>42827</v>
      </c>
      <c r="L204" s="7">
        <v>42827</v>
      </c>
      <c r="M204">
        <v>0</v>
      </c>
      <c r="N204">
        <v>0</v>
      </c>
      <c r="O204">
        <v>0</v>
      </c>
      <c r="P204">
        <v>11260</v>
      </c>
      <c r="Q204" s="7">
        <v>42803.651226851849</v>
      </c>
      <c r="R204" s="7">
        <v>42803.651226851849</v>
      </c>
      <c r="S204">
        <v>3</v>
      </c>
      <c r="T204" t="str">
        <f t="shared" si="3"/>
        <v>0003</v>
      </c>
    </row>
    <row r="205" spans="1:20" x14ac:dyDescent="0.15">
      <c r="A205">
        <v>1005249</v>
      </c>
      <c r="B205">
        <v>3089896</v>
      </c>
      <c r="C205">
        <v>100101</v>
      </c>
      <c r="D205" t="s">
        <v>45</v>
      </c>
      <c r="J205" t="s">
        <v>248</v>
      </c>
      <c r="K205" s="7">
        <v>42827</v>
      </c>
      <c r="L205" s="7">
        <v>42827</v>
      </c>
      <c r="M205">
        <v>0</v>
      </c>
      <c r="N205">
        <v>0</v>
      </c>
      <c r="O205">
        <v>0</v>
      </c>
      <c r="P205">
        <v>11260</v>
      </c>
      <c r="Q205" s="7">
        <v>42803.598252314812</v>
      </c>
      <c r="R205" s="7">
        <v>42803.598252314812</v>
      </c>
      <c r="S205">
        <v>9105</v>
      </c>
      <c r="T205" t="str">
        <f t="shared" si="3"/>
        <v>9105</v>
      </c>
    </row>
    <row r="206" spans="1:20" x14ac:dyDescent="0.15">
      <c r="A206">
        <v>1005248</v>
      </c>
      <c r="B206">
        <v>3089873</v>
      </c>
      <c r="C206">
        <v>100101</v>
      </c>
      <c r="D206" t="s">
        <v>45</v>
      </c>
      <c r="J206" t="s">
        <v>249</v>
      </c>
      <c r="K206" s="7">
        <v>42827</v>
      </c>
      <c r="L206" s="7">
        <v>42827</v>
      </c>
      <c r="M206">
        <v>0</v>
      </c>
      <c r="N206">
        <v>0</v>
      </c>
      <c r="O206">
        <v>0</v>
      </c>
      <c r="P206">
        <v>11260</v>
      </c>
      <c r="Q206" s="7">
        <v>42803.510717592595</v>
      </c>
      <c r="R206" s="7">
        <v>42803.510717592595</v>
      </c>
      <c r="S206">
        <v>2000</v>
      </c>
      <c r="T206" t="str">
        <f t="shared" si="3"/>
        <v>2000</v>
      </c>
    </row>
    <row r="207" spans="1:20" x14ac:dyDescent="0.15">
      <c r="A207">
        <v>1005247</v>
      </c>
      <c r="B207">
        <v>3089870</v>
      </c>
      <c r="C207">
        <v>100101</v>
      </c>
      <c r="D207" t="s">
        <v>45</v>
      </c>
      <c r="J207" t="s">
        <v>250</v>
      </c>
      <c r="K207" s="7">
        <v>42827</v>
      </c>
      <c r="L207" s="7">
        <v>42827</v>
      </c>
      <c r="M207">
        <v>0</v>
      </c>
      <c r="N207">
        <v>0</v>
      </c>
      <c r="O207">
        <v>0</v>
      </c>
      <c r="P207">
        <v>11260</v>
      </c>
      <c r="Q207" s="7">
        <v>42803.50037037037</v>
      </c>
      <c r="R207" s="7">
        <v>42803.50037037037</v>
      </c>
      <c r="S207">
        <v>1845</v>
      </c>
      <c r="T207" t="str">
        <f t="shared" si="3"/>
        <v>1845</v>
      </c>
    </row>
    <row r="208" spans="1:20" x14ac:dyDescent="0.15">
      <c r="A208">
        <v>1005246</v>
      </c>
      <c r="B208">
        <v>3089865</v>
      </c>
      <c r="C208">
        <v>100101</v>
      </c>
      <c r="D208" t="s">
        <v>45</v>
      </c>
      <c r="J208" t="s">
        <v>251</v>
      </c>
      <c r="K208" s="7">
        <v>42827</v>
      </c>
      <c r="L208" s="7">
        <v>42827</v>
      </c>
      <c r="M208">
        <v>0</v>
      </c>
      <c r="N208">
        <v>0</v>
      </c>
      <c r="O208">
        <v>0</v>
      </c>
      <c r="P208">
        <v>11260</v>
      </c>
      <c r="Q208" s="7">
        <v>42803.481342592589</v>
      </c>
      <c r="R208" s="7">
        <v>42803.481342592589</v>
      </c>
      <c r="S208">
        <v>1009</v>
      </c>
      <c r="T208" t="str">
        <f t="shared" si="3"/>
        <v>1009</v>
      </c>
    </row>
    <row r="209" spans="1:20" x14ac:dyDescent="0.15">
      <c r="A209">
        <v>1005245</v>
      </c>
      <c r="B209">
        <v>3089843</v>
      </c>
      <c r="C209">
        <v>100101</v>
      </c>
      <c r="D209" t="s">
        <v>45</v>
      </c>
      <c r="J209" t="s">
        <v>252</v>
      </c>
      <c r="K209" s="7">
        <v>42827</v>
      </c>
      <c r="L209" s="7">
        <v>42827</v>
      </c>
      <c r="M209">
        <v>0</v>
      </c>
      <c r="N209">
        <v>0</v>
      </c>
      <c r="O209">
        <v>0</v>
      </c>
      <c r="P209">
        <v>11260</v>
      </c>
      <c r="Q209" s="7">
        <v>42802.787418981483</v>
      </c>
      <c r="R209" s="7">
        <v>42802.787418981483</v>
      </c>
      <c r="S209">
        <v>3383</v>
      </c>
      <c r="T209" t="str">
        <f t="shared" si="3"/>
        <v>3383</v>
      </c>
    </row>
    <row r="210" spans="1:20" x14ac:dyDescent="0.15">
      <c r="A210">
        <v>1005244</v>
      </c>
      <c r="B210">
        <v>3089839</v>
      </c>
      <c r="C210">
        <v>100101</v>
      </c>
      <c r="D210" t="s">
        <v>45</v>
      </c>
      <c r="J210" t="s">
        <v>253</v>
      </c>
      <c r="K210" s="7">
        <v>42827</v>
      </c>
      <c r="L210" s="7">
        <v>42827</v>
      </c>
      <c r="M210">
        <v>0</v>
      </c>
      <c r="N210">
        <v>0</v>
      </c>
      <c r="O210">
        <v>0</v>
      </c>
      <c r="P210">
        <v>11260</v>
      </c>
      <c r="Q210" s="7">
        <v>42802.749328703707</v>
      </c>
      <c r="R210" s="7">
        <v>42802.749328703707</v>
      </c>
      <c r="S210">
        <v>121</v>
      </c>
      <c r="T210" t="str">
        <f t="shared" si="3"/>
        <v>0121</v>
      </c>
    </row>
    <row r="211" spans="1:20" x14ac:dyDescent="0.15">
      <c r="A211">
        <v>1005243</v>
      </c>
      <c r="B211">
        <v>3089818</v>
      </c>
      <c r="C211">
        <v>100101</v>
      </c>
      <c r="D211" t="s">
        <v>45</v>
      </c>
      <c r="J211" t="s">
        <v>254</v>
      </c>
      <c r="K211" s="7">
        <v>42827</v>
      </c>
      <c r="L211" s="7">
        <v>42827</v>
      </c>
      <c r="M211">
        <v>0</v>
      </c>
      <c r="N211">
        <v>0</v>
      </c>
      <c r="O211">
        <v>0</v>
      </c>
      <c r="P211">
        <v>11260</v>
      </c>
      <c r="Q211" s="7">
        <v>42802.629583333335</v>
      </c>
      <c r="R211" s="7">
        <v>42802.629583333335</v>
      </c>
      <c r="S211">
        <v>3209</v>
      </c>
      <c r="T211" t="str">
        <f t="shared" si="3"/>
        <v>3209</v>
      </c>
    </row>
    <row r="212" spans="1:20" x14ac:dyDescent="0.15">
      <c r="A212">
        <v>1005242</v>
      </c>
      <c r="B212">
        <v>3089817</v>
      </c>
      <c r="C212">
        <v>100101</v>
      </c>
      <c r="D212" t="s">
        <v>45</v>
      </c>
      <c r="J212" t="s">
        <v>255</v>
      </c>
      <c r="K212" s="7">
        <v>42827</v>
      </c>
      <c r="L212" s="7">
        <v>42827</v>
      </c>
      <c r="M212">
        <v>0</v>
      </c>
      <c r="N212">
        <v>0</v>
      </c>
      <c r="O212">
        <v>0</v>
      </c>
      <c r="P212">
        <v>11260</v>
      </c>
      <c r="Q212" s="7">
        <v>42802.619618055556</v>
      </c>
      <c r="R212" s="7">
        <v>42802.619618055556</v>
      </c>
      <c r="S212">
        <v>602</v>
      </c>
      <c r="T212" t="str">
        <f t="shared" si="3"/>
        <v>0602</v>
      </c>
    </row>
    <row r="213" spans="1:20" x14ac:dyDescent="0.15">
      <c r="A213">
        <v>1005241</v>
      </c>
      <c r="B213">
        <v>3089816</v>
      </c>
      <c r="C213">
        <v>100101</v>
      </c>
      <c r="D213" t="s">
        <v>45</v>
      </c>
      <c r="J213" t="s">
        <v>256</v>
      </c>
      <c r="K213" s="7">
        <v>42827</v>
      </c>
      <c r="L213" s="7">
        <v>42827</v>
      </c>
      <c r="M213">
        <v>0</v>
      </c>
      <c r="N213">
        <v>0</v>
      </c>
      <c r="O213">
        <v>0</v>
      </c>
      <c r="P213">
        <v>11260</v>
      </c>
      <c r="Q213" s="7">
        <v>42802.619432870371</v>
      </c>
      <c r="R213" s="7">
        <v>42802.619432870371</v>
      </c>
      <c r="S213">
        <v>1049</v>
      </c>
      <c r="T213" t="str">
        <f t="shared" si="3"/>
        <v>1049</v>
      </c>
    </row>
    <row r="214" spans="1:20" x14ac:dyDescent="0.15">
      <c r="A214">
        <v>1005240</v>
      </c>
      <c r="B214">
        <v>3089804</v>
      </c>
      <c r="C214">
        <v>100101</v>
      </c>
      <c r="D214" t="s">
        <v>45</v>
      </c>
      <c r="J214" t="s">
        <v>257</v>
      </c>
      <c r="K214" s="7">
        <v>42827</v>
      </c>
      <c r="L214" s="7">
        <v>42827</v>
      </c>
      <c r="M214">
        <v>0</v>
      </c>
      <c r="N214">
        <v>0</v>
      </c>
      <c r="O214">
        <v>0</v>
      </c>
      <c r="P214">
        <v>11260</v>
      </c>
      <c r="Q214" s="7">
        <v>42802.568229166667</v>
      </c>
      <c r="R214" s="7">
        <v>42802.568229166667</v>
      </c>
      <c r="S214">
        <v>2943</v>
      </c>
      <c r="T214" t="str">
        <f t="shared" si="3"/>
        <v>2943</v>
      </c>
    </row>
    <row r="215" spans="1:20" x14ac:dyDescent="0.15">
      <c r="A215">
        <v>1005239</v>
      </c>
      <c r="B215">
        <v>3089795</v>
      </c>
      <c r="C215">
        <v>100101</v>
      </c>
      <c r="D215" t="s">
        <v>45</v>
      </c>
      <c r="J215" t="s">
        <v>258</v>
      </c>
      <c r="K215" s="7">
        <v>42827</v>
      </c>
      <c r="L215" s="7">
        <v>42827</v>
      </c>
      <c r="M215">
        <v>0</v>
      </c>
      <c r="N215">
        <v>0</v>
      </c>
      <c r="O215">
        <v>0</v>
      </c>
      <c r="P215">
        <v>11260</v>
      </c>
      <c r="Q215" s="7">
        <v>42802.533599537041</v>
      </c>
      <c r="R215" s="7">
        <v>42802.533599537041</v>
      </c>
      <c r="S215">
        <v>6318</v>
      </c>
      <c r="T215" t="str">
        <f t="shared" si="3"/>
        <v>6318</v>
      </c>
    </row>
    <row r="216" spans="1:20" x14ac:dyDescent="0.15">
      <c r="A216">
        <v>1005238</v>
      </c>
      <c r="B216">
        <v>3089785</v>
      </c>
      <c r="C216">
        <v>100101</v>
      </c>
      <c r="D216" t="s">
        <v>45</v>
      </c>
      <c r="J216" t="s">
        <v>259</v>
      </c>
      <c r="K216" s="7">
        <v>42827</v>
      </c>
      <c r="L216" s="7">
        <v>42827</v>
      </c>
      <c r="M216">
        <v>0</v>
      </c>
      <c r="N216">
        <v>0</v>
      </c>
      <c r="O216">
        <v>0</v>
      </c>
      <c r="P216">
        <v>11260</v>
      </c>
      <c r="Q216" s="7">
        <v>42802.512002314812</v>
      </c>
      <c r="R216" s="7">
        <v>42802.512002314812</v>
      </c>
      <c r="S216">
        <v>1908</v>
      </c>
      <c r="T216" t="str">
        <f t="shared" si="3"/>
        <v>1908</v>
      </c>
    </row>
    <row r="217" spans="1:20" x14ac:dyDescent="0.15">
      <c r="A217">
        <v>1005237</v>
      </c>
      <c r="B217">
        <v>3089784</v>
      </c>
      <c r="C217">
        <v>100101</v>
      </c>
      <c r="D217" t="s">
        <v>45</v>
      </c>
      <c r="J217" t="s">
        <v>260</v>
      </c>
      <c r="K217" s="7">
        <v>42827</v>
      </c>
      <c r="L217" s="7">
        <v>42827</v>
      </c>
      <c r="M217">
        <v>0</v>
      </c>
      <c r="N217">
        <v>0</v>
      </c>
      <c r="O217">
        <v>0</v>
      </c>
      <c r="P217">
        <v>11260</v>
      </c>
      <c r="Q217" s="7">
        <v>42802.504374999997</v>
      </c>
      <c r="R217" s="7">
        <v>42802.504374999997</v>
      </c>
      <c r="S217">
        <v>6062</v>
      </c>
      <c r="T217" t="str">
        <f t="shared" si="3"/>
        <v>6062</v>
      </c>
    </row>
    <row r="218" spans="1:20" x14ac:dyDescent="0.15">
      <c r="A218">
        <v>1005236</v>
      </c>
      <c r="B218">
        <v>3089776</v>
      </c>
      <c r="C218">
        <v>100101</v>
      </c>
      <c r="D218" t="s">
        <v>45</v>
      </c>
      <c r="J218" t="s">
        <v>261</v>
      </c>
      <c r="K218" s="7">
        <v>42827</v>
      </c>
      <c r="L218" s="7">
        <v>42827</v>
      </c>
      <c r="M218">
        <v>0</v>
      </c>
      <c r="N218">
        <v>0</v>
      </c>
      <c r="O218">
        <v>0</v>
      </c>
      <c r="P218">
        <v>11260</v>
      </c>
      <c r="Q218" s="7">
        <v>42802.486284722225</v>
      </c>
      <c r="R218" s="7">
        <v>42802.486284722225</v>
      </c>
      <c r="S218">
        <v>6523</v>
      </c>
      <c r="T218" t="str">
        <f t="shared" si="3"/>
        <v>6523</v>
      </c>
    </row>
    <row r="219" spans="1:20" x14ac:dyDescent="0.15">
      <c r="A219">
        <v>1005235</v>
      </c>
      <c r="B219">
        <v>3089774</v>
      </c>
      <c r="C219">
        <v>100101</v>
      </c>
      <c r="D219" t="s">
        <v>45</v>
      </c>
      <c r="J219" t="s">
        <v>262</v>
      </c>
      <c r="K219" s="7">
        <v>42827</v>
      </c>
      <c r="L219" s="7">
        <v>42827</v>
      </c>
      <c r="M219">
        <v>0</v>
      </c>
      <c r="N219">
        <v>0</v>
      </c>
      <c r="O219">
        <v>0</v>
      </c>
      <c r="P219">
        <v>11260</v>
      </c>
      <c r="Q219" s="7">
        <v>42802.477731481478</v>
      </c>
      <c r="R219" s="7">
        <v>42802.477731481478</v>
      </c>
      <c r="S219">
        <v>1139</v>
      </c>
      <c r="T219" t="str">
        <f t="shared" si="3"/>
        <v>1139</v>
      </c>
    </row>
    <row r="220" spans="1:20" x14ac:dyDescent="0.15">
      <c r="A220">
        <v>1005234</v>
      </c>
      <c r="B220">
        <v>3089749</v>
      </c>
      <c r="C220">
        <v>100101</v>
      </c>
      <c r="D220" t="s">
        <v>45</v>
      </c>
      <c r="J220" t="s">
        <v>263</v>
      </c>
      <c r="K220" s="7">
        <v>42827</v>
      </c>
      <c r="L220" s="7">
        <v>42827</v>
      </c>
      <c r="M220">
        <v>0</v>
      </c>
      <c r="N220">
        <v>0</v>
      </c>
      <c r="O220">
        <v>0</v>
      </c>
      <c r="P220">
        <v>11260</v>
      </c>
      <c r="Q220" s="7">
        <v>42801.845706018517</v>
      </c>
      <c r="R220" s="7">
        <v>42801.845706018517</v>
      </c>
      <c r="S220">
        <v>3198</v>
      </c>
      <c r="T220" t="str">
        <f t="shared" si="3"/>
        <v>3198</v>
      </c>
    </row>
    <row r="221" spans="1:20" x14ac:dyDescent="0.15">
      <c r="A221">
        <v>1005233</v>
      </c>
      <c r="B221">
        <v>3089747</v>
      </c>
      <c r="C221">
        <v>100101</v>
      </c>
      <c r="D221" t="s">
        <v>45</v>
      </c>
      <c r="J221" t="s">
        <v>264</v>
      </c>
      <c r="K221" s="7">
        <v>42827</v>
      </c>
      <c r="L221" s="7">
        <v>42827</v>
      </c>
      <c r="M221">
        <v>0</v>
      </c>
      <c r="N221">
        <v>0</v>
      </c>
      <c r="O221">
        <v>0</v>
      </c>
      <c r="P221">
        <v>11260</v>
      </c>
      <c r="Q221" s="7">
        <v>42801.816504629627</v>
      </c>
      <c r="R221" s="7">
        <v>42801.816504629627</v>
      </c>
      <c r="S221">
        <v>6919</v>
      </c>
      <c r="T221" t="str">
        <f t="shared" si="3"/>
        <v>6919</v>
      </c>
    </row>
    <row r="222" spans="1:20" x14ac:dyDescent="0.15">
      <c r="A222">
        <v>1005232</v>
      </c>
      <c r="B222">
        <v>3089709</v>
      </c>
      <c r="C222">
        <v>100101</v>
      </c>
      <c r="D222" t="s">
        <v>45</v>
      </c>
      <c r="J222" t="s">
        <v>265</v>
      </c>
      <c r="K222" s="7">
        <v>42827</v>
      </c>
      <c r="L222" s="7">
        <v>42827</v>
      </c>
      <c r="M222">
        <v>0</v>
      </c>
      <c r="N222">
        <v>0</v>
      </c>
      <c r="O222">
        <v>0</v>
      </c>
      <c r="P222">
        <v>11260</v>
      </c>
      <c r="Q222" s="7">
        <v>42801.680138888885</v>
      </c>
      <c r="R222" s="7">
        <v>42801.680138888885</v>
      </c>
      <c r="S222">
        <v>112</v>
      </c>
      <c r="T222" t="str">
        <f t="shared" si="3"/>
        <v>0112</v>
      </c>
    </row>
    <row r="223" spans="1:20" x14ac:dyDescent="0.15">
      <c r="A223">
        <v>1005231</v>
      </c>
      <c r="B223">
        <v>3089682</v>
      </c>
      <c r="C223">
        <v>100101</v>
      </c>
      <c r="D223" t="s">
        <v>45</v>
      </c>
      <c r="J223" t="s">
        <v>266</v>
      </c>
      <c r="K223" s="7">
        <v>42827</v>
      </c>
      <c r="L223" s="7">
        <v>42827</v>
      </c>
      <c r="M223">
        <v>0</v>
      </c>
      <c r="N223">
        <v>0</v>
      </c>
      <c r="O223">
        <v>0</v>
      </c>
      <c r="P223">
        <v>11260</v>
      </c>
      <c r="Q223" s="7">
        <v>42801.598310185182</v>
      </c>
      <c r="R223" s="7">
        <v>42801.598310185182</v>
      </c>
      <c r="S223">
        <v>9406</v>
      </c>
      <c r="T223" t="str">
        <f t="shared" si="3"/>
        <v>9406</v>
      </c>
    </row>
    <row r="224" spans="1:20" x14ac:dyDescent="0.15">
      <c r="A224">
        <v>1005230</v>
      </c>
      <c r="B224">
        <v>3089679</v>
      </c>
      <c r="C224">
        <v>100101</v>
      </c>
      <c r="D224" t="s">
        <v>45</v>
      </c>
      <c r="J224" t="s">
        <v>267</v>
      </c>
      <c r="K224" s="7">
        <v>42827</v>
      </c>
      <c r="L224" s="7">
        <v>42827</v>
      </c>
      <c r="M224">
        <v>0</v>
      </c>
      <c r="N224">
        <v>0</v>
      </c>
      <c r="O224">
        <v>0</v>
      </c>
      <c r="P224">
        <v>11260</v>
      </c>
      <c r="Q224" s="7">
        <v>42801.58997685185</v>
      </c>
      <c r="R224" s="7">
        <v>42801.58997685185</v>
      </c>
      <c r="S224">
        <v>7861</v>
      </c>
      <c r="T224" t="str">
        <f t="shared" si="3"/>
        <v>7861</v>
      </c>
    </row>
    <row r="225" spans="1:20" x14ac:dyDescent="0.15">
      <c r="A225">
        <v>1005229</v>
      </c>
      <c r="B225">
        <v>3089672</v>
      </c>
      <c r="C225">
        <v>100101</v>
      </c>
      <c r="D225" t="s">
        <v>45</v>
      </c>
      <c r="J225" t="s">
        <v>268</v>
      </c>
      <c r="K225" s="7">
        <v>42827</v>
      </c>
      <c r="L225" s="7">
        <v>42827</v>
      </c>
      <c r="M225">
        <v>0</v>
      </c>
      <c r="N225">
        <v>0</v>
      </c>
      <c r="O225">
        <v>0</v>
      </c>
      <c r="P225">
        <v>11260</v>
      </c>
      <c r="Q225" s="7">
        <v>42801.569456018522</v>
      </c>
      <c r="R225" s="7">
        <v>42801.569456018522</v>
      </c>
      <c r="S225">
        <v>3006</v>
      </c>
      <c r="T225" t="str">
        <f t="shared" si="3"/>
        <v>3006</v>
      </c>
    </row>
    <row r="226" spans="1:20" x14ac:dyDescent="0.15">
      <c r="A226">
        <v>1005228</v>
      </c>
      <c r="B226">
        <v>3089644</v>
      </c>
      <c r="C226">
        <v>100101</v>
      </c>
      <c r="D226" t="s">
        <v>45</v>
      </c>
      <c r="J226" t="s">
        <v>269</v>
      </c>
      <c r="K226" s="7">
        <v>42827</v>
      </c>
      <c r="L226" s="7">
        <v>42827</v>
      </c>
      <c r="M226">
        <v>0</v>
      </c>
      <c r="N226">
        <v>0</v>
      </c>
      <c r="O226">
        <v>0</v>
      </c>
      <c r="P226">
        <v>11260</v>
      </c>
      <c r="Q226" s="7">
        <v>42801.464699074073</v>
      </c>
      <c r="R226" s="7">
        <v>42801.464699074073</v>
      </c>
      <c r="S226">
        <v>2000</v>
      </c>
      <c r="T226" t="str">
        <f t="shared" si="3"/>
        <v>2000</v>
      </c>
    </row>
    <row r="227" spans="1:20" x14ac:dyDescent="0.15">
      <c r="A227">
        <v>1005227</v>
      </c>
      <c r="B227">
        <v>3089628</v>
      </c>
      <c r="C227">
        <v>100101</v>
      </c>
      <c r="D227" t="s">
        <v>45</v>
      </c>
      <c r="J227" t="s">
        <v>270</v>
      </c>
      <c r="K227" s="7">
        <v>42827</v>
      </c>
      <c r="L227" s="7">
        <v>42827</v>
      </c>
      <c r="M227">
        <v>0</v>
      </c>
      <c r="N227">
        <v>0</v>
      </c>
      <c r="O227">
        <v>0</v>
      </c>
      <c r="P227">
        <v>11260</v>
      </c>
      <c r="Q227" s="7">
        <v>42800.852071759262</v>
      </c>
      <c r="R227" s="7">
        <v>42800.852071759262</v>
      </c>
      <c r="S227">
        <v>6404</v>
      </c>
      <c r="T227" t="str">
        <f t="shared" si="3"/>
        <v>6404</v>
      </c>
    </row>
    <row r="228" spans="1:20" x14ac:dyDescent="0.15">
      <c r="A228">
        <v>1005226</v>
      </c>
      <c r="B228">
        <v>3089621</v>
      </c>
      <c r="C228">
        <v>100101</v>
      </c>
      <c r="D228" t="s">
        <v>45</v>
      </c>
      <c r="J228" t="s">
        <v>271</v>
      </c>
      <c r="K228" s="7">
        <v>42827</v>
      </c>
      <c r="L228" s="7">
        <v>42827</v>
      </c>
      <c r="M228">
        <v>0</v>
      </c>
      <c r="N228">
        <v>0</v>
      </c>
      <c r="O228">
        <v>0</v>
      </c>
      <c r="P228">
        <v>11260</v>
      </c>
      <c r="Q228" s="7">
        <v>42800.803344907406</v>
      </c>
      <c r="R228" s="7">
        <v>42800.803344907406</v>
      </c>
      <c r="S228">
        <v>183</v>
      </c>
      <c r="T228" t="str">
        <f t="shared" si="3"/>
        <v>0183</v>
      </c>
    </row>
    <row r="229" spans="1:20" x14ac:dyDescent="0.15">
      <c r="A229">
        <v>1005225</v>
      </c>
      <c r="B229">
        <v>3089620</v>
      </c>
      <c r="C229">
        <v>100101</v>
      </c>
      <c r="D229" t="s">
        <v>45</v>
      </c>
      <c r="J229" t="s">
        <v>272</v>
      </c>
      <c r="K229" s="7">
        <v>42827</v>
      </c>
      <c r="L229" s="7">
        <v>42827</v>
      </c>
      <c r="M229">
        <v>0</v>
      </c>
      <c r="N229">
        <v>0</v>
      </c>
      <c r="O229">
        <v>0</v>
      </c>
      <c r="P229">
        <v>11260</v>
      </c>
      <c r="Q229" s="7">
        <v>42800.781388888892</v>
      </c>
      <c r="R229" s="7">
        <v>42800.781388888892</v>
      </c>
      <c r="S229">
        <v>1006</v>
      </c>
      <c r="T229" t="str">
        <f t="shared" si="3"/>
        <v>1006</v>
      </c>
    </row>
    <row r="230" spans="1:20" x14ac:dyDescent="0.15">
      <c r="A230">
        <v>1005224</v>
      </c>
      <c r="B230">
        <v>3089614</v>
      </c>
      <c r="C230">
        <v>100101</v>
      </c>
      <c r="D230" t="s">
        <v>45</v>
      </c>
      <c r="J230" t="s">
        <v>273</v>
      </c>
      <c r="K230" s="7">
        <v>42827</v>
      </c>
      <c r="L230" s="7">
        <v>42827</v>
      </c>
      <c r="M230">
        <v>0</v>
      </c>
      <c r="N230">
        <v>0</v>
      </c>
      <c r="O230">
        <v>0</v>
      </c>
      <c r="P230">
        <v>11260</v>
      </c>
      <c r="Q230" s="7">
        <v>42800.735162037039</v>
      </c>
      <c r="R230" s="7">
        <v>42800.735162037039</v>
      </c>
      <c r="S230">
        <v>1012</v>
      </c>
      <c r="T230" t="str">
        <f t="shared" si="3"/>
        <v>1012</v>
      </c>
    </row>
    <row r="231" spans="1:20" x14ac:dyDescent="0.15">
      <c r="A231">
        <v>1005223</v>
      </c>
      <c r="B231">
        <v>3089612</v>
      </c>
      <c r="C231">
        <v>100101</v>
      </c>
      <c r="D231" t="s">
        <v>45</v>
      </c>
      <c r="J231" t="s">
        <v>274</v>
      </c>
      <c r="K231" s="7">
        <v>42827</v>
      </c>
      <c r="L231" s="7">
        <v>42827</v>
      </c>
      <c r="M231">
        <v>0</v>
      </c>
      <c r="N231">
        <v>0</v>
      </c>
      <c r="O231">
        <v>0</v>
      </c>
      <c r="P231">
        <v>11260</v>
      </c>
      <c r="Q231" s="7">
        <v>42800.717141203706</v>
      </c>
      <c r="R231" s="7">
        <v>42800.717141203706</v>
      </c>
      <c r="S231">
        <v>7159</v>
      </c>
      <c r="T231" t="str">
        <f t="shared" si="3"/>
        <v>7159</v>
      </c>
    </row>
    <row r="232" spans="1:20" x14ac:dyDescent="0.15">
      <c r="A232">
        <v>1005221</v>
      </c>
      <c r="B232">
        <v>3089550</v>
      </c>
      <c r="C232">
        <v>100101</v>
      </c>
      <c r="D232" t="s">
        <v>45</v>
      </c>
      <c r="J232" t="s">
        <v>275</v>
      </c>
      <c r="K232" s="7">
        <v>42827</v>
      </c>
      <c r="L232" s="7">
        <v>42827</v>
      </c>
      <c r="M232">
        <v>0</v>
      </c>
      <c r="N232">
        <v>0</v>
      </c>
      <c r="O232">
        <v>0</v>
      </c>
      <c r="P232">
        <v>11260</v>
      </c>
      <c r="Q232" s="7">
        <v>42799.813761574071</v>
      </c>
      <c r="R232" s="7">
        <v>42799.813761574071</v>
      </c>
      <c r="S232">
        <v>1402</v>
      </c>
      <c r="T232" t="str">
        <f t="shared" si="3"/>
        <v>1402</v>
      </c>
    </row>
    <row r="233" spans="1:20" x14ac:dyDescent="0.15">
      <c r="A233">
        <v>1005220</v>
      </c>
      <c r="B233">
        <v>3089541</v>
      </c>
      <c r="C233">
        <v>100101</v>
      </c>
      <c r="D233" t="s">
        <v>45</v>
      </c>
      <c r="J233" t="s">
        <v>276</v>
      </c>
      <c r="K233" s="7">
        <v>42827</v>
      </c>
      <c r="L233" s="7">
        <v>42827</v>
      </c>
      <c r="M233">
        <v>0</v>
      </c>
      <c r="N233">
        <v>0</v>
      </c>
      <c r="O233">
        <v>0</v>
      </c>
      <c r="P233">
        <v>11260</v>
      </c>
      <c r="Q233" s="7">
        <v>42799.735844907409</v>
      </c>
      <c r="R233" s="7">
        <v>42799.735844907409</v>
      </c>
      <c r="S233">
        <v>1162</v>
      </c>
      <c r="T233" t="str">
        <f t="shared" si="3"/>
        <v>1162</v>
      </c>
    </row>
    <row r="234" spans="1:20" x14ac:dyDescent="0.15">
      <c r="A234">
        <v>1005219</v>
      </c>
      <c r="B234">
        <v>3089533</v>
      </c>
      <c r="C234">
        <v>100101</v>
      </c>
      <c r="D234" t="s">
        <v>45</v>
      </c>
      <c r="J234" t="s">
        <v>277</v>
      </c>
      <c r="K234" s="7">
        <v>42827</v>
      </c>
      <c r="L234" s="7">
        <v>42827</v>
      </c>
      <c r="M234">
        <v>0</v>
      </c>
      <c r="N234">
        <v>0</v>
      </c>
      <c r="O234">
        <v>0</v>
      </c>
      <c r="P234">
        <v>11260</v>
      </c>
      <c r="Q234" s="7">
        <v>42799.7262962963</v>
      </c>
      <c r="R234" s="7">
        <v>42799.7262962963</v>
      </c>
      <c r="S234">
        <v>1007</v>
      </c>
      <c r="T234" t="str">
        <f t="shared" si="3"/>
        <v>1007</v>
      </c>
    </row>
    <row r="235" spans="1:20" x14ac:dyDescent="0.15">
      <c r="A235">
        <v>1005218</v>
      </c>
      <c r="B235">
        <v>3089516</v>
      </c>
      <c r="C235">
        <v>100101</v>
      </c>
      <c r="D235" t="s">
        <v>45</v>
      </c>
      <c r="J235" t="s">
        <v>278</v>
      </c>
      <c r="K235" s="7">
        <v>42827</v>
      </c>
      <c r="L235" s="7">
        <v>42827</v>
      </c>
      <c r="M235">
        <v>0</v>
      </c>
      <c r="N235">
        <v>0</v>
      </c>
      <c r="O235">
        <v>0</v>
      </c>
      <c r="P235">
        <v>11260</v>
      </c>
      <c r="Q235" s="7">
        <v>42799.692476851851</v>
      </c>
      <c r="R235" s="7">
        <v>42799.692476851851</v>
      </c>
      <c r="S235">
        <v>5000</v>
      </c>
      <c r="T235" t="str">
        <f t="shared" si="3"/>
        <v>5000</v>
      </c>
    </row>
    <row r="236" spans="1:20" x14ac:dyDescent="0.15">
      <c r="A236">
        <v>1005217</v>
      </c>
      <c r="B236">
        <v>3089514</v>
      </c>
      <c r="C236">
        <v>100101</v>
      </c>
      <c r="D236" t="s">
        <v>45</v>
      </c>
      <c r="J236" t="s">
        <v>279</v>
      </c>
      <c r="K236" s="7">
        <v>42827</v>
      </c>
      <c r="L236" s="7">
        <v>42827</v>
      </c>
      <c r="M236">
        <v>0</v>
      </c>
      <c r="N236">
        <v>0</v>
      </c>
      <c r="O236">
        <v>0</v>
      </c>
      <c r="P236">
        <v>11260</v>
      </c>
      <c r="Q236" s="7">
        <v>42799.691701388889</v>
      </c>
      <c r="R236" s="7">
        <v>42799.691701388889</v>
      </c>
      <c r="S236">
        <v>5006</v>
      </c>
      <c r="T236" t="str">
        <f t="shared" si="3"/>
        <v>5006</v>
      </c>
    </row>
    <row r="237" spans="1:20" x14ac:dyDescent="0.15">
      <c r="A237">
        <v>1005216</v>
      </c>
      <c r="B237">
        <v>3089500</v>
      </c>
      <c r="C237">
        <v>100101</v>
      </c>
      <c r="D237" t="s">
        <v>45</v>
      </c>
      <c r="J237" t="s">
        <v>280</v>
      </c>
      <c r="K237" s="7">
        <v>42827</v>
      </c>
      <c r="L237" s="7">
        <v>42827</v>
      </c>
      <c r="M237">
        <v>0</v>
      </c>
      <c r="N237">
        <v>0</v>
      </c>
      <c r="O237">
        <v>0</v>
      </c>
      <c r="P237">
        <v>11260</v>
      </c>
      <c r="Q237" s="7">
        <v>42799.666655092595</v>
      </c>
      <c r="R237" s="7">
        <v>42799.666655092595</v>
      </c>
      <c r="S237">
        <v>4628</v>
      </c>
      <c r="T237" t="str">
        <f t="shared" si="3"/>
        <v>4628</v>
      </c>
    </row>
    <row r="238" spans="1:20" x14ac:dyDescent="0.15">
      <c r="A238">
        <v>1005215</v>
      </c>
      <c r="B238">
        <v>3089473</v>
      </c>
      <c r="C238">
        <v>100101</v>
      </c>
      <c r="D238" t="s">
        <v>45</v>
      </c>
      <c r="J238" t="s">
        <v>281</v>
      </c>
      <c r="K238" s="7">
        <v>42827</v>
      </c>
      <c r="L238" s="7">
        <v>42827</v>
      </c>
      <c r="M238">
        <v>0</v>
      </c>
      <c r="N238">
        <v>0</v>
      </c>
      <c r="O238">
        <v>0</v>
      </c>
      <c r="P238">
        <v>11260</v>
      </c>
      <c r="Q238" s="7">
        <v>42799.61482638889</v>
      </c>
      <c r="R238" s="7">
        <v>42799.61482638889</v>
      </c>
      <c r="S238">
        <v>7194</v>
      </c>
      <c r="T238" t="str">
        <f t="shared" si="3"/>
        <v>7194</v>
      </c>
    </row>
    <row r="239" spans="1:20" x14ac:dyDescent="0.15">
      <c r="A239">
        <v>1005214</v>
      </c>
      <c r="B239">
        <v>3089433</v>
      </c>
      <c r="C239">
        <v>100101</v>
      </c>
      <c r="D239" t="s">
        <v>45</v>
      </c>
      <c r="J239" t="s">
        <v>282</v>
      </c>
      <c r="K239" s="7">
        <v>42827</v>
      </c>
      <c r="L239" s="7">
        <v>42827</v>
      </c>
      <c r="M239">
        <v>0</v>
      </c>
      <c r="N239">
        <v>0</v>
      </c>
      <c r="O239">
        <v>0</v>
      </c>
      <c r="P239">
        <v>11260</v>
      </c>
      <c r="Q239" s="7">
        <v>42799.515590277777</v>
      </c>
      <c r="R239" s="7">
        <v>42799.515590277777</v>
      </c>
      <c r="S239">
        <v>2</v>
      </c>
      <c r="T239" t="str">
        <f t="shared" si="3"/>
        <v>0002</v>
      </c>
    </row>
    <row r="240" spans="1:20" x14ac:dyDescent="0.15">
      <c r="A240">
        <v>1005213</v>
      </c>
      <c r="B240">
        <v>3089430</v>
      </c>
      <c r="C240">
        <v>100101</v>
      </c>
      <c r="D240" t="s">
        <v>45</v>
      </c>
      <c r="J240" t="s">
        <v>283</v>
      </c>
      <c r="K240" s="7">
        <v>42827</v>
      </c>
      <c r="L240" s="7">
        <v>42827</v>
      </c>
      <c r="M240">
        <v>0</v>
      </c>
      <c r="N240">
        <v>0</v>
      </c>
      <c r="O240">
        <v>0</v>
      </c>
      <c r="P240">
        <v>11260</v>
      </c>
      <c r="Q240" s="7">
        <v>42799.50104166667</v>
      </c>
      <c r="R240" s="7">
        <v>42799.50104166667</v>
      </c>
      <c r="S240">
        <v>1791</v>
      </c>
      <c r="T240" t="str">
        <f t="shared" si="3"/>
        <v>1791</v>
      </c>
    </row>
    <row r="241" spans="1:20" x14ac:dyDescent="0.15">
      <c r="A241">
        <v>1005212</v>
      </c>
      <c r="B241">
        <v>3089390</v>
      </c>
      <c r="C241">
        <v>100101</v>
      </c>
      <c r="D241" t="s">
        <v>45</v>
      </c>
      <c r="J241" t="s">
        <v>284</v>
      </c>
      <c r="K241" s="7">
        <v>42827</v>
      </c>
      <c r="L241" s="7">
        <v>42827</v>
      </c>
      <c r="M241">
        <v>0</v>
      </c>
      <c r="N241">
        <v>0</v>
      </c>
      <c r="O241">
        <v>0</v>
      </c>
      <c r="P241">
        <v>11260</v>
      </c>
      <c r="Q241" s="7">
        <v>42798.848368055558</v>
      </c>
      <c r="R241" s="7">
        <v>42798.848368055558</v>
      </c>
      <c r="S241">
        <v>6663</v>
      </c>
      <c r="T241" t="str">
        <f t="shared" si="3"/>
        <v>6663</v>
      </c>
    </row>
    <row r="242" spans="1:20" x14ac:dyDescent="0.15">
      <c r="A242">
        <v>1005211</v>
      </c>
      <c r="B242">
        <v>3089389</v>
      </c>
      <c r="C242">
        <v>100101</v>
      </c>
      <c r="D242" t="s">
        <v>45</v>
      </c>
      <c r="J242" t="s">
        <v>285</v>
      </c>
      <c r="K242" s="7">
        <v>42827</v>
      </c>
      <c r="L242" s="7">
        <v>42827</v>
      </c>
      <c r="M242">
        <v>0</v>
      </c>
      <c r="N242">
        <v>0</v>
      </c>
      <c r="O242">
        <v>0</v>
      </c>
      <c r="P242">
        <v>11260</v>
      </c>
      <c r="Q242" s="7">
        <v>42798.844756944447</v>
      </c>
      <c r="R242" s="7">
        <v>42798.844756944447</v>
      </c>
      <c r="S242">
        <v>3871</v>
      </c>
      <c r="T242" t="str">
        <f t="shared" si="3"/>
        <v>3871</v>
      </c>
    </row>
    <row r="243" spans="1:20" x14ac:dyDescent="0.15">
      <c r="A243">
        <v>1005210</v>
      </c>
      <c r="B243">
        <v>3089385</v>
      </c>
      <c r="C243">
        <v>100101</v>
      </c>
      <c r="D243" t="s">
        <v>45</v>
      </c>
      <c r="J243" t="s">
        <v>286</v>
      </c>
      <c r="K243" s="7">
        <v>42827</v>
      </c>
      <c r="L243" s="7">
        <v>42827</v>
      </c>
      <c r="M243">
        <v>0</v>
      </c>
      <c r="N243">
        <v>0</v>
      </c>
      <c r="O243">
        <v>0</v>
      </c>
      <c r="P243">
        <v>11260</v>
      </c>
      <c r="Q243" s="7">
        <v>42798.835960648146</v>
      </c>
      <c r="R243" s="7">
        <v>42798.835960648146</v>
      </c>
      <c r="S243">
        <v>8008</v>
      </c>
      <c r="T243" t="str">
        <f t="shared" si="3"/>
        <v>8008</v>
      </c>
    </row>
    <row r="244" spans="1:20" x14ac:dyDescent="0.15">
      <c r="A244">
        <v>1005209</v>
      </c>
      <c r="B244">
        <v>3089382</v>
      </c>
      <c r="C244">
        <v>100101</v>
      </c>
      <c r="D244" t="s">
        <v>45</v>
      </c>
      <c r="J244" t="s">
        <v>287</v>
      </c>
      <c r="K244" s="7">
        <v>42827</v>
      </c>
      <c r="L244" s="7">
        <v>42827</v>
      </c>
      <c r="M244">
        <v>0</v>
      </c>
      <c r="N244">
        <v>0</v>
      </c>
      <c r="O244">
        <v>0</v>
      </c>
      <c r="P244">
        <v>10260</v>
      </c>
      <c r="Q244" s="7">
        <v>42798.805752314816</v>
      </c>
      <c r="R244" s="7">
        <v>42798.805752314816</v>
      </c>
      <c r="S244">
        <v>9405</v>
      </c>
      <c r="T244" t="str">
        <f t="shared" si="3"/>
        <v>9405</v>
      </c>
    </row>
    <row r="245" spans="1:20" x14ac:dyDescent="0.15">
      <c r="A245">
        <v>1005208</v>
      </c>
      <c r="B245">
        <v>3089379</v>
      </c>
      <c r="C245">
        <v>100101</v>
      </c>
      <c r="D245" t="s">
        <v>45</v>
      </c>
      <c r="J245" t="s">
        <v>288</v>
      </c>
      <c r="K245" s="7">
        <v>42827</v>
      </c>
      <c r="L245" s="7">
        <v>42827</v>
      </c>
      <c r="M245">
        <v>0</v>
      </c>
      <c r="N245">
        <v>0</v>
      </c>
      <c r="O245">
        <v>0</v>
      </c>
      <c r="P245">
        <v>11260</v>
      </c>
      <c r="Q245" s="7">
        <v>42798.793356481481</v>
      </c>
      <c r="R245" s="7">
        <v>42798.793356481481</v>
      </c>
      <c r="S245">
        <v>1018</v>
      </c>
      <c r="T245" t="str">
        <f t="shared" si="3"/>
        <v>1018</v>
      </c>
    </row>
    <row r="246" spans="1:20" x14ac:dyDescent="0.15">
      <c r="A246">
        <v>1005207</v>
      </c>
      <c r="B246">
        <v>3089370</v>
      </c>
      <c r="C246">
        <v>100101</v>
      </c>
      <c r="D246" t="s">
        <v>45</v>
      </c>
      <c r="J246" t="s">
        <v>289</v>
      </c>
      <c r="K246" s="7">
        <v>42827</v>
      </c>
      <c r="L246" s="7">
        <v>42827</v>
      </c>
      <c r="M246">
        <v>0</v>
      </c>
      <c r="N246">
        <v>0</v>
      </c>
      <c r="O246">
        <v>0</v>
      </c>
      <c r="P246">
        <v>11260</v>
      </c>
      <c r="Q246" s="7">
        <v>42798.766192129631</v>
      </c>
      <c r="R246" s="7">
        <v>42798.766192129631</v>
      </c>
      <c r="S246">
        <v>6007</v>
      </c>
      <c r="T246" t="str">
        <f t="shared" si="3"/>
        <v>6007</v>
      </c>
    </row>
    <row r="247" spans="1:20" x14ac:dyDescent="0.15">
      <c r="A247">
        <v>1005206</v>
      </c>
      <c r="B247">
        <v>3089369</v>
      </c>
      <c r="C247">
        <v>100101</v>
      </c>
      <c r="D247" t="s">
        <v>45</v>
      </c>
      <c r="J247" t="s">
        <v>290</v>
      </c>
      <c r="K247" s="7">
        <v>42827</v>
      </c>
      <c r="L247" s="7">
        <v>42827</v>
      </c>
      <c r="M247">
        <v>0</v>
      </c>
      <c r="N247">
        <v>0</v>
      </c>
      <c r="O247">
        <v>0</v>
      </c>
      <c r="P247">
        <v>11260</v>
      </c>
      <c r="Q247" s="7">
        <v>42798.761018518519</v>
      </c>
      <c r="R247" s="7">
        <v>42798.761018518519</v>
      </c>
      <c r="S247">
        <v>6831</v>
      </c>
      <c r="T247" t="str">
        <f t="shared" si="3"/>
        <v>6831</v>
      </c>
    </row>
    <row r="248" spans="1:20" x14ac:dyDescent="0.15">
      <c r="A248">
        <v>1005205</v>
      </c>
      <c r="B248">
        <v>3089352</v>
      </c>
      <c r="C248">
        <v>100101</v>
      </c>
      <c r="D248" t="s">
        <v>45</v>
      </c>
      <c r="J248" t="s">
        <v>291</v>
      </c>
      <c r="K248" s="7">
        <v>42827</v>
      </c>
      <c r="L248" s="7">
        <v>42827</v>
      </c>
      <c r="M248">
        <v>0</v>
      </c>
      <c r="N248">
        <v>0</v>
      </c>
      <c r="O248">
        <v>0</v>
      </c>
      <c r="P248">
        <v>11260</v>
      </c>
      <c r="Q248" s="7">
        <v>42798.702476851853</v>
      </c>
      <c r="R248" s="7">
        <v>42798.702476851853</v>
      </c>
      <c r="S248">
        <v>7044</v>
      </c>
      <c r="T248" t="str">
        <f t="shared" si="3"/>
        <v>7044</v>
      </c>
    </row>
    <row r="249" spans="1:20" x14ac:dyDescent="0.15">
      <c r="A249">
        <v>1005204</v>
      </c>
      <c r="B249">
        <v>3089345</v>
      </c>
      <c r="C249">
        <v>100101</v>
      </c>
      <c r="D249" t="s">
        <v>45</v>
      </c>
      <c r="J249" t="s">
        <v>292</v>
      </c>
      <c r="K249" s="7">
        <v>42827</v>
      </c>
      <c r="L249" s="7">
        <v>42827</v>
      </c>
      <c r="M249">
        <v>0</v>
      </c>
      <c r="N249">
        <v>0</v>
      </c>
      <c r="O249">
        <v>0</v>
      </c>
      <c r="P249">
        <v>11260</v>
      </c>
      <c r="Q249" s="7">
        <v>42798.69462962963</v>
      </c>
      <c r="R249" s="7">
        <v>42798.69462962963</v>
      </c>
      <c r="S249">
        <v>719</v>
      </c>
      <c r="T249" t="str">
        <f t="shared" si="3"/>
        <v>0719</v>
      </c>
    </row>
    <row r="250" spans="1:20" x14ac:dyDescent="0.15">
      <c r="A250">
        <v>1005203</v>
      </c>
      <c r="B250">
        <v>3089308</v>
      </c>
      <c r="C250">
        <v>100101</v>
      </c>
      <c r="D250" t="s">
        <v>45</v>
      </c>
      <c r="J250" t="s">
        <v>293</v>
      </c>
      <c r="K250" s="7">
        <v>42827</v>
      </c>
      <c r="L250" s="7">
        <v>42827</v>
      </c>
      <c r="M250">
        <v>0</v>
      </c>
      <c r="N250">
        <v>0</v>
      </c>
      <c r="O250">
        <v>0</v>
      </c>
      <c r="P250">
        <v>11260</v>
      </c>
      <c r="Q250" s="7">
        <v>42798.633622685185</v>
      </c>
      <c r="R250" s="7">
        <v>42798.633622685185</v>
      </c>
      <c r="S250">
        <v>2629</v>
      </c>
      <c r="T250" t="str">
        <f t="shared" si="3"/>
        <v>2629</v>
      </c>
    </row>
    <row r="251" spans="1:20" x14ac:dyDescent="0.15">
      <c r="A251">
        <v>1005202</v>
      </c>
      <c r="B251">
        <v>3089185</v>
      </c>
      <c r="C251">
        <v>100101</v>
      </c>
      <c r="D251" t="s">
        <v>45</v>
      </c>
      <c r="J251" t="s">
        <v>294</v>
      </c>
      <c r="K251" s="7">
        <v>42827</v>
      </c>
      <c r="L251" s="7">
        <v>42827</v>
      </c>
      <c r="M251">
        <v>0</v>
      </c>
      <c r="N251">
        <v>0</v>
      </c>
      <c r="O251">
        <v>0</v>
      </c>
      <c r="P251">
        <v>11260</v>
      </c>
      <c r="Q251" s="7">
        <v>42797.781712962962</v>
      </c>
      <c r="R251" s="7">
        <v>42797.781712962962</v>
      </c>
      <c r="S251">
        <v>5017</v>
      </c>
      <c r="T251" t="str">
        <f t="shared" si="3"/>
        <v>5017</v>
      </c>
    </row>
    <row r="252" spans="1:20" x14ac:dyDescent="0.15">
      <c r="A252">
        <v>1005200</v>
      </c>
      <c r="B252">
        <v>3089165</v>
      </c>
      <c r="C252">
        <v>100101</v>
      </c>
      <c r="D252" t="s">
        <v>45</v>
      </c>
      <c r="J252" t="s">
        <v>295</v>
      </c>
      <c r="K252" s="7">
        <v>42827</v>
      </c>
      <c r="L252" s="7">
        <v>42827</v>
      </c>
      <c r="M252">
        <v>0</v>
      </c>
      <c r="N252">
        <v>0</v>
      </c>
      <c r="O252">
        <v>0</v>
      </c>
      <c r="P252">
        <v>11260</v>
      </c>
      <c r="Q252" s="7">
        <v>42797.690648148149</v>
      </c>
      <c r="R252" s="7">
        <v>42797.690648148149</v>
      </c>
      <c r="S252">
        <v>9714</v>
      </c>
      <c r="T252" t="str">
        <f t="shared" si="3"/>
        <v>9714</v>
      </c>
    </row>
    <row r="253" spans="1:20" x14ac:dyDescent="0.15">
      <c r="A253">
        <v>1005199</v>
      </c>
      <c r="B253">
        <v>3089164</v>
      </c>
      <c r="C253">
        <v>100101</v>
      </c>
      <c r="D253" t="s">
        <v>45</v>
      </c>
      <c r="J253" t="s">
        <v>296</v>
      </c>
      <c r="K253" s="7">
        <v>42827</v>
      </c>
      <c r="L253" s="7">
        <v>42827</v>
      </c>
      <c r="M253">
        <v>0</v>
      </c>
      <c r="N253">
        <v>0</v>
      </c>
      <c r="O253">
        <v>0</v>
      </c>
      <c r="P253">
        <v>11260</v>
      </c>
      <c r="Q253" s="7">
        <v>42797.690069444441</v>
      </c>
      <c r="R253" s="7">
        <v>42797.690069444441</v>
      </c>
      <c r="S253">
        <v>4282</v>
      </c>
      <c r="T253" t="str">
        <f t="shared" si="3"/>
        <v>4282</v>
      </c>
    </row>
    <row r="254" spans="1:20" x14ac:dyDescent="0.15">
      <c r="A254">
        <v>1005198</v>
      </c>
      <c r="B254">
        <v>3089161</v>
      </c>
      <c r="C254">
        <v>100101</v>
      </c>
      <c r="D254" t="s">
        <v>45</v>
      </c>
      <c r="J254" t="s">
        <v>297</v>
      </c>
      <c r="K254" s="7">
        <v>42827</v>
      </c>
      <c r="L254" s="7">
        <v>42827</v>
      </c>
      <c r="M254">
        <v>0</v>
      </c>
      <c r="N254">
        <v>0</v>
      </c>
      <c r="O254">
        <v>0</v>
      </c>
      <c r="P254">
        <v>11260</v>
      </c>
      <c r="Q254" s="7">
        <v>42797.686018518521</v>
      </c>
      <c r="R254" s="7">
        <v>42797.686018518521</v>
      </c>
      <c r="S254">
        <v>1708</v>
      </c>
      <c r="T254" t="str">
        <f t="shared" si="3"/>
        <v>1708</v>
      </c>
    </row>
    <row r="255" spans="1:20" x14ac:dyDescent="0.15">
      <c r="A255">
        <v>1005197</v>
      </c>
      <c r="B255">
        <v>3089138</v>
      </c>
      <c r="C255">
        <v>100101</v>
      </c>
      <c r="D255" t="s">
        <v>45</v>
      </c>
      <c r="J255" t="s">
        <v>298</v>
      </c>
      <c r="K255" s="7">
        <v>42827</v>
      </c>
      <c r="L255" s="7">
        <v>42827</v>
      </c>
      <c r="M255">
        <v>0</v>
      </c>
      <c r="N255">
        <v>0</v>
      </c>
      <c r="O255">
        <v>0</v>
      </c>
      <c r="P255">
        <v>11260</v>
      </c>
      <c r="Q255" s="7">
        <v>42797.606898148151</v>
      </c>
      <c r="R255" s="7">
        <v>42797.606898148151</v>
      </c>
      <c r="S255">
        <v>5001</v>
      </c>
      <c r="T255" t="str">
        <f t="shared" si="3"/>
        <v>5001</v>
      </c>
    </row>
    <row r="256" spans="1:20" x14ac:dyDescent="0.15">
      <c r="A256">
        <v>1005196</v>
      </c>
      <c r="B256">
        <v>3089135</v>
      </c>
      <c r="C256">
        <v>100101</v>
      </c>
      <c r="D256" t="s">
        <v>45</v>
      </c>
      <c r="J256" t="s">
        <v>299</v>
      </c>
      <c r="K256" s="7">
        <v>42827</v>
      </c>
      <c r="L256" s="7">
        <v>42827</v>
      </c>
      <c r="M256">
        <v>0</v>
      </c>
      <c r="N256">
        <v>0</v>
      </c>
      <c r="O256">
        <v>0</v>
      </c>
      <c r="P256">
        <v>11260</v>
      </c>
      <c r="Q256" s="7">
        <v>42797.600300925929</v>
      </c>
      <c r="R256" s="7">
        <v>42797.600300925929</v>
      </c>
      <c r="S256">
        <v>9285</v>
      </c>
      <c r="T256" t="str">
        <f t="shared" si="3"/>
        <v>9285</v>
      </c>
    </row>
    <row r="257" spans="1:20" x14ac:dyDescent="0.15">
      <c r="A257">
        <v>1005195</v>
      </c>
      <c r="B257">
        <v>3089112</v>
      </c>
      <c r="C257">
        <v>100101</v>
      </c>
      <c r="D257" t="s">
        <v>45</v>
      </c>
      <c r="J257" t="s">
        <v>300</v>
      </c>
      <c r="K257" s="7">
        <v>42827</v>
      </c>
      <c r="L257" s="7">
        <v>42827</v>
      </c>
      <c r="M257">
        <v>0</v>
      </c>
      <c r="N257">
        <v>0</v>
      </c>
      <c r="O257">
        <v>0</v>
      </c>
      <c r="P257">
        <v>11260</v>
      </c>
      <c r="Q257" s="7">
        <v>42797.538958333331</v>
      </c>
      <c r="R257" s="7">
        <v>42797.538958333331</v>
      </c>
      <c r="S257">
        <v>5170</v>
      </c>
      <c r="T257" t="str">
        <f t="shared" si="3"/>
        <v>5170</v>
      </c>
    </row>
    <row r="258" spans="1:20" x14ac:dyDescent="0.15">
      <c r="A258">
        <v>1005194</v>
      </c>
      <c r="B258">
        <v>3089108</v>
      </c>
      <c r="C258">
        <v>100101</v>
      </c>
      <c r="D258" t="s">
        <v>45</v>
      </c>
      <c r="J258" t="s">
        <v>301</v>
      </c>
      <c r="K258" s="7">
        <v>42827</v>
      </c>
      <c r="L258" s="7">
        <v>42827</v>
      </c>
      <c r="M258">
        <v>0</v>
      </c>
      <c r="N258">
        <v>0</v>
      </c>
      <c r="O258">
        <v>0</v>
      </c>
      <c r="P258">
        <v>11260</v>
      </c>
      <c r="Q258" s="7">
        <v>42797.532210648147</v>
      </c>
      <c r="R258" s="7">
        <v>42797.532210648147</v>
      </c>
      <c r="S258">
        <v>5944</v>
      </c>
      <c r="T258" t="str">
        <f t="shared" si="3"/>
        <v>5944</v>
      </c>
    </row>
    <row r="259" spans="1:20" x14ac:dyDescent="0.15">
      <c r="A259">
        <v>1005193</v>
      </c>
      <c r="B259">
        <v>3089095</v>
      </c>
      <c r="C259">
        <v>100101</v>
      </c>
      <c r="D259" t="s">
        <v>45</v>
      </c>
      <c r="J259" t="s">
        <v>302</v>
      </c>
      <c r="K259" s="7">
        <v>42827</v>
      </c>
      <c r="L259" s="7">
        <v>42827</v>
      </c>
      <c r="M259">
        <v>0</v>
      </c>
      <c r="N259">
        <v>0</v>
      </c>
      <c r="O259">
        <v>0</v>
      </c>
      <c r="P259">
        <v>11260</v>
      </c>
      <c r="Q259" s="7">
        <v>42797.506655092591</v>
      </c>
      <c r="R259" s="7">
        <v>42797.506655092591</v>
      </c>
      <c r="S259">
        <v>367</v>
      </c>
      <c r="T259" t="str">
        <f t="shared" ref="T259:T322" si="4">TEXT(S259,"0000")</f>
        <v>0367</v>
      </c>
    </row>
    <row r="260" spans="1:20" x14ac:dyDescent="0.15">
      <c r="A260">
        <v>1005192</v>
      </c>
      <c r="B260">
        <v>3089046</v>
      </c>
      <c r="C260">
        <v>100101</v>
      </c>
      <c r="D260" t="s">
        <v>45</v>
      </c>
      <c r="J260" t="s">
        <v>303</v>
      </c>
      <c r="K260" s="7">
        <v>42827</v>
      </c>
      <c r="L260" s="7">
        <v>42827</v>
      </c>
      <c r="M260">
        <v>0</v>
      </c>
      <c r="N260">
        <v>0</v>
      </c>
      <c r="O260">
        <v>0</v>
      </c>
      <c r="P260">
        <v>11260</v>
      </c>
      <c r="Q260" s="7">
        <v>42796.713240740741</v>
      </c>
      <c r="R260" s="7">
        <v>42796.713240740741</v>
      </c>
      <c r="S260">
        <v>9071</v>
      </c>
      <c r="T260" t="str">
        <f t="shared" si="4"/>
        <v>9071</v>
      </c>
    </row>
    <row r="261" spans="1:20" x14ac:dyDescent="0.15">
      <c r="A261">
        <v>1005191</v>
      </c>
      <c r="B261">
        <v>3089018</v>
      </c>
      <c r="C261">
        <v>100101</v>
      </c>
      <c r="D261" t="s">
        <v>45</v>
      </c>
      <c r="J261" t="s">
        <v>304</v>
      </c>
      <c r="K261" s="7">
        <v>42827</v>
      </c>
      <c r="L261" s="7">
        <v>42827</v>
      </c>
      <c r="M261">
        <v>0</v>
      </c>
      <c r="N261">
        <v>0</v>
      </c>
      <c r="O261">
        <v>0</v>
      </c>
      <c r="P261">
        <v>11260</v>
      </c>
      <c r="Q261" s="7">
        <v>42796.609768518516</v>
      </c>
      <c r="R261" s="7">
        <v>42796.609768518516</v>
      </c>
      <c r="S261">
        <v>2588</v>
      </c>
      <c r="T261" t="str">
        <f t="shared" si="4"/>
        <v>2588</v>
      </c>
    </row>
    <row r="262" spans="1:20" x14ac:dyDescent="0.15">
      <c r="A262">
        <v>1005190</v>
      </c>
      <c r="B262">
        <v>3089016</v>
      </c>
      <c r="C262">
        <v>100101</v>
      </c>
      <c r="D262" t="s">
        <v>45</v>
      </c>
      <c r="J262" t="s">
        <v>305</v>
      </c>
      <c r="K262" s="7">
        <v>42827</v>
      </c>
      <c r="L262" s="7">
        <v>42827</v>
      </c>
      <c r="M262">
        <v>0</v>
      </c>
      <c r="N262">
        <v>0</v>
      </c>
      <c r="O262">
        <v>0</v>
      </c>
      <c r="P262">
        <v>11260</v>
      </c>
      <c r="Q262" s="7">
        <v>42796.603043981479</v>
      </c>
      <c r="R262" s="7">
        <v>42796.603043981479</v>
      </c>
      <c r="S262">
        <v>6181</v>
      </c>
      <c r="T262" t="str">
        <f t="shared" si="4"/>
        <v>6181</v>
      </c>
    </row>
    <row r="263" spans="1:20" x14ac:dyDescent="0.15">
      <c r="A263">
        <v>1005189</v>
      </c>
      <c r="B263">
        <v>3088999</v>
      </c>
      <c r="C263">
        <v>100101</v>
      </c>
      <c r="D263" t="s">
        <v>45</v>
      </c>
      <c r="J263" t="s">
        <v>306</v>
      </c>
      <c r="K263" s="7">
        <v>42827</v>
      </c>
      <c r="L263" s="7">
        <v>42827</v>
      </c>
      <c r="M263">
        <v>0</v>
      </c>
      <c r="N263">
        <v>0</v>
      </c>
      <c r="O263">
        <v>0</v>
      </c>
      <c r="P263">
        <v>11260</v>
      </c>
      <c r="Q263" s="7">
        <v>42796.556539351855</v>
      </c>
      <c r="R263" s="7">
        <v>42796.556539351855</v>
      </c>
      <c r="S263">
        <v>0</v>
      </c>
      <c r="T263" t="str">
        <f t="shared" si="4"/>
        <v>0000</v>
      </c>
    </row>
    <row r="264" spans="1:20" x14ac:dyDescent="0.15">
      <c r="A264">
        <v>1005188</v>
      </c>
      <c r="B264">
        <v>3088995</v>
      </c>
      <c r="C264">
        <v>100101</v>
      </c>
      <c r="D264" t="s">
        <v>45</v>
      </c>
      <c r="J264" t="s">
        <v>307</v>
      </c>
      <c r="K264" s="7">
        <v>42827</v>
      </c>
      <c r="L264" s="7">
        <v>42827</v>
      </c>
      <c r="M264">
        <v>0</v>
      </c>
      <c r="N264">
        <v>0</v>
      </c>
      <c r="O264">
        <v>0</v>
      </c>
      <c r="P264">
        <v>11260</v>
      </c>
      <c r="Q264" s="7">
        <v>42796.546574074076</v>
      </c>
      <c r="R264" s="7">
        <v>42796.546574074076</v>
      </c>
      <c r="S264">
        <v>98</v>
      </c>
      <c r="T264" t="str">
        <f t="shared" si="4"/>
        <v>0098</v>
      </c>
    </row>
    <row r="265" spans="1:20" x14ac:dyDescent="0.15">
      <c r="A265">
        <v>1005187</v>
      </c>
      <c r="B265">
        <v>3088993</v>
      </c>
      <c r="C265">
        <v>100101</v>
      </c>
      <c r="D265" t="s">
        <v>45</v>
      </c>
      <c r="J265" t="s">
        <v>308</v>
      </c>
      <c r="K265" s="7">
        <v>42827</v>
      </c>
      <c r="L265" s="7">
        <v>42827</v>
      </c>
      <c r="M265">
        <v>0</v>
      </c>
      <c r="N265">
        <v>0</v>
      </c>
      <c r="O265">
        <v>0</v>
      </c>
      <c r="P265">
        <v>11260</v>
      </c>
      <c r="Q265" s="7">
        <v>42796.541851851849</v>
      </c>
      <c r="R265" s="7">
        <v>42796.541851851849</v>
      </c>
      <c r="S265">
        <v>5691</v>
      </c>
      <c r="T265" t="str">
        <f t="shared" si="4"/>
        <v>5691</v>
      </c>
    </row>
    <row r="266" spans="1:20" x14ac:dyDescent="0.15">
      <c r="A266">
        <v>1005186</v>
      </c>
      <c r="B266">
        <v>3088988</v>
      </c>
      <c r="C266">
        <v>100101</v>
      </c>
      <c r="D266" t="s">
        <v>45</v>
      </c>
      <c r="J266" t="s">
        <v>309</v>
      </c>
      <c r="K266" s="7">
        <v>42827</v>
      </c>
      <c r="L266" s="7">
        <v>42827</v>
      </c>
      <c r="M266">
        <v>0</v>
      </c>
      <c r="N266">
        <v>0</v>
      </c>
      <c r="O266">
        <v>0</v>
      </c>
      <c r="P266">
        <v>11260</v>
      </c>
      <c r="Q266" s="7">
        <v>42796.532418981478</v>
      </c>
      <c r="R266" s="7">
        <v>42796.532418981478</v>
      </c>
      <c r="S266">
        <v>6077</v>
      </c>
      <c r="T266" t="str">
        <f t="shared" si="4"/>
        <v>6077</v>
      </c>
    </row>
    <row r="267" spans="1:20" x14ac:dyDescent="0.15">
      <c r="A267">
        <v>1005185</v>
      </c>
      <c r="B267">
        <v>3086767</v>
      </c>
      <c r="C267">
        <v>100101</v>
      </c>
      <c r="D267" t="s">
        <v>45</v>
      </c>
      <c r="J267" t="s">
        <v>310</v>
      </c>
      <c r="K267" s="7">
        <v>42827</v>
      </c>
      <c r="L267" s="7">
        <v>42827</v>
      </c>
      <c r="M267">
        <v>0</v>
      </c>
      <c r="N267">
        <v>0</v>
      </c>
      <c r="O267">
        <v>0</v>
      </c>
      <c r="P267">
        <v>11260</v>
      </c>
      <c r="Q267" s="7">
        <v>42795.805925925924</v>
      </c>
      <c r="R267" s="7">
        <v>42795.805925925924</v>
      </c>
      <c r="S267">
        <v>1076</v>
      </c>
      <c r="T267" t="str">
        <f t="shared" si="4"/>
        <v>1076</v>
      </c>
    </row>
    <row r="268" spans="1:20" x14ac:dyDescent="0.15">
      <c r="A268">
        <v>1005184</v>
      </c>
      <c r="B268">
        <v>3086765</v>
      </c>
      <c r="C268">
        <v>100101</v>
      </c>
      <c r="D268" t="s">
        <v>45</v>
      </c>
      <c r="J268" t="s">
        <v>311</v>
      </c>
      <c r="K268" s="7">
        <v>42827</v>
      </c>
      <c r="L268" s="7">
        <v>42827</v>
      </c>
      <c r="M268">
        <v>0</v>
      </c>
      <c r="N268">
        <v>0</v>
      </c>
      <c r="O268">
        <v>0</v>
      </c>
      <c r="P268">
        <v>11260</v>
      </c>
      <c r="Q268" s="7">
        <v>42795.805358796293</v>
      </c>
      <c r="R268" s="7">
        <v>42795.805358796293</v>
      </c>
      <c r="S268">
        <v>3200</v>
      </c>
      <c r="T268" t="str">
        <f t="shared" si="4"/>
        <v>3200</v>
      </c>
    </row>
    <row r="269" spans="1:20" x14ac:dyDescent="0.15">
      <c r="A269">
        <v>1005183</v>
      </c>
      <c r="B269">
        <v>3086751</v>
      </c>
      <c r="C269">
        <v>100101</v>
      </c>
      <c r="D269" t="s">
        <v>45</v>
      </c>
      <c r="J269" t="s">
        <v>312</v>
      </c>
      <c r="K269" s="7">
        <v>42827</v>
      </c>
      <c r="L269" s="7">
        <v>42827</v>
      </c>
      <c r="M269">
        <v>0</v>
      </c>
      <c r="N269">
        <v>0</v>
      </c>
      <c r="O269">
        <v>0</v>
      </c>
      <c r="P269">
        <v>11260</v>
      </c>
      <c r="Q269" s="7">
        <v>42795.74355324074</v>
      </c>
      <c r="R269" s="7">
        <v>42795.74355324074</v>
      </c>
      <c r="S269">
        <v>64</v>
      </c>
      <c r="T269" t="str">
        <f t="shared" si="4"/>
        <v>0064</v>
      </c>
    </row>
    <row r="270" spans="1:20" x14ac:dyDescent="0.15">
      <c r="A270">
        <v>1005182</v>
      </c>
      <c r="B270">
        <v>3086737</v>
      </c>
      <c r="C270">
        <v>100101</v>
      </c>
      <c r="D270" t="s">
        <v>45</v>
      </c>
      <c r="J270" t="s">
        <v>313</v>
      </c>
      <c r="K270" s="7">
        <v>42827</v>
      </c>
      <c r="L270" s="7">
        <v>42827</v>
      </c>
      <c r="M270">
        <v>0</v>
      </c>
      <c r="N270">
        <v>0</v>
      </c>
      <c r="O270">
        <v>0</v>
      </c>
      <c r="P270">
        <v>11260</v>
      </c>
      <c r="Q270" s="7">
        <v>42795.687511574077</v>
      </c>
      <c r="R270" s="7">
        <v>42795.687511574077</v>
      </c>
      <c r="S270">
        <v>6500</v>
      </c>
      <c r="T270" t="str">
        <f t="shared" si="4"/>
        <v>6500</v>
      </c>
    </row>
    <row r="271" spans="1:20" x14ac:dyDescent="0.15">
      <c r="A271">
        <v>1005181</v>
      </c>
      <c r="B271">
        <v>3086708</v>
      </c>
      <c r="C271">
        <v>100101</v>
      </c>
      <c r="D271" t="s">
        <v>45</v>
      </c>
      <c r="J271" t="s">
        <v>314</v>
      </c>
      <c r="K271" s="7">
        <v>42827</v>
      </c>
      <c r="L271" s="7">
        <v>42827</v>
      </c>
      <c r="M271">
        <v>0</v>
      </c>
      <c r="N271">
        <v>0</v>
      </c>
      <c r="O271">
        <v>0</v>
      </c>
      <c r="P271">
        <v>20</v>
      </c>
      <c r="Q271" s="7">
        <v>42795.547534722224</v>
      </c>
      <c r="R271" s="7">
        <v>42795.547534722224</v>
      </c>
      <c r="S271">
        <v>9194</v>
      </c>
      <c r="T271" t="str">
        <f t="shared" si="4"/>
        <v>9194</v>
      </c>
    </row>
    <row r="272" spans="1:20" x14ac:dyDescent="0.15">
      <c r="A272">
        <v>1005180</v>
      </c>
      <c r="B272">
        <v>3086700</v>
      </c>
      <c r="C272">
        <v>100101</v>
      </c>
      <c r="D272" t="s">
        <v>45</v>
      </c>
      <c r="J272" t="s">
        <v>315</v>
      </c>
      <c r="K272" s="7">
        <v>42827</v>
      </c>
      <c r="L272" s="7">
        <v>42827</v>
      </c>
      <c r="M272">
        <v>0</v>
      </c>
      <c r="N272">
        <v>0</v>
      </c>
      <c r="O272">
        <v>0</v>
      </c>
      <c r="P272">
        <v>11260</v>
      </c>
      <c r="Q272" s="7">
        <v>42795.486597222225</v>
      </c>
      <c r="R272" s="7">
        <v>42795.486597222225</v>
      </c>
      <c r="S272">
        <v>9974</v>
      </c>
      <c r="T272" t="str">
        <f t="shared" si="4"/>
        <v>9974</v>
      </c>
    </row>
    <row r="273" spans="1:20" x14ac:dyDescent="0.15">
      <c r="A273">
        <v>1005179</v>
      </c>
      <c r="B273">
        <v>3086684</v>
      </c>
      <c r="C273">
        <v>100101</v>
      </c>
      <c r="D273" t="s">
        <v>45</v>
      </c>
      <c r="J273" t="s">
        <v>316</v>
      </c>
      <c r="K273" s="7">
        <v>42827</v>
      </c>
      <c r="L273" s="7">
        <v>42827</v>
      </c>
      <c r="M273">
        <v>0</v>
      </c>
      <c r="N273">
        <v>0</v>
      </c>
      <c r="O273">
        <v>0</v>
      </c>
      <c r="P273">
        <v>11260</v>
      </c>
      <c r="Q273" s="7">
        <v>42794.867685185185</v>
      </c>
      <c r="R273" s="7">
        <v>42796.236493055556</v>
      </c>
      <c r="S273">
        <v>19</v>
      </c>
      <c r="T273" t="str">
        <f t="shared" si="4"/>
        <v>0019</v>
      </c>
    </row>
    <row r="274" spans="1:20" x14ac:dyDescent="0.15">
      <c r="A274">
        <v>1005177</v>
      </c>
      <c r="B274">
        <v>3086680</v>
      </c>
      <c r="C274">
        <v>100101</v>
      </c>
      <c r="D274" t="s">
        <v>45</v>
      </c>
      <c r="J274" t="s">
        <v>317</v>
      </c>
      <c r="K274" s="7">
        <v>42827</v>
      </c>
      <c r="L274" s="7">
        <v>42827</v>
      </c>
      <c r="M274">
        <v>0</v>
      </c>
      <c r="N274">
        <v>0</v>
      </c>
      <c r="O274">
        <v>0</v>
      </c>
      <c r="P274">
        <v>11260</v>
      </c>
      <c r="Q274" s="7">
        <v>42794.854791666665</v>
      </c>
      <c r="R274" s="7">
        <v>42796.23636574074</v>
      </c>
      <c r="S274">
        <v>2004</v>
      </c>
      <c r="T274" t="str">
        <f t="shared" si="4"/>
        <v>2004</v>
      </c>
    </row>
    <row r="275" spans="1:20" x14ac:dyDescent="0.15">
      <c r="A275">
        <v>1005176</v>
      </c>
      <c r="B275">
        <v>3086679</v>
      </c>
      <c r="C275">
        <v>100101</v>
      </c>
      <c r="D275" t="s">
        <v>45</v>
      </c>
      <c r="J275" t="s">
        <v>318</v>
      </c>
      <c r="K275" s="7">
        <v>42827</v>
      </c>
      <c r="L275" s="7">
        <v>42827</v>
      </c>
      <c r="M275">
        <v>0</v>
      </c>
      <c r="N275">
        <v>0</v>
      </c>
      <c r="O275">
        <v>0</v>
      </c>
      <c r="P275">
        <v>11260</v>
      </c>
      <c r="Q275" s="7">
        <v>42794.852627314816</v>
      </c>
      <c r="R275" s="7">
        <v>42796.236284722225</v>
      </c>
      <c r="S275">
        <v>1070</v>
      </c>
      <c r="T275" t="str">
        <f t="shared" si="4"/>
        <v>1070</v>
      </c>
    </row>
    <row r="276" spans="1:20" x14ac:dyDescent="0.15">
      <c r="A276">
        <v>1005175</v>
      </c>
      <c r="B276">
        <v>3086677</v>
      </c>
      <c r="C276">
        <v>100101</v>
      </c>
      <c r="D276" t="s">
        <v>45</v>
      </c>
      <c r="J276" t="s">
        <v>319</v>
      </c>
      <c r="K276" s="7">
        <v>42827</v>
      </c>
      <c r="L276" s="7">
        <v>42827</v>
      </c>
      <c r="M276">
        <v>0</v>
      </c>
      <c r="N276">
        <v>0</v>
      </c>
      <c r="O276">
        <v>0</v>
      </c>
      <c r="P276">
        <v>11260</v>
      </c>
      <c r="Q276" s="7">
        <v>42794.844039351854</v>
      </c>
      <c r="R276" s="7">
        <v>42796.236215277779</v>
      </c>
      <c r="S276">
        <v>6416</v>
      </c>
      <c r="T276" t="str">
        <f t="shared" si="4"/>
        <v>6416</v>
      </c>
    </row>
    <row r="277" spans="1:20" x14ac:dyDescent="0.15">
      <c r="A277">
        <v>1005174</v>
      </c>
      <c r="B277">
        <v>3086676</v>
      </c>
      <c r="C277">
        <v>100101</v>
      </c>
      <c r="D277" t="s">
        <v>45</v>
      </c>
      <c r="J277" t="s">
        <v>320</v>
      </c>
      <c r="K277" s="7">
        <v>42827</v>
      </c>
      <c r="L277" s="7">
        <v>42827</v>
      </c>
      <c r="M277">
        <v>0</v>
      </c>
      <c r="N277">
        <v>0</v>
      </c>
      <c r="O277">
        <v>0</v>
      </c>
      <c r="P277">
        <v>11260</v>
      </c>
      <c r="Q277" s="7">
        <v>42794.840787037036</v>
      </c>
      <c r="R277" s="7">
        <v>42796.236134259256</v>
      </c>
      <c r="S277">
        <v>1019</v>
      </c>
      <c r="T277" t="str">
        <f t="shared" si="4"/>
        <v>1019</v>
      </c>
    </row>
    <row r="278" spans="1:20" x14ac:dyDescent="0.15">
      <c r="A278">
        <v>1005173</v>
      </c>
      <c r="B278">
        <v>3086675</v>
      </c>
      <c r="C278">
        <v>100101</v>
      </c>
      <c r="D278" t="s">
        <v>45</v>
      </c>
      <c r="J278" t="s">
        <v>321</v>
      </c>
      <c r="K278" s="7">
        <v>42827</v>
      </c>
      <c r="L278" s="7">
        <v>42827</v>
      </c>
      <c r="M278">
        <v>0</v>
      </c>
      <c r="N278">
        <v>0</v>
      </c>
      <c r="O278">
        <v>0</v>
      </c>
      <c r="P278">
        <v>11260</v>
      </c>
      <c r="Q278" s="7">
        <v>42794.837256944447</v>
      </c>
      <c r="R278" s="7">
        <v>42796.23605324074</v>
      </c>
      <c r="S278">
        <v>8207</v>
      </c>
      <c r="T278" t="str">
        <f t="shared" si="4"/>
        <v>8207</v>
      </c>
    </row>
    <row r="279" spans="1:20" x14ac:dyDescent="0.15">
      <c r="A279">
        <v>1005172</v>
      </c>
      <c r="B279">
        <v>3086674</v>
      </c>
      <c r="C279">
        <v>100101</v>
      </c>
      <c r="D279" t="s">
        <v>45</v>
      </c>
      <c r="J279" t="s">
        <v>322</v>
      </c>
      <c r="K279" s="7">
        <v>42827</v>
      </c>
      <c r="L279" s="7">
        <v>42827</v>
      </c>
      <c r="M279">
        <v>0</v>
      </c>
      <c r="N279">
        <v>0</v>
      </c>
      <c r="O279">
        <v>0</v>
      </c>
      <c r="P279">
        <v>11260</v>
      </c>
      <c r="Q279" s="7">
        <v>42794.836875000001</v>
      </c>
      <c r="R279" s="7">
        <v>42796.235995370371</v>
      </c>
      <c r="S279">
        <v>3181</v>
      </c>
      <c r="T279" t="str">
        <f t="shared" si="4"/>
        <v>3181</v>
      </c>
    </row>
    <row r="280" spans="1:20" x14ac:dyDescent="0.15">
      <c r="A280">
        <v>1005171</v>
      </c>
      <c r="B280">
        <v>3086667</v>
      </c>
      <c r="C280">
        <v>100101</v>
      </c>
      <c r="D280" t="s">
        <v>45</v>
      </c>
      <c r="J280" t="s">
        <v>323</v>
      </c>
      <c r="K280" s="7">
        <v>42827</v>
      </c>
      <c r="L280" s="7">
        <v>42827</v>
      </c>
      <c r="M280">
        <v>0</v>
      </c>
      <c r="N280">
        <v>0</v>
      </c>
      <c r="O280">
        <v>0</v>
      </c>
      <c r="P280">
        <v>11260</v>
      </c>
      <c r="Q280" s="7">
        <v>42794.801145833335</v>
      </c>
      <c r="R280" s="7">
        <v>42796.235914351855</v>
      </c>
      <c r="S280">
        <v>5968</v>
      </c>
      <c r="T280" t="str">
        <f t="shared" si="4"/>
        <v>5968</v>
      </c>
    </row>
    <row r="281" spans="1:20" x14ac:dyDescent="0.15">
      <c r="A281">
        <v>1005170</v>
      </c>
      <c r="B281">
        <v>3086666</v>
      </c>
      <c r="C281">
        <v>100101</v>
      </c>
      <c r="D281" t="s">
        <v>45</v>
      </c>
      <c r="J281" t="s">
        <v>324</v>
      </c>
      <c r="K281" s="7">
        <v>42827</v>
      </c>
      <c r="L281" s="7">
        <v>42827</v>
      </c>
      <c r="M281">
        <v>0</v>
      </c>
      <c r="N281">
        <v>0</v>
      </c>
      <c r="O281">
        <v>0</v>
      </c>
      <c r="P281">
        <v>11260</v>
      </c>
      <c r="Q281" s="7">
        <v>42794.79996527778</v>
      </c>
      <c r="R281" s="7">
        <v>42796.235844907409</v>
      </c>
      <c r="S281">
        <v>190</v>
      </c>
      <c r="T281" t="str">
        <f t="shared" si="4"/>
        <v>0190</v>
      </c>
    </row>
    <row r="282" spans="1:20" x14ac:dyDescent="0.15">
      <c r="A282">
        <v>1005169</v>
      </c>
      <c r="B282">
        <v>3086665</v>
      </c>
      <c r="C282">
        <v>100101</v>
      </c>
      <c r="D282" t="s">
        <v>45</v>
      </c>
      <c r="J282" t="s">
        <v>325</v>
      </c>
      <c r="K282" s="7">
        <v>42827</v>
      </c>
      <c r="L282" s="7">
        <v>42827</v>
      </c>
      <c r="M282">
        <v>0</v>
      </c>
      <c r="N282">
        <v>0</v>
      </c>
      <c r="O282">
        <v>0</v>
      </c>
      <c r="P282">
        <v>11260</v>
      </c>
      <c r="Q282" s="7">
        <v>42794.79855324074</v>
      </c>
      <c r="R282" s="7">
        <v>42796.235775462963</v>
      </c>
      <c r="S282">
        <v>7224</v>
      </c>
      <c r="T282" t="str">
        <f t="shared" si="4"/>
        <v>7224</v>
      </c>
    </row>
    <row r="283" spans="1:20" x14ac:dyDescent="0.15">
      <c r="A283">
        <v>1005168</v>
      </c>
      <c r="B283">
        <v>3086664</v>
      </c>
      <c r="C283">
        <v>100101</v>
      </c>
      <c r="D283" t="s">
        <v>45</v>
      </c>
      <c r="J283" t="s">
        <v>326</v>
      </c>
      <c r="K283" s="7">
        <v>42827</v>
      </c>
      <c r="L283" s="7">
        <v>42827</v>
      </c>
      <c r="M283">
        <v>0</v>
      </c>
      <c r="N283">
        <v>0</v>
      </c>
      <c r="O283">
        <v>0</v>
      </c>
      <c r="P283">
        <v>11260</v>
      </c>
      <c r="Q283" s="7">
        <v>42794.798078703701</v>
      </c>
      <c r="R283" s="7">
        <v>42796.235706018517</v>
      </c>
      <c r="S283">
        <v>7015</v>
      </c>
      <c r="T283" t="str">
        <f t="shared" si="4"/>
        <v>7015</v>
      </c>
    </row>
    <row r="284" spans="1:20" x14ac:dyDescent="0.15">
      <c r="A284">
        <v>1005167</v>
      </c>
      <c r="B284">
        <v>3086651</v>
      </c>
      <c r="C284">
        <v>100101</v>
      </c>
      <c r="D284" t="s">
        <v>45</v>
      </c>
      <c r="J284" t="s">
        <v>327</v>
      </c>
      <c r="K284" s="7">
        <v>42827</v>
      </c>
      <c r="L284" s="7">
        <v>42827</v>
      </c>
      <c r="M284">
        <v>0</v>
      </c>
      <c r="N284">
        <v>0</v>
      </c>
      <c r="O284">
        <v>0</v>
      </c>
      <c r="P284">
        <v>11260</v>
      </c>
      <c r="Q284" s="7">
        <v>42794.742384259262</v>
      </c>
      <c r="R284" s="7">
        <v>42796.235636574071</v>
      </c>
      <c r="S284">
        <v>9703</v>
      </c>
      <c r="T284" t="str">
        <f t="shared" si="4"/>
        <v>9703</v>
      </c>
    </row>
    <row r="285" spans="1:20" x14ac:dyDescent="0.15">
      <c r="A285">
        <v>1005165</v>
      </c>
      <c r="B285">
        <v>3086638</v>
      </c>
      <c r="C285">
        <v>100101</v>
      </c>
      <c r="D285" t="s">
        <v>45</v>
      </c>
      <c r="J285" t="s">
        <v>328</v>
      </c>
      <c r="K285" s="7">
        <v>42827</v>
      </c>
      <c r="L285" s="7">
        <v>42827</v>
      </c>
      <c r="M285">
        <v>0</v>
      </c>
      <c r="N285">
        <v>0</v>
      </c>
      <c r="O285">
        <v>0</v>
      </c>
      <c r="P285">
        <v>11260</v>
      </c>
      <c r="Q285" s="7">
        <v>42794.692777777775</v>
      </c>
      <c r="R285" s="7">
        <v>42796.235497685186</v>
      </c>
      <c r="S285">
        <v>8082</v>
      </c>
      <c r="T285" t="str">
        <f t="shared" si="4"/>
        <v>8082</v>
      </c>
    </row>
    <row r="286" spans="1:20" x14ac:dyDescent="0.15">
      <c r="A286">
        <v>1005164</v>
      </c>
      <c r="B286">
        <v>3086634</v>
      </c>
      <c r="C286">
        <v>100101</v>
      </c>
      <c r="D286" t="s">
        <v>45</v>
      </c>
      <c r="J286" t="s">
        <v>329</v>
      </c>
      <c r="K286" s="7">
        <v>42827</v>
      </c>
      <c r="L286" s="7">
        <v>42827</v>
      </c>
      <c r="M286">
        <v>0</v>
      </c>
      <c r="N286">
        <v>0</v>
      </c>
      <c r="O286">
        <v>0</v>
      </c>
      <c r="P286">
        <v>11260</v>
      </c>
      <c r="Q286" s="7">
        <v>42794.681597222225</v>
      </c>
      <c r="R286" s="7">
        <v>42796.23542824074</v>
      </c>
      <c r="S286">
        <v>1064</v>
      </c>
      <c r="T286" t="str">
        <f t="shared" si="4"/>
        <v>1064</v>
      </c>
    </row>
    <row r="287" spans="1:20" x14ac:dyDescent="0.15">
      <c r="A287">
        <v>1005163</v>
      </c>
      <c r="B287">
        <v>3086629</v>
      </c>
      <c r="C287">
        <v>100101</v>
      </c>
      <c r="D287" t="s">
        <v>45</v>
      </c>
      <c r="J287" t="s">
        <v>330</v>
      </c>
      <c r="K287" s="7">
        <v>42827</v>
      </c>
      <c r="L287" s="7">
        <v>42827</v>
      </c>
      <c r="M287">
        <v>0</v>
      </c>
      <c r="N287">
        <v>0</v>
      </c>
      <c r="O287">
        <v>0</v>
      </c>
      <c r="P287">
        <v>11260</v>
      </c>
      <c r="Q287" s="7">
        <v>42794.67224537037</v>
      </c>
      <c r="R287" s="7">
        <v>42796.235358796293</v>
      </c>
      <c r="S287">
        <v>6940</v>
      </c>
      <c r="T287" t="str">
        <f t="shared" si="4"/>
        <v>6940</v>
      </c>
    </row>
    <row r="288" spans="1:20" x14ac:dyDescent="0.15">
      <c r="A288">
        <v>1005162</v>
      </c>
      <c r="B288">
        <v>3086625</v>
      </c>
      <c r="C288">
        <v>100101</v>
      </c>
      <c r="D288" t="s">
        <v>45</v>
      </c>
      <c r="J288" t="s">
        <v>331</v>
      </c>
      <c r="K288" s="7">
        <v>42827</v>
      </c>
      <c r="L288" s="7">
        <v>42827</v>
      </c>
      <c r="M288">
        <v>0</v>
      </c>
      <c r="N288">
        <v>0</v>
      </c>
      <c r="O288">
        <v>0</v>
      </c>
      <c r="P288">
        <v>11260</v>
      </c>
      <c r="Q288" s="7">
        <v>42794.663645833331</v>
      </c>
      <c r="R288" s="7">
        <v>42796.235277777778</v>
      </c>
      <c r="S288">
        <v>8323</v>
      </c>
      <c r="T288" t="str">
        <f t="shared" si="4"/>
        <v>8323</v>
      </c>
    </row>
    <row r="289" spans="1:20" x14ac:dyDescent="0.15">
      <c r="A289">
        <v>1005161</v>
      </c>
      <c r="B289">
        <v>3086621</v>
      </c>
      <c r="C289">
        <v>100101</v>
      </c>
      <c r="D289" t="s">
        <v>45</v>
      </c>
      <c r="J289" t="s">
        <v>332</v>
      </c>
      <c r="K289" s="7">
        <v>42827</v>
      </c>
      <c r="L289" s="7">
        <v>42827</v>
      </c>
      <c r="M289">
        <v>0</v>
      </c>
      <c r="N289">
        <v>0</v>
      </c>
      <c r="O289">
        <v>0</v>
      </c>
      <c r="P289">
        <v>11260</v>
      </c>
      <c r="Q289" s="7">
        <v>42794.658831018518</v>
      </c>
      <c r="R289" s="7">
        <v>42796.235208333332</v>
      </c>
      <c r="S289">
        <v>9986</v>
      </c>
      <c r="T289" t="str">
        <f t="shared" si="4"/>
        <v>9986</v>
      </c>
    </row>
    <row r="290" spans="1:20" x14ac:dyDescent="0.15">
      <c r="A290">
        <v>1005160</v>
      </c>
      <c r="B290">
        <v>3086613</v>
      </c>
      <c r="C290">
        <v>100101</v>
      </c>
      <c r="D290" t="s">
        <v>45</v>
      </c>
      <c r="J290" t="s">
        <v>333</v>
      </c>
      <c r="K290" s="7">
        <v>42827</v>
      </c>
      <c r="L290" s="7">
        <v>42827</v>
      </c>
      <c r="M290">
        <v>0</v>
      </c>
      <c r="N290">
        <v>0</v>
      </c>
      <c r="O290">
        <v>0</v>
      </c>
      <c r="P290">
        <v>11260</v>
      </c>
      <c r="Q290" s="7">
        <v>42794.641828703701</v>
      </c>
      <c r="R290" s="7">
        <v>42796.235138888886</v>
      </c>
      <c r="S290">
        <v>3107</v>
      </c>
      <c r="T290" t="str">
        <f t="shared" si="4"/>
        <v>3107</v>
      </c>
    </row>
    <row r="291" spans="1:20" x14ac:dyDescent="0.15">
      <c r="A291">
        <v>1005159</v>
      </c>
      <c r="B291">
        <v>3086607</v>
      </c>
      <c r="C291">
        <v>100101</v>
      </c>
      <c r="D291" t="s">
        <v>45</v>
      </c>
      <c r="J291" t="s">
        <v>334</v>
      </c>
      <c r="K291" s="7">
        <v>42827</v>
      </c>
      <c r="L291" s="7">
        <v>42827</v>
      </c>
      <c r="M291">
        <v>0</v>
      </c>
      <c r="N291">
        <v>0</v>
      </c>
      <c r="O291">
        <v>0</v>
      </c>
      <c r="P291">
        <v>11260</v>
      </c>
      <c r="Q291" s="7">
        <v>42794.627025462964</v>
      </c>
      <c r="R291" s="7">
        <v>42796.235081018516</v>
      </c>
      <c r="S291">
        <v>6315</v>
      </c>
      <c r="T291" t="str">
        <f t="shared" si="4"/>
        <v>6315</v>
      </c>
    </row>
    <row r="292" spans="1:20" x14ac:dyDescent="0.15">
      <c r="A292">
        <v>1005158</v>
      </c>
      <c r="B292">
        <v>3086602</v>
      </c>
      <c r="C292">
        <v>100101</v>
      </c>
      <c r="D292" t="s">
        <v>45</v>
      </c>
      <c r="J292" t="s">
        <v>335</v>
      </c>
      <c r="K292" s="7">
        <v>42827</v>
      </c>
      <c r="L292" s="7">
        <v>42827</v>
      </c>
      <c r="M292">
        <v>0</v>
      </c>
      <c r="N292">
        <v>0</v>
      </c>
      <c r="O292">
        <v>0</v>
      </c>
      <c r="P292">
        <v>11260</v>
      </c>
      <c r="Q292" s="7">
        <v>42794.62096064815</v>
      </c>
      <c r="R292" s="7">
        <v>42796.235000000001</v>
      </c>
      <c r="S292">
        <v>9000</v>
      </c>
      <c r="T292" t="str">
        <f t="shared" si="4"/>
        <v>9000</v>
      </c>
    </row>
    <row r="293" spans="1:20" x14ac:dyDescent="0.15">
      <c r="A293">
        <v>1005157</v>
      </c>
      <c r="B293">
        <v>3086601</v>
      </c>
      <c r="C293">
        <v>100101</v>
      </c>
      <c r="D293" t="s">
        <v>45</v>
      </c>
      <c r="J293" t="s">
        <v>336</v>
      </c>
      <c r="K293" s="7">
        <v>42827</v>
      </c>
      <c r="L293" s="7">
        <v>42827</v>
      </c>
      <c r="M293">
        <v>0</v>
      </c>
      <c r="N293">
        <v>0</v>
      </c>
      <c r="O293">
        <v>0</v>
      </c>
      <c r="P293">
        <v>11260</v>
      </c>
      <c r="Q293" s="7">
        <v>42794.620578703703</v>
      </c>
      <c r="R293" s="7">
        <v>42796.234942129631</v>
      </c>
      <c r="S293">
        <v>5074</v>
      </c>
      <c r="T293" t="str">
        <f t="shared" si="4"/>
        <v>5074</v>
      </c>
    </row>
    <row r="294" spans="1:20" x14ac:dyDescent="0.15">
      <c r="A294">
        <v>1005156</v>
      </c>
      <c r="B294">
        <v>3086597</v>
      </c>
      <c r="C294">
        <v>100101</v>
      </c>
      <c r="D294" t="s">
        <v>45</v>
      </c>
      <c r="J294" t="s">
        <v>337</v>
      </c>
      <c r="K294" s="7">
        <v>42827</v>
      </c>
      <c r="L294" s="7">
        <v>42827</v>
      </c>
      <c r="M294">
        <v>0</v>
      </c>
      <c r="N294">
        <v>0</v>
      </c>
      <c r="O294">
        <v>0</v>
      </c>
      <c r="P294">
        <v>11260</v>
      </c>
      <c r="Q294" s="7">
        <v>42794.612546296295</v>
      </c>
      <c r="R294" s="7">
        <v>42796.234872685185</v>
      </c>
      <c r="S294">
        <v>114</v>
      </c>
      <c r="T294" t="str">
        <f t="shared" si="4"/>
        <v>0114</v>
      </c>
    </row>
    <row r="295" spans="1:20" x14ac:dyDescent="0.15">
      <c r="A295">
        <v>1005155</v>
      </c>
      <c r="B295">
        <v>3086588</v>
      </c>
      <c r="C295">
        <v>100101</v>
      </c>
      <c r="D295" t="s">
        <v>45</v>
      </c>
      <c r="J295" t="s">
        <v>338</v>
      </c>
      <c r="K295" s="7">
        <v>42827</v>
      </c>
      <c r="L295" s="7">
        <v>42827</v>
      </c>
      <c r="M295">
        <v>0</v>
      </c>
      <c r="N295">
        <v>0</v>
      </c>
      <c r="O295">
        <v>0</v>
      </c>
      <c r="P295">
        <v>11260</v>
      </c>
      <c r="Q295" s="7">
        <v>42794.583333333336</v>
      </c>
      <c r="R295" s="7">
        <v>42796.234780092593</v>
      </c>
      <c r="S295">
        <v>1133</v>
      </c>
      <c r="T295" t="str">
        <f t="shared" si="4"/>
        <v>1133</v>
      </c>
    </row>
    <row r="296" spans="1:20" x14ac:dyDescent="0.15">
      <c r="A296">
        <v>1005154</v>
      </c>
      <c r="B296">
        <v>3086587</v>
      </c>
      <c r="C296">
        <v>100101</v>
      </c>
      <c r="D296" t="s">
        <v>45</v>
      </c>
      <c r="J296" t="s">
        <v>339</v>
      </c>
      <c r="K296" s="7">
        <v>42827</v>
      </c>
      <c r="L296" s="7">
        <v>42827</v>
      </c>
      <c r="M296">
        <v>0</v>
      </c>
      <c r="N296">
        <v>0</v>
      </c>
      <c r="O296">
        <v>0</v>
      </c>
      <c r="P296">
        <v>11260</v>
      </c>
      <c r="Q296" s="7">
        <v>42794.582870370374</v>
      </c>
      <c r="R296" s="7">
        <v>42796.234699074077</v>
      </c>
      <c r="S296">
        <v>8001</v>
      </c>
      <c r="T296" t="str">
        <f t="shared" si="4"/>
        <v>8001</v>
      </c>
    </row>
    <row r="297" spans="1:20" x14ac:dyDescent="0.15">
      <c r="A297">
        <v>1005153</v>
      </c>
      <c r="B297">
        <v>3086584</v>
      </c>
      <c r="C297">
        <v>100101</v>
      </c>
      <c r="D297" t="s">
        <v>45</v>
      </c>
      <c r="J297" t="s">
        <v>340</v>
      </c>
      <c r="K297" s="7">
        <v>42827</v>
      </c>
      <c r="L297" s="7">
        <v>42827</v>
      </c>
      <c r="M297">
        <v>0</v>
      </c>
      <c r="N297">
        <v>0</v>
      </c>
      <c r="O297">
        <v>0</v>
      </c>
      <c r="P297">
        <v>14824</v>
      </c>
      <c r="Q297" s="7">
        <v>42794.570150462961</v>
      </c>
      <c r="R297" s="7">
        <v>42796.2346412037</v>
      </c>
      <c r="S297">
        <v>1388</v>
      </c>
      <c r="T297" t="str">
        <f t="shared" si="4"/>
        <v>1388</v>
      </c>
    </row>
    <row r="298" spans="1:20" x14ac:dyDescent="0.15">
      <c r="A298">
        <v>1005152</v>
      </c>
      <c r="B298">
        <v>3086582</v>
      </c>
      <c r="C298">
        <v>100101</v>
      </c>
      <c r="D298" t="s">
        <v>45</v>
      </c>
      <c r="J298" t="s">
        <v>341</v>
      </c>
      <c r="K298" s="7">
        <v>42827</v>
      </c>
      <c r="L298" s="7">
        <v>42827</v>
      </c>
      <c r="M298">
        <v>0</v>
      </c>
      <c r="N298">
        <v>0</v>
      </c>
      <c r="O298">
        <v>0</v>
      </c>
      <c r="P298">
        <v>11260</v>
      </c>
      <c r="Q298" s="7">
        <v>42794.56559027778</v>
      </c>
      <c r="R298" s="7">
        <v>42796.234571759262</v>
      </c>
      <c r="S298">
        <v>2153</v>
      </c>
      <c r="T298" t="str">
        <f t="shared" si="4"/>
        <v>2153</v>
      </c>
    </row>
    <row r="299" spans="1:20" x14ac:dyDescent="0.15">
      <c r="A299">
        <v>1005151</v>
      </c>
      <c r="B299">
        <v>3086571</v>
      </c>
      <c r="C299">
        <v>100101</v>
      </c>
      <c r="D299" t="s">
        <v>45</v>
      </c>
      <c r="J299" t="s">
        <v>342</v>
      </c>
      <c r="K299" s="7">
        <v>42827</v>
      </c>
      <c r="L299" s="7">
        <v>42827</v>
      </c>
      <c r="M299">
        <v>0</v>
      </c>
      <c r="N299">
        <v>0</v>
      </c>
      <c r="O299">
        <v>0</v>
      </c>
      <c r="P299">
        <v>11260</v>
      </c>
      <c r="Q299" s="7">
        <v>42794.549074074072</v>
      </c>
      <c r="R299" s="7">
        <v>42796.234502314815</v>
      </c>
      <c r="S299">
        <v>7007</v>
      </c>
      <c r="T299" t="str">
        <f t="shared" si="4"/>
        <v>7007</v>
      </c>
    </row>
    <row r="300" spans="1:20" x14ac:dyDescent="0.15">
      <c r="A300">
        <v>1005150</v>
      </c>
      <c r="B300">
        <v>3086560</v>
      </c>
      <c r="C300">
        <v>100101</v>
      </c>
      <c r="D300" t="s">
        <v>45</v>
      </c>
      <c r="J300" t="s">
        <v>343</v>
      </c>
      <c r="K300" s="7">
        <v>42827</v>
      </c>
      <c r="L300" s="7">
        <v>42827</v>
      </c>
      <c r="M300">
        <v>0</v>
      </c>
      <c r="N300">
        <v>0</v>
      </c>
      <c r="O300">
        <v>0</v>
      </c>
      <c r="P300">
        <v>11260</v>
      </c>
      <c r="Q300" s="7">
        <v>42794.520381944443</v>
      </c>
      <c r="R300" s="7">
        <v>42796.234444444446</v>
      </c>
      <c r="S300">
        <v>510</v>
      </c>
      <c r="T300" t="str">
        <f t="shared" si="4"/>
        <v>0510</v>
      </c>
    </row>
    <row r="301" spans="1:20" x14ac:dyDescent="0.15">
      <c r="A301">
        <v>1005149</v>
      </c>
      <c r="B301">
        <v>3086556</v>
      </c>
      <c r="C301">
        <v>100101</v>
      </c>
      <c r="D301" t="s">
        <v>45</v>
      </c>
      <c r="J301" t="s">
        <v>344</v>
      </c>
      <c r="K301" s="7">
        <v>42827</v>
      </c>
      <c r="L301" s="7">
        <v>42827</v>
      </c>
      <c r="M301">
        <v>0</v>
      </c>
      <c r="N301">
        <v>0</v>
      </c>
      <c r="O301">
        <v>0</v>
      </c>
      <c r="P301">
        <v>11260</v>
      </c>
      <c r="Q301" s="7">
        <v>42794.496782407405</v>
      </c>
      <c r="R301" s="7">
        <v>42796.234375</v>
      </c>
      <c r="S301">
        <v>6006</v>
      </c>
      <c r="T301" t="str">
        <f t="shared" si="4"/>
        <v>6006</v>
      </c>
    </row>
    <row r="302" spans="1:20" x14ac:dyDescent="0.15">
      <c r="A302">
        <v>1005148</v>
      </c>
      <c r="B302">
        <v>3086546</v>
      </c>
      <c r="C302">
        <v>100101</v>
      </c>
      <c r="D302" t="s">
        <v>45</v>
      </c>
      <c r="J302" t="s">
        <v>345</v>
      </c>
      <c r="K302" s="7">
        <v>42827</v>
      </c>
      <c r="L302" s="7">
        <v>42827</v>
      </c>
      <c r="M302">
        <v>0</v>
      </c>
      <c r="N302">
        <v>0</v>
      </c>
      <c r="O302">
        <v>0</v>
      </c>
      <c r="P302">
        <v>11260</v>
      </c>
      <c r="Q302" s="7">
        <v>42794.485891203702</v>
      </c>
      <c r="R302" s="7">
        <v>42796.234305555554</v>
      </c>
      <c r="S302">
        <v>8013</v>
      </c>
      <c r="T302" t="str">
        <f t="shared" si="4"/>
        <v>8013</v>
      </c>
    </row>
    <row r="303" spans="1:20" x14ac:dyDescent="0.15">
      <c r="A303">
        <v>1005146</v>
      </c>
      <c r="B303">
        <v>3086520</v>
      </c>
      <c r="C303">
        <v>100101</v>
      </c>
      <c r="D303" t="s">
        <v>45</v>
      </c>
      <c r="J303" t="s">
        <v>346</v>
      </c>
      <c r="K303" s="7">
        <v>42827</v>
      </c>
      <c r="L303" s="7">
        <v>42827</v>
      </c>
      <c r="M303">
        <v>0</v>
      </c>
      <c r="N303">
        <v>0</v>
      </c>
      <c r="O303">
        <v>0</v>
      </c>
      <c r="P303">
        <v>11260</v>
      </c>
      <c r="Q303" s="7">
        <v>42793.868888888886</v>
      </c>
      <c r="R303" s="7">
        <v>42796.234143518515</v>
      </c>
      <c r="S303">
        <v>8219</v>
      </c>
      <c r="T303" t="str">
        <f t="shared" si="4"/>
        <v>8219</v>
      </c>
    </row>
    <row r="304" spans="1:20" x14ac:dyDescent="0.15">
      <c r="A304">
        <v>1005145</v>
      </c>
      <c r="B304">
        <v>3086511</v>
      </c>
      <c r="C304">
        <v>100101</v>
      </c>
      <c r="D304" t="s">
        <v>45</v>
      </c>
      <c r="J304" t="s">
        <v>347</v>
      </c>
      <c r="K304" s="7">
        <v>42827</v>
      </c>
      <c r="L304" s="7">
        <v>42827</v>
      </c>
      <c r="M304">
        <v>0</v>
      </c>
      <c r="N304">
        <v>0</v>
      </c>
      <c r="O304">
        <v>0</v>
      </c>
      <c r="P304">
        <v>11260</v>
      </c>
      <c r="Q304" s="7">
        <v>42793.81753472222</v>
      </c>
      <c r="R304" s="7">
        <v>42796.234074074076</v>
      </c>
      <c r="S304">
        <v>2003</v>
      </c>
      <c r="T304" t="str">
        <f t="shared" si="4"/>
        <v>2003</v>
      </c>
    </row>
    <row r="305" spans="1:20" x14ac:dyDescent="0.15">
      <c r="A305">
        <v>1005143</v>
      </c>
      <c r="B305">
        <v>3086487</v>
      </c>
      <c r="C305">
        <v>100101</v>
      </c>
      <c r="D305" t="s">
        <v>45</v>
      </c>
      <c r="J305" t="s">
        <v>348</v>
      </c>
      <c r="K305" s="7">
        <v>42827</v>
      </c>
      <c r="L305" s="7">
        <v>42827</v>
      </c>
      <c r="M305">
        <v>0</v>
      </c>
      <c r="N305">
        <v>0</v>
      </c>
      <c r="O305">
        <v>0</v>
      </c>
      <c r="P305">
        <v>11260</v>
      </c>
      <c r="Q305" s="7">
        <v>42793.730312500003</v>
      </c>
      <c r="R305" s="7">
        <v>42796.233935185184</v>
      </c>
      <c r="S305">
        <v>7011</v>
      </c>
      <c r="T305" t="str">
        <f t="shared" si="4"/>
        <v>7011</v>
      </c>
    </row>
    <row r="306" spans="1:20" x14ac:dyDescent="0.15">
      <c r="A306">
        <v>1005142</v>
      </c>
      <c r="B306">
        <v>3086470</v>
      </c>
      <c r="C306">
        <v>100101</v>
      </c>
      <c r="D306" t="s">
        <v>45</v>
      </c>
      <c r="J306" t="s">
        <v>349</v>
      </c>
      <c r="K306" s="7">
        <v>42827</v>
      </c>
      <c r="L306" s="7">
        <v>42827</v>
      </c>
      <c r="M306">
        <v>0</v>
      </c>
      <c r="N306">
        <v>0</v>
      </c>
      <c r="O306">
        <v>0</v>
      </c>
      <c r="P306">
        <v>11260</v>
      </c>
      <c r="Q306" s="7">
        <v>42793.684537037036</v>
      </c>
      <c r="R306" s="7">
        <v>42796.233877314815</v>
      </c>
      <c r="S306">
        <v>2209</v>
      </c>
      <c r="T306" t="str">
        <f t="shared" si="4"/>
        <v>2209</v>
      </c>
    </row>
    <row r="307" spans="1:20" x14ac:dyDescent="0.15">
      <c r="A307">
        <v>1005141</v>
      </c>
      <c r="B307">
        <v>3086469</v>
      </c>
      <c r="C307">
        <v>100101</v>
      </c>
      <c r="D307" t="s">
        <v>45</v>
      </c>
      <c r="J307" t="s">
        <v>350</v>
      </c>
      <c r="K307" s="7">
        <v>42827</v>
      </c>
      <c r="L307" s="7">
        <v>42827</v>
      </c>
      <c r="M307">
        <v>0</v>
      </c>
      <c r="N307">
        <v>0</v>
      </c>
      <c r="O307">
        <v>0</v>
      </c>
      <c r="P307">
        <v>11260</v>
      </c>
      <c r="Q307" s="7">
        <v>42793.681898148148</v>
      </c>
      <c r="R307" s="7">
        <v>42796.233807870369</v>
      </c>
      <c r="S307">
        <v>9970</v>
      </c>
      <c r="T307" t="str">
        <f t="shared" si="4"/>
        <v>9970</v>
      </c>
    </row>
    <row r="308" spans="1:20" x14ac:dyDescent="0.15">
      <c r="A308">
        <v>1005140</v>
      </c>
      <c r="B308">
        <v>3086465</v>
      </c>
      <c r="C308">
        <v>100101</v>
      </c>
      <c r="D308" t="s">
        <v>45</v>
      </c>
      <c r="J308" t="s">
        <v>351</v>
      </c>
      <c r="K308" s="7">
        <v>42827</v>
      </c>
      <c r="L308" s="7">
        <v>42827</v>
      </c>
      <c r="M308">
        <v>0</v>
      </c>
      <c r="N308">
        <v>0</v>
      </c>
      <c r="O308">
        <v>0</v>
      </c>
      <c r="P308">
        <v>11260</v>
      </c>
      <c r="Q308" s="7">
        <v>42793.670775462961</v>
      </c>
      <c r="R308" s="7">
        <v>42796.233738425923</v>
      </c>
      <c r="S308">
        <v>1000</v>
      </c>
      <c r="T308" t="str">
        <f t="shared" si="4"/>
        <v>1000</v>
      </c>
    </row>
    <row r="309" spans="1:20" x14ac:dyDescent="0.15">
      <c r="A309">
        <v>1005139</v>
      </c>
      <c r="B309">
        <v>3086464</v>
      </c>
      <c r="C309">
        <v>100101</v>
      </c>
      <c r="D309" t="s">
        <v>45</v>
      </c>
      <c r="J309" t="s">
        <v>352</v>
      </c>
      <c r="K309" s="7">
        <v>42827</v>
      </c>
      <c r="L309" s="7">
        <v>42827</v>
      </c>
      <c r="M309">
        <v>0</v>
      </c>
      <c r="N309">
        <v>0</v>
      </c>
      <c r="O309">
        <v>0</v>
      </c>
      <c r="P309">
        <v>11260</v>
      </c>
      <c r="Q309" s="7">
        <v>42793.668090277781</v>
      </c>
      <c r="R309" s="7">
        <v>42796.233668981484</v>
      </c>
      <c r="S309">
        <v>3118</v>
      </c>
      <c r="T309" t="str">
        <f t="shared" si="4"/>
        <v>3118</v>
      </c>
    </row>
    <row r="310" spans="1:20" x14ac:dyDescent="0.15">
      <c r="A310">
        <v>1005138</v>
      </c>
      <c r="B310">
        <v>3086463</v>
      </c>
      <c r="C310">
        <v>100101</v>
      </c>
      <c r="D310" t="s">
        <v>45</v>
      </c>
      <c r="J310" t="s">
        <v>353</v>
      </c>
      <c r="K310" s="7">
        <v>42827</v>
      </c>
      <c r="L310" s="7">
        <v>42827</v>
      </c>
      <c r="M310">
        <v>0</v>
      </c>
      <c r="N310">
        <v>0</v>
      </c>
      <c r="O310">
        <v>0</v>
      </c>
      <c r="P310">
        <v>11260</v>
      </c>
      <c r="Q310" s="7">
        <v>42793.663738425923</v>
      </c>
      <c r="R310" s="7">
        <v>42796.233599537038</v>
      </c>
      <c r="S310">
        <v>2048</v>
      </c>
      <c r="T310" t="str">
        <f t="shared" si="4"/>
        <v>2048</v>
      </c>
    </row>
    <row r="311" spans="1:20" x14ac:dyDescent="0.15">
      <c r="A311">
        <v>1005137</v>
      </c>
      <c r="B311">
        <v>3086451</v>
      </c>
      <c r="C311">
        <v>100101</v>
      </c>
      <c r="D311" t="s">
        <v>45</v>
      </c>
      <c r="J311" t="s">
        <v>354</v>
      </c>
      <c r="K311" s="7">
        <v>42827</v>
      </c>
      <c r="L311" s="7">
        <v>42827</v>
      </c>
      <c r="M311">
        <v>0</v>
      </c>
      <c r="N311">
        <v>0</v>
      </c>
      <c r="O311">
        <v>0</v>
      </c>
      <c r="P311">
        <v>11260</v>
      </c>
      <c r="Q311" s="7">
        <v>42793.635462962964</v>
      </c>
      <c r="R311" s="7">
        <v>42796.233518518522</v>
      </c>
      <c r="S311">
        <v>8378</v>
      </c>
      <c r="T311" t="str">
        <f t="shared" si="4"/>
        <v>8378</v>
      </c>
    </row>
    <row r="312" spans="1:20" x14ac:dyDescent="0.15">
      <c r="A312">
        <v>1005136</v>
      </c>
      <c r="B312">
        <v>3086446</v>
      </c>
      <c r="C312">
        <v>100101</v>
      </c>
      <c r="D312" t="s">
        <v>45</v>
      </c>
      <c r="J312" t="s">
        <v>355</v>
      </c>
      <c r="K312" s="7">
        <v>42827</v>
      </c>
      <c r="L312" s="7">
        <v>42827</v>
      </c>
      <c r="M312">
        <v>0</v>
      </c>
      <c r="N312">
        <v>0</v>
      </c>
      <c r="O312">
        <v>0</v>
      </c>
      <c r="P312">
        <v>11260</v>
      </c>
      <c r="Q312" s="7">
        <v>42793.62431712963</v>
      </c>
      <c r="R312" s="7">
        <v>42796.233449074076</v>
      </c>
      <c r="S312">
        <v>3072</v>
      </c>
      <c r="T312" t="str">
        <f t="shared" si="4"/>
        <v>3072</v>
      </c>
    </row>
    <row r="313" spans="1:20" x14ac:dyDescent="0.15">
      <c r="A313">
        <v>1005135</v>
      </c>
      <c r="B313">
        <v>3086443</v>
      </c>
      <c r="C313">
        <v>100101</v>
      </c>
      <c r="D313" t="s">
        <v>45</v>
      </c>
      <c r="J313" t="s">
        <v>147</v>
      </c>
      <c r="K313" s="7">
        <v>42827</v>
      </c>
      <c r="L313" s="7">
        <v>42827</v>
      </c>
      <c r="M313">
        <v>0</v>
      </c>
      <c r="N313">
        <v>0</v>
      </c>
      <c r="O313">
        <v>0</v>
      </c>
      <c r="P313">
        <v>11260</v>
      </c>
      <c r="Q313" s="7">
        <v>42793.616319444445</v>
      </c>
      <c r="R313" s="7">
        <v>42796.233391203707</v>
      </c>
      <c r="S313">
        <v>7709</v>
      </c>
      <c r="T313" t="str">
        <f t="shared" si="4"/>
        <v>7709</v>
      </c>
    </row>
    <row r="314" spans="1:20" x14ac:dyDescent="0.15">
      <c r="A314">
        <v>1005134</v>
      </c>
      <c r="B314">
        <v>3086442</v>
      </c>
      <c r="C314">
        <v>100101</v>
      </c>
      <c r="D314" t="s">
        <v>45</v>
      </c>
      <c r="J314" t="s">
        <v>356</v>
      </c>
      <c r="K314" s="7">
        <v>42827</v>
      </c>
      <c r="L314" s="7">
        <v>42827</v>
      </c>
      <c r="M314">
        <v>0</v>
      </c>
      <c r="N314">
        <v>0</v>
      </c>
      <c r="O314">
        <v>0</v>
      </c>
      <c r="P314">
        <v>11260</v>
      </c>
      <c r="Q314" s="7">
        <v>42793.616296296299</v>
      </c>
      <c r="R314" s="7">
        <v>42796.23332175926</v>
      </c>
      <c r="S314">
        <v>3201</v>
      </c>
      <c r="T314" t="str">
        <f t="shared" si="4"/>
        <v>3201</v>
      </c>
    </row>
    <row r="315" spans="1:20" x14ac:dyDescent="0.15">
      <c r="A315">
        <v>1005133</v>
      </c>
      <c r="B315">
        <v>3086430</v>
      </c>
      <c r="C315">
        <v>100101</v>
      </c>
      <c r="D315" t="s">
        <v>45</v>
      </c>
      <c r="J315" t="s">
        <v>357</v>
      </c>
      <c r="K315" s="7">
        <v>42827</v>
      </c>
      <c r="L315" s="7">
        <v>42827</v>
      </c>
      <c r="M315">
        <v>0</v>
      </c>
      <c r="N315">
        <v>0</v>
      </c>
      <c r="O315">
        <v>0</v>
      </c>
      <c r="P315">
        <v>11260</v>
      </c>
      <c r="Q315" s="7">
        <v>42793.582430555558</v>
      </c>
      <c r="R315" s="7">
        <v>42796.233252314814</v>
      </c>
      <c r="S315">
        <v>510</v>
      </c>
      <c r="T315" t="str">
        <f t="shared" si="4"/>
        <v>0510</v>
      </c>
    </row>
    <row r="316" spans="1:20" x14ac:dyDescent="0.15">
      <c r="A316">
        <v>1005132</v>
      </c>
      <c r="B316">
        <v>3086429</v>
      </c>
      <c r="C316">
        <v>100101</v>
      </c>
      <c r="D316" t="s">
        <v>45</v>
      </c>
      <c r="J316" t="s">
        <v>358</v>
      </c>
      <c r="K316" s="7">
        <v>42827</v>
      </c>
      <c r="L316" s="7">
        <v>42827</v>
      </c>
      <c r="M316">
        <v>0</v>
      </c>
      <c r="N316">
        <v>0</v>
      </c>
      <c r="O316">
        <v>0</v>
      </c>
      <c r="P316">
        <v>11260</v>
      </c>
      <c r="Q316" s="7">
        <v>42793.579768518517</v>
      </c>
      <c r="R316" s="7">
        <v>42796.233182870368</v>
      </c>
      <c r="S316">
        <v>4622</v>
      </c>
      <c r="T316" t="str">
        <f t="shared" si="4"/>
        <v>4622</v>
      </c>
    </row>
    <row r="317" spans="1:20" x14ac:dyDescent="0.15">
      <c r="A317">
        <v>1005131</v>
      </c>
      <c r="B317">
        <v>3086428</v>
      </c>
      <c r="C317">
        <v>100101</v>
      </c>
      <c r="D317" t="s">
        <v>45</v>
      </c>
      <c r="J317" t="s">
        <v>359</v>
      </c>
      <c r="K317" s="7">
        <v>42827</v>
      </c>
      <c r="L317" s="7">
        <v>42827</v>
      </c>
      <c r="M317">
        <v>0</v>
      </c>
      <c r="N317">
        <v>0</v>
      </c>
      <c r="O317">
        <v>0</v>
      </c>
      <c r="P317">
        <v>11260</v>
      </c>
      <c r="Q317" s="7">
        <v>42793.57199074074</v>
      </c>
      <c r="R317" s="7">
        <v>42796.233124999999</v>
      </c>
      <c r="S317">
        <v>7467</v>
      </c>
      <c r="T317" t="str">
        <f t="shared" si="4"/>
        <v>7467</v>
      </c>
    </row>
    <row r="318" spans="1:20" x14ac:dyDescent="0.15">
      <c r="A318">
        <v>1005130</v>
      </c>
      <c r="B318">
        <v>3086427</v>
      </c>
      <c r="C318">
        <v>100101</v>
      </c>
      <c r="D318" t="s">
        <v>45</v>
      </c>
      <c r="J318" t="s">
        <v>360</v>
      </c>
      <c r="K318" s="7">
        <v>42827</v>
      </c>
      <c r="L318" s="7">
        <v>42827</v>
      </c>
      <c r="M318">
        <v>0</v>
      </c>
      <c r="N318">
        <v>0</v>
      </c>
      <c r="O318">
        <v>0</v>
      </c>
      <c r="P318">
        <v>11260</v>
      </c>
      <c r="Q318" s="7">
        <v>42793.570300925923</v>
      </c>
      <c r="R318" s="7">
        <v>42796.233055555553</v>
      </c>
      <c r="S318">
        <v>8995</v>
      </c>
      <c r="T318" t="str">
        <f t="shared" si="4"/>
        <v>8995</v>
      </c>
    </row>
    <row r="319" spans="1:20" x14ac:dyDescent="0.15">
      <c r="A319">
        <v>1005129</v>
      </c>
      <c r="B319">
        <v>3086426</v>
      </c>
      <c r="C319">
        <v>100101</v>
      </c>
      <c r="D319" t="s">
        <v>45</v>
      </c>
      <c r="J319" t="s">
        <v>361</v>
      </c>
      <c r="K319" s="7">
        <v>42827</v>
      </c>
      <c r="L319" s="7">
        <v>42827</v>
      </c>
      <c r="M319">
        <v>0</v>
      </c>
      <c r="N319">
        <v>0</v>
      </c>
      <c r="O319">
        <v>0</v>
      </c>
      <c r="P319">
        <v>11260</v>
      </c>
      <c r="Q319" s="7">
        <v>42793.569513888891</v>
      </c>
      <c r="R319" s="7">
        <v>42796.232986111114</v>
      </c>
      <c r="S319">
        <v>1067</v>
      </c>
      <c r="T319" t="str">
        <f t="shared" si="4"/>
        <v>1067</v>
      </c>
    </row>
    <row r="320" spans="1:20" x14ac:dyDescent="0.15">
      <c r="A320">
        <v>1005128</v>
      </c>
      <c r="B320">
        <v>3086406</v>
      </c>
      <c r="C320">
        <v>100101</v>
      </c>
      <c r="D320" t="s">
        <v>45</v>
      </c>
      <c r="J320" t="s">
        <v>362</v>
      </c>
      <c r="K320" s="7">
        <v>42827</v>
      </c>
      <c r="L320" s="7">
        <v>42827</v>
      </c>
      <c r="M320">
        <v>0</v>
      </c>
      <c r="N320">
        <v>0</v>
      </c>
      <c r="O320">
        <v>0</v>
      </c>
      <c r="P320">
        <v>11260</v>
      </c>
      <c r="Q320" s="7">
        <v>42793.511250000003</v>
      </c>
      <c r="R320" s="7">
        <v>42796.232916666668</v>
      </c>
      <c r="S320">
        <v>6684</v>
      </c>
      <c r="T320" t="str">
        <f t="shared" si="4"/>
        <v>6684</v>
      </c>
    </row>
    <row r="321" spans="1:20" x14ac:dyDescent="0.15">
      <c r="A321">
        <v>1005127</v>
      </c>
      <c r="B321">
        <v>3086405</v>
      </c>
      <c r="C321">
        <v>100101</v>
      </c>
      <c r="D321" t="s">
        <v>45</v>
      </c>
      <c r="J321" t="s">
        <v>363</v>
      </c>
      <c r="K321" s="7">
        <v>42827</v>
      </c>
      <c r="L321" s="7">
        <v>42827</v>
      </c>
      <c r="M321">
        <v>0</v>
      </c>
      <c r="N321">
        <v>0</v>
      </c>
      <c r="O321">
        <v>0</v>
      </c>
      <c r="P321">
        <v>11260</v>
      </c>
      <c r="Q321" s="7">
        <v>42793.510706018518</v>
      </c>
      <c r="R321" s="7">
        <v>42796.232847222222</v>
      </c>
      <c r="S321">
        <v>2280</v>
      </c>
      <c r="T321" t="str">
        <f t="shared" si="4"/>
        <v>2280</v>
      </c>
    </row>
    <row r="322" spans="1:20" x14ac:dyDescent="0.15">
      <c r="A322">
        <v>1005126</v>
      </c>
      <c r="B322">
        <v>3086403</v>
      </c>
      <c r="C322">
        <v>100101</v>
      </c>
      <c r="D322" t="s">
        <v>45</v>
      </c>
      <c r="J322" t="s">
        <v>364</v>
      </c>
      <c r="K322" s="7">
        <v>42827</v>
      </c>
      <c r="L322" s="7">
        <v>42827</v>
      </c>
      <c r="M322">
        <v>0</v>
      </c>
      <c r="N322">
        <v>0</v>
      </c>
      <c r="O322">
        <v>0</v>
      </c>
      <c r="P322">
        <v>11260</v>
      </c>
      <c r="Q322" s="7">
        <v>42793.506493055553</v>
      </c>
      <c r="R322" s="7">
        <v>42796.232766203706</v>
      </c>
      <c r="S322">
        <v>2912</v>
      </c>
      <c r="T322" t="str">
        <f t="shared" si="4"/>
        <v>2912</v>
      </c>
    </row>
    <row r="323" spans="1:20" x14ac:dyDescent="0.15">
      <c r="A323">
        <v>1005125</v>
      </c>
      <c r="B323">
        <v>3086398</v>
      </c>
      <c r="C323">
        <v>100101</v>
      </c>
      <c r="D323" t="s">
        <v>45</v>
      </c>
      <c r="J323" t="s">
        <v>365</v>
      </c>
      <c r="K323" s="7">
        <v>42827</v>
      </c>
      <c r="L323" s="7">
        <v>42827</v>
      </c>
      <c r="M323">
        <v>0</v>
      </c>
      <c r="N323">
        <v>0</v>
      </c>
      <c r="O323">
        <v>0</v>
      </c>
      <c r="P323">
        <v>11260</v>
      </c>
      <c r="Q323" s="7">
        <v>42793.495509259257</v>
      </c>
      <c r="R323" s="7">
        <v>42796.23269675926</v>
      </c>
      <c r="S323">
        <v>2809</v>
      </c>
      <c r="T323" t="str">
        <f t="shared" ref="T323:T386" si="5">TEXT(S323,"0000")</f>
        <v>2809</v>
      </c>
    </row>
    <row r="324" spans="1:20" x14ac:dyDescent="0.15">
      <c r="A324">
        <v>1005124</v>
      </c>
      <c r="B324">
        <v>3086312</v>
      </c>
      <c r="C324">
        <v>100101</v>
      </c>
      <c r="D324" t="s">
        <v>45</v>
      </c>
      <c r="J324" t="s">
        <v>366</v>
      </c>
      <c r="K324" s="7">
        <v>42827</v>
      </c>
      <c r="L324" s="7">
        <v>42827</v>
      </c>
      <c r="M324">
        <v>0</v>
      </c>
      <c r="N324">
        <v>0</v>
      </c>
      <c r="O324">
        <v>0</v>
      </c>
      <c r="P324">
        <v>11260</v>
      </c>
      <c r="Q324" s="7">
        <v>42792.90253472222</v>
      </c>
      <c r="R324" s="7">
        <v>42796.232627314814</v>
      </c>
      <c r="S324">
        <v>1027</v>
      </c>
      <c r="T324" t="str">
        <f t="shared" si="5"/>
        <v>1027</v>
      </c>
    </row>
    <row r="325" spans="1:20" x14ac:dyDescent="0.15">
      <c r="A325">
        <v>1005123</v>
      </c>
      <c r="B325">
        <v>3086311</v>
      </c>
      <c r="C325">
        <v>100101</v>
      </c>
      <c r="D325" t="s">
        <v>45</v>
      </c>
      <c r="J325" t="s">
        <v>367</v>
      </c>
      <c r="K325" s="7">
        <v>42827</v>
      </c>
      <c r="L325" s="7">
        <v>42827</v>
      </c>
      <c r="M325">
        <v>0</v>
      </c>
      <c r="N325">
        <v>0</v>
      </c>
      <c r="O325">
        <v>0</v>
      </c>
      <c r="P325">
        <v>11260</v>
      </c>
      <c r="Q325" s="7">
        <v>42792.877187500002</v>
      </c>
      <c r="R325" s="7">
        <v>42796.232557870368</v>
      </c>
      <c r="S325">
        <v>8834</v>
      </c>
      <c r="T325" t="str">
        <f t="shared" si="5"/>
        <v>8834</v>
      </c>
    </row>
    <row r="326" spans="1:20" x14ac:dyDescent="0.15">
      <c r="A326">
        <v>1005121</v>
      </c>
      <c r="B326">
        <v>3086295</v>
      </c>
      <c r="C326">
        <v>100101</v>
      </c>
      <c r="D326" t="s">
        <v>45</v>
      </c>
      <c r="J326" t="s">
        <v>368</v>
      </c>
      <c r="K326" s="7">
        <v>42827</v>
      </c>
      <c r="L326" s="7">
        <v>42827</v>
      </c>
      <c r="M326">
        <v>0</v>
      </c>
      <c r="N326">
        <v>0</v>
      </c>
      <c r="O326">
        <v>0</v>
      </c>
      <c r="P326">
        <v>9208</v>
      </c>
      <c r="Q326" s="7">
        <v>42792.826921296299</v>
      </c>
      <c r="R326" s="7">
        <v>42796.232488425929</v>
      </c>
      <c r="S326">
        <v>8692</v>
      </c>
      <c r="T326" t="str">
        <f t="shared" si="5"/>
        <v>8692</v>
      </c>
    </row>
    <row r="327" spans="1:20" x14ac:dyDescent="0.15">
      <c r="A327">
        <v>1005120</v>
      </c>
      <c r="B327">
        <v>3086294</v>
      </c>
      <c r="C327">
        <v>100101</v>
      </c>
      <c r="D327" t="s">
        <v>45</v>
      </c>
      <c r="J327" t="s">
        <v>369</v>
      </c>
      <c r="K327" s="7">
        <v>42827</v>
      </c>
      <c r="L327" s="7">
        <v>42827</v>
      </c>
      <c r="M327">
        <v>0</v>
      </c>
      <c r="N327">
        <v>0</v>
      </c>
      <c r="O327">
        <v>0</v>
      </c>
      <c r="P327">
        <v>11260</v>
      </c>
      <c r="Q327" s="7">
        <v>42792.804375</v>
      </c>
      <c r="R327" s="7">
        <v>42796.232418981483</v>
      </c>
      <c r="S327">
        <v>7983</v>
      </c>
      <c r="T327" t="str">
        <f t="shared" si="5"/>
        <v>7983</v>
      </c>
    </row>
    <row r="328" spans="1:20" x14ac:dyDescent="0.15">
      <c r="A328">
        <v>1005119</v>
      </c>
      <c r="B328">
        <v>3086293</v>
      </c>
      <c r="C328">
        <v>100101</v>
      </c>
      <c r="D328" t="s">
        <v>45</v>
      </c>
      <c r="J328" t="s">
        <v>370</v>
      </c>
      <c r="K328" s="7">
        <v>42827</v>
      </c>
      <c r="L328" s="7">
        <v>42827</v>
      </c>
      <c r="M328">
        <v>0</v>
      </c>
      <c r="N328">
        <v>0</v>
      </c>
      <c r="O328">
        <v>0</v>
      </c>
      <c r="P328">
        <v>11260</v>
      </c>
      <c r="Q328" s="7">
        <v>42792.802465277775</v>
      </c>
      <c r="R328" s="7">
        <v>42796.232349537036</v>
      </c>
      <c r="S328">
        <v>902</v>
      </c>
      <c r="T328" t="str">
        <f t="shared" si="5"/>
        <v>0902</v>
      </c>
    </row>
    <row r="329" spans="1:20" x14ac:dyDescent="0.15">
      <c r="A329">
        <v>1005117</v>
      </c>
      <c r="B329">
        <v>3086289</v>
      </c>
      <c r="C329">
        <v>100101</v>
      </c>
      <c r="D329" t="s">
        <v>45</v>
      </c>
      <c r="J329" t="s">
        <v>371</v>
      </c>
      <c r="K329" s="7">
        <v>42827</v>
      </c>
      <c r="L329" s="7">
        <v>42827</v>
      </c>
      <c r="M329">
        <v>0</v>
      </c>
      <c r="N329">
        <v>0</v>
      </c>
      <c r="O329">
        <v>0</v>
      </c>
      <c r="P329">
        <v>11260</v>
      </c>
      <c r="Q329" s="7">
        <v>42792.795405092591</v>
      </c>
      <c r="R329" s="7">
        <v>42796.232291666667</v>
      </c>
      <c r="S329">
        <v>6643</v>
      </c>
      <c r="T329" t="str">
        <f t="shared" si="5"/>
        <v>6643</v>
      </c>
    </row>
    <row r="330" spans="1:20" x14ac:dyDescent="0.15">
      <c r="A330">
        <v>1005116</v>
      </c>
      <c r="B330">
        <v>3086281</v>
      </c>
      <c r="C330">
        <v>100101</v>
      </c>
      <c r="D330" t="s">
        <v>45</v>
      </c>
      <c r="J330" t="s">
        <v>372</v>
      </c>
      <c r="K330" s="7">
        <v>42827</v>
      </c>
      <c r="L330" s="7">
        <v>42827</v>
      </c>
      <c r="M330">
        <v>0</v>
      </c>
      <c r="N330">
        <v>0</v>
      </c>
      <c r="O330">
        <v>0</v>
      </c>
      <c r="P330">
        <v>11260</v>
      </c>
      <c r="Q330" s="7">
        <v>42792.761377314811</v>
      </c>
      <c r="R330" s="7">
        <v>42796.232222222221</v>
      </c>
      <c r="S330">
        <v>9509</v>
      </c>
      <c r="T330" t="str">
        <f t="shared" si="5"/>
        <v>9509</v>
      </c>
    </row>
    <row r="331" spans="1:20" x14ac:dyDescent="0.15">
      <c r="A331">
        <v>1005115</v>
      </c>
      <c r="B331">
        <v>3086280</v>
      </c>
      <c r="C331">
        <v>100101</v>
      </c>
      <c r="D331" t="s">
        <v>45</v>
      </c>
      <c r="J331" t="s">
        <v>373</v>
      </c>
      <c r="K331" s="7">
        <v>42827</v>
      </c>
      <c r="L331" s="7">
        <v>42827</v>
      </c>
      <c r="M331">
        <v>0</v>
      </c>
      <c r="N331">
        <v>0</v>
      </c>
      <c r="O331">
        <v>0</v>
      </c>
      <c r="P331">
        <v>11260</v>
      </c>
      <c r="Q331" s="7">
        <v>42792.75885416667</v>
      </c>
      <c r="R331" s="7">
        <v>42796.232152777775</v>
      </c>
      <c r="S331">
        <v>5505</v>
      </c>
      <c r="T331" t="str">
        <f t="shared" si="5"/>
        <v>5505</v>
      </c>
    </row>
    <row r="332" spans="1:20" x14ac:dyDescent="0.15">
      <c r="A332">
        <v>1005114</v>
      </c>
      <c r="B332">
        <v>3086279</v>
      </c>
      <c r="C332">
        <v>100101</v>
      </c>
      <c r="D332" t="s">
        <v>45</v>
      </c>
      <c r="J332" t="s">
        <v>374</v>
      </c>
      <c r="K332" s="7">
        <v>42827</v>
      </c>
      <c r="L332" s="7">
        <v>42827</v>
      </c>
      <c r="M332">
        <v>0</v>
      </c>
      <c r="N332">
        <v>0</v>
      </c>
      <c r="O332">
        <v>0</v>
      </c>
      <c r="P332">
        <v>11260</v>
      </c>
      <c r="Q332" s="7">
        <v>42792.757337962961</v>
      </c>
      <c r="R332" s="7">
        <v>42796.232083333336</v>
      </c>
      <c r="S332">
        <v>4292</v>
      </c>
      <c r="T332" t="str">
        <f t="shared" si="5"/>
        <v>4292</v>
      </c>
    </row>
    <row r="333" spans="1:20" x14ac:dyDescent="0.15">
      <c r="A333">
        <v>1005113</v>
      </c>
      <c r="B333">
        <v>3086278</v>
      </c>
      <c r="C333">
        <v>100101</v>
      </c>
      <c r="D333" t="s">
        <v>45</v>
      </c>
      <c r="J333" t="s">
        <v>375</v>
      </c>
      <c r="K333" s="7">
        <v>42827</v>
      </c>
      <c r="L333" s="7">
        <v>42827</v>
      </c>
      <c r="M333">
        <v>0</v>
      </c>
      <c r="N333">
        <v>0</v>
      </c>
      <c r="O333">
        <v>0</v>
      </c>
      <c r="P333">
        <v>11260</v>
      </c>
      <c r="Q333" s="7">
        <v>42792.756967592592</v>
      </c>
      <c r="R333" s="7">
        <v>42796.23201388889</v>
      </c>
      <c r="S333">
        <v>1001</v>
      </c>
      <c r="T333" t="str">
        <f t="shared" si="5"/>
        <v>1001</v>
      </c>
    </row>
    <row r="334" spans="1:20" x14ac:dyDescent="0.15">
      <c r="A334">
        <v>1005112</v>
      </c>
      <c r="B334">
        <v>3086273</v>
      </c>
      <c r="C334">
        <v>100101</v>
      </c>
      <c r="D334" t="s">
        <v>45</v>
      </c>
      <c r="J334" t="s">
        <v>376</v>
      </c>
      <c r="K334" s="7">
        <v>42827</v>
      </c>
      <c r="L334" s="7">
        <v>42827</v>
      </c>
      <c r="M334">
        <v>0</v>
      </c>
      <c r="N334">
        <v>0</v>
      </c>
      <c r="O334">
        <v>0</v>
      </c>
      <c r="P334">
        <v>11260</v>
      </c>
      <c r="Q334" s="7">
        <v>42792.745821759258</v>
      </c>
      <c r="R334" s="7">
        <v>42796.231944444444</v>
      </c>
      <c r="S334">
        <v>2403</v>
      </c>
      <c r="T334" t="str">
        <f t="shared" si="5"/>
        <v>2403</v>
      </c>
    </row>
    <row r="335" spans="1:20" x14ac:dyDescent="0.15">
      <c r="A335">
        <v>1005111</v>
      </c>
      <c r="B335">
        <v>3086267</v>
      </c>
      <c r="C335">
        <v>100101</v>
      </c>
      <c r="D335" t="s">
        <v>45</v>
      </c>
      <c r="J335" t="s">
        <v>377</v>
      </c>
      <c r="K335" s="7">
        <v>42827</v>
      </c>
      <c r="L335" s="7">
        <v>42827</v>
      </c>
      <c r="M335">
        <v>0</v>
      </c>
      <c r="N335">
        <v>0</v>
      </c>
      <c r="O335">
        <v>0</v>
      </c>
      <c r="P335">
        <v>11260</v>
      </c>
      <c r="Q335" s="7">
        <v>42792.734988425924</v>
      </c>
      <c r="R335" s="7">
        <v>42796.231874999998</v>
      </c>
      <c r="S335">
        <v>1026</v>
      </c>
      <c r="T335" t="str">
        <f t="shared" si="5"/>
        <v>1026</v>
      </c>
    </row>
    <row r="336" spans="1:20" x14ac:dyDescent="0.15">
      <c r="A336">
        <v>1005110</v>
      </c>
      <c r="B336">
        <v>3086266</v>
      </c>
      <c r="C336">
        <v>100101</v>
      </c>
      <c r="D336" t="s">
        <v>45</v>
      </c>
      <c r="J336" t="s">
        <v>378</v>
      </c>
      <c r="K336" s="7">
        <v>42827</v>
      </c>
      <c r="L336" s="7">
        <v>42827</v>
      </c>
      <c r="M336">
        <v>0</v>
      </c>
      <c r="N336">
        <v>0</v>
      </c>
      <c r="O336">
        <v>0</v>
      </c>
      <c r="P336">
        <v>11260</v>
      </c>
      <c r="Q336" s="7">
        <v>42792.734918981485</v>
      </c>
      <c r="R336" s="7">
        <v>42796.231805555559</v>
      </c>
      <c r="S336">
        <v>5001</v>
      </c>
      <c r="T336" t="str">
        <f t="shared" si="5"/>
        <v>5001</v>
      </c>
    </row>
    <row r="337" spans="1:20" x14ac:dyDescent="0.15">
      <c r="A337">
        <v>1005109</v>
      </c>
      <c r="B337">
        <v>3086263</v>
      </c>
      <c r="C337">
        <v>100101</v>
      </c>
      <c r="D337" t="s">
        <v>45</v>
      </c>
      <c r="J337" t="s">
        <v>379</v>
      </c>
      <c r="K337" s="7">
        <v>42827</v>
      </c>
      <c r="L337" s="7">
        <v>42827</v>
      </c>
      <c r="M337">
        <v>0</v>
      </c>
      <c r="N337">
        <v>0</v>
      </c>
      <c r="O337">
        <v>0</v>
      </c>
      <c r="P337">
        <v>11260</v>
      </c>
      <c r="Q337" s="7">
        <v>42792.726284722223</v>
      </c>
      <c r="R337" s="7">
        <v>42796.231736111113</v>
      </c>
      <c r="S337">
        <v>3974</v>
      </c>
      <c r="T337" t="str">
        <f t="shared" si="5"/>
        <v>3974</v>
      </c>
    </row>
    <row r="338" spans="1:20" x14ac:dyDescent="0.15">
      <c r="A338">
        <v>1005108</v>
      </c>
      <c r="B338">
        <v>3086262</v>
      </c>
      <c r="C338">
        <v>100101</v>
      </c>
      <c r="D338" t="s">
        <v>45</v>
      </c>
      <c r="J338" t="s">
        <v>380</v>
      </c>
      <c r="K338" s="7">
        <v>42827</v>
      </c>
      <c r="L338" s="7">
        <v>42827</v>
      </c>
      <c r="M338">
        <v>0</v>
      </c>
      <c r="N338">
        <v>0</v>
      </c>
      <c r="O338">
        <v>0</v>
      </c>
      <c r="P338">
        <v>11260</v>
      </c>
      <c r="Q338" s="7">
        <v>42792.725694444445</v>
      </c>
      <c r="R338" s="7">
        <v>42796.231666666667</v>
      </c>
      <c r="S338">
        <v>9196</v>
      </c>
      <c r="T338" t="str">
        <f t="shared" si="5"/>
        <v>9196</v>
      </c>
    </row>
    <row r="339" spans="1:20" x14ac:dyDescent="0.15">
      <c r="A339">
        <v>1005107</v>
      </c>
      <c r="B339">
        <v>3086249</v>
      </c>
      <c r="C339">
        <v>100101</v>
      </c>
      <c r="D339" t="s">
        <v>45</v>
      </c>
      <c r="J339" t="s">
        <v>381</v>
      </c>
      <c r="K339" s="7">
        <v>42827</v>
      </c>
      <c r="L339" s="7">
        <v>42827</v>
      </c>
      <c r="M339">
        <v>0</v>
      </c>
      <c r="N339">
        <v>0</v>
      </c>
      <c r="O339">
        <v>0</v>
      </c>
      <c r="P339">
        <v>11260</v>
      </c>
      <c r="Q339" s="7">
        <v>42792.681840277779</v>
      </c>
      <c r="R339" s="7">
        <v>42796.231608796297</v>
      </c>
      <c r="S339">
        <v>5804</v>
      </c>
      <c r="T339" t="str">
        <f t="shared" si="5"/>
        <v>5804</v>
      </c>
    </row>
    <row r="340" spans="1:20" x14ac:dyDescent="0.15">
      <c r="A340">
        <v>1005106</v>
      </c>
      <c r="B340">
        <v>3086248</v>
      </c>
      <c r="C340">
        <v>100101</v>
      </c>
      <c r="D340" t="s">
        <v>45</v>
      </c>
      <c r="J340" t="s">
        <v>382</v>
      </c>
      <c r="K340" s="7">
        <v>42827</v>
      </c>
      <c r="L340" s="7">
        <v>42827</v>
      </c>
      <c r="M340">
        <v>0</v>
      </c>
      <c r="N340">
        <v>0</v>
      </c>
      <c r="O340">
        <v>0</v>
      </c>
      <c r="P340">
        <v>11260</v>
      </c>
      <c r="Q340" s="7">
        <v>42792.679675925923</v>
      </c>
      <c r="R340" s="7">
        <v>42796.231539351851</v>
      </c>
      <c r="S340">
        <v>4660</v>
      </c>
      <c r="T340" t="str">
        <f t="shared" si="5"/>
        <v>4660</v>
      </c>
    </row>
    <row r="341" spans="1:20" x14ac:dyDescent="0.15">
      <c r="A341">
        <v>1005105</v>
      </c>
      <c r="B341">
        <v>3086245</v>
      </c>
      <c r="C341">
        <v>100101</v>
      </c>
      <c r="D341" t="s">
        <v>45</v>
      </c>
      <c r="J341" t="s">
        <v>383</v>
      </c>
      <c r="K341" s="7">
        <v>42827</v>
      </c>
      <c r="L341" s="7">
        <v>42827</v>
      </c>
      <c r="M341">
        <v>0</v>
      </c>
      <c r="N341">
        <v>0</v>
      </c>
      <c r="O341">
        <v>0</v>
      </c>
      <c r="P341">
        <v>11260</v>
      </c>
      <c r="Q341" s="7">
        <v>42792.677777777775</v>
      </c>
      <c r="R341" s="7">
        <v>42796.231469907405</v>
      </c>
      <c r="S341">
        <v>2804</v>
      </c>
      <c r="T341" t="str">
        <f t="shared" si="5"/>
        <v>2804</v>
      </c>
    </row>
    <row r="342" spans="1:20" x14ac:dyDescent="0.15">
      <c r="A342">
        <v>1005104</v>
      </c>
      <c r="B342">
        <v>3086243</v>
      </c>
      <c r="C342">
        <v>100101</v>
      </c>
      <c r="D342" t="s">
        <v>45</v>
      </c>
      <c r="J342" t="s">
        <v>384</v>
      </c>
      <c r="K342" s="7">
        <v>42827</v>
      </c>
      <c r="L342" s="7">
        <v>42827</v>
      </c>
      <c r="M342">
        <v>0</v>
      </c>
      <c r="N342">
        <v>0</v>
      </c>
      <c r="O342">
        <v>0</v>
      </c>
      <c r="P342">
        <v>11260</v>
      </c>
      <c r="Q342" s="7">
        <v>42792.676898148151</v>
      </c>
      <c r="R342" s="7">
        <v>42796.231400462966</v>
      </c>
      <c r="S342">
        <v>7192</v>
      </c>
      <c r="T342" t="str">
        <f t="shared" si="5"/>
        <v>7192</v>
      </c>
    </row>
    <row r="343" spans="1:20" x14ac:dyDescent="0.15">
      <c r="A343">
        <v>1005103</v>
      </c>
      <c r="B343">
        <v>3086239</v>
      </c>
      <c r="C343">
        <v>100101</v>
      </c>
      <c r="D343" t="s">
        <v>45</v>
      </c>
      <c r="J343" t="s">
        <v>385</v>
      </c>
      <c r="K343" s="7">
        <v>42827</v>
      </c>
      <c r="L343" s="7">
        <v>42827</v>
      </c>
      <c r="M343">
        <v>0</v>
      </c>
      <c r="N343">
        <v>0</v>
      </c>
      <c r="O343">
        <v>0</v>
      </c>
      <c r="P343">
        <v>11260</v>
      </c>
      <c r="Q343" s="7">
        <v>42792.674143518518</v>
      </c>
      <c r="R343" s="7">
        <v>42796.23133101852</v>
      </c>
      <c r="S343">
        <v>1227</v>
      </c>
      <c r="T343" t="str">
        <f t="shared" si="5"/>
        <v>1227</v>
      </c>
    </row>
    <row r="344" spans="1:20" x14ac:dyDescent="0.15">
      <c r="A344">
        <v>1005102</v>
      </c>
      <c r="B344">
        <v>3086238</v>
      </c>
      <c r="C344">
        <v>100101</v>
      </c>
      <c r="D344" t="s">
        <v>45</v>
      </c>
      <c r="J344" t="s">
        <v>386</v>
      </c>
      <c r="K344" s="7">
        <v>42827</v>
      </c>
      <c r="L344" s="7">
        <v>42827</v>
      </c>
      <c r="M344">
        <v>0</v>
      </c>
      <c r="N344">
        <v>0</v>
      </c>
      <c r="O344">
        <v>0</v>
      </c>
      <c r="P344">
        <v>11260</v>
      </c>
      <c r="Q344" s="7">
        <v>42792.674131944441</v>
      </c>
      <c r="R344" s="7">
        <v>42796.231261574074</v>
      </c>
      <c r="S344">
        <v>8091</v>
      </c>
      <c r="T344" t="str">
        <f t="shared" si="5"/>
        <v>8091</v>
      </c>
    </row>
    <row r="345" spans="1:20" x14ac:dyDescent="0.15">
      <c r="A345">
        <v>1005101</v>
      </c>
      <c r="B345">
        <v>3086237</v>
      </c>
      <c r="C345">
        <v>100101</v>
      </c>
      <c r="D345" t="s">
        <v>45</v>
      </c>
      <c r="J345" t="s">
        <v>387</v>
      </c>
      <c r="K345" s="7">
        <v>42827</v>
      </c>
      <c r="L345" s="7">
        <v>42827</v>
      </c>
      <c r="M345">
        <v>0</v>
      </c>
      <c r="N345">
        <v>0</v>
      </c>
      <c r="O345">
        <v>0</v>
      </c>
      <c r="P345">
        <v>11260</v>
      </c>
      <c r="Q345" s="7">
        <v>42792.674027777779</v>
      </c>
      <c r="R345" s="7">
        <v>42796.231192129628</v>
      </c>
      <c r="S345">
        <v>6203</v>
      </c>
      <c r="T345" t="str">
        <f t="shared" si="5"/>
        <v>6203</v>
      </c>
    </row>
    <row r="346" spans="1:20" x14ac:dyDescent="0.15">
      <c r="A346">
        <v>1005100</v>
      </c>
      <c r="B346">
        <v>3086236</v>
      </c>
      <c r="C346">
        <v>100101</v>
      </c>
      <c r="D346" t="s">
        <v>45</v>
      </c>
      <c r="J346" t="s">
        <v>388</v>
      </c>
      <c r="K346" s="7">
        <v>42827</v>
      </c>
      <c r="L346" s="7">
        <v>42827</v>
      </c>
      <c r="M346">
        <v>0</v>
      </c>
      <c r="N346">
        <v>0</v>
      </c>
      <c r="O346">
        <v>0</v>
      </c>
      <c r="P346">
        <v>11260</v>
      </c>
      <c r="Q346" s="7">
        <v>42792.671597222223</v>
      </c>
      <c r="R346" s="7">
        <v>42796.231122685182</v>
      </c>
      <c r="S346">
        <v>8014</v>
      </c>
      <c r="T346" t="str">
        <f t="shared" si="5"/>
        <v>8014</v>
      </c>
    </row>
    <row r="347" spans="1:20" x14ac:dyDescent="0.15">
      <c r="A347">
        <v>1005099</v>
      </c>
      <c r="B347">
        <v>3086231</v>
      </c>
      <c r="C347">
        <v>100101</v>
      </c>
      <c r="D347" t="s">
        <v>45</v>
      </c>
      <c r="J347" t="s">
        <v>389</v>
      </c>
      <c r="K347" s="7">
        <v>42827</v>
      </c>
      <c r="L347" s="7">
        <v>42827</v>
      </c>
      <c r="M347">
        <v>0</v>
      </c>
      <c r="N347">
        <v>0</v>
      </c>
      <c r="O347">
        <v>0</v>
      </c>
      <c r="P347">
        <v>11260</v>
      </c>
      <c r="Q347" s="7">
        <v>42792.669444444444</v>
      </c>
      <c r="R347" s="7">
        <v>42796.231053240743</v>
      </c>
      <c r="S347">
        <v>6944</v>
      </c>
      <c r="T347" t="str">
        <f t="shared" si="5"/>
        <v>6944</v>
      </c>
    </row>
    <row r="348" spans="1:20" x14ac:dyDescent="0.15">
      <c r="A348">
        <v>1005098</v>
      </c>
      <c r="B348">
        <v>3086228</v>
      </c>
      <c r="C348">
        <v>100101</v>
      </c>
      <c r="D348" t="s">
        <v>45</v>
      </c>
      <c r="J348" t="s">
        <v>390</v>
      </c>
      <c r="K348" s="7">
        <v>42827</v>
      </c>
      <c r="L348" s="7">
        <v>42827</v>
      </c>
      <c r="M348">
        <v>0</v>
      </c>
      <c r="N348">
        <v>0</v>
      </c>
      <c r="O348">
        <v>0</v>
      </c>
      <c r="P348">
        <v>11260</v>
      </c>
      <c r="Q348" s="7">
        <v>42792.662847222222</v>
      </c>
      <c r="R348" s="7">
        <v>42796.230983796297</v>
      </c>
      <c r="S348">
        <v>647</v>
      </c>
      <c r="T348" t="str">
        <f t="shared" si="5"/>
        <v>0647</v>
      </c>
    </row>
    <row r="349" spans="1:20" x14ac:dyDescent="0.15">
      <c r="A349">
        <v>1005096</v>
      </c>
      <c r="B349">
        <v>3086211</v>
      </c>
      <c r="C349">
        <v>100101</v>
      </c>
      <c r="D349" t="s">
        <v>45</v>
      </c>
      <c r="J349" t="s">
        <v>391</v>
      </c>
      <c r="K349" s="7">
        <v>42827</v>
      </c>
      <c r="L349" s="7">
        <v>42827</v>
      </c>
      <c r="M349">
        <v>0</v>
      </c>
      <c r="N349">
        <v>0</v>
      </c>
      <c r="O349">
        <v>0</v>
      </c>
      <c r="P349">
        <v>11260</v>
      </c>
      <c r="Q349" s="7">
        <v>42792.627847222226</v>
      </c>
      <c r="R349" s="7">
        <v>42796.230856481481</v>
      </c>
      <c r="S349">
        <v>3074</v>
      </c>
      <c r="T349" t="str">
        <f t="shared" si="5"/>
        <v>3074</v>
      </c>
    </row>
    <row r="350" spans="1:20" x14ac:dyDescent="0.15">
      <c r="A350">
        <v>1005095</v>
      </c>
      <c r="B350">
        <v>3086207</v>
      </c>
      <c r="C350">
        <v>100101</v>
      </c>
      <c r="D350" t="s">
        <v>45</v>
      </c>
      <c r="J350" t="s">
        <v>392</v>
      </c>
      <c r="K350" s="7">
        <v>42827</v>
      </c>
      <c r="L350" s="7">
        <v>42827</v>
      </c>
      <c r="M350">
        <v>0</v>
      </c>
      <c r="N350">
        <v>0</v>
      </c>
      <c r="O350">
        <v>0</v>
      </c>
      <c r="P350">
        <v>11260</v>
      </c>
      <c r="Q350" s="7">
        <v>42792.624606481484</v>
      </c>
      <c r="R350" s="7">
        <v>42796.230787037035</v>
      </c>
      <c r="S350">
        <v>9524</v>
      </c>
      <c r="T350" t="str">
        <f t="shared" si="5"/>
        <v>9524</v>
      </c>
    </row>
    <row r="351" spans="1:20" x14ac:dyDescent="0.15">
      <c r="A351">
        <v>1005094</v>
      </c>
      <c r="B351">
        <v>3086205</v>
      </c>
      <c r="C351">
        <v>100101</v>
      </c>
      <c r="D351" t="s">
        <v>45</v>
      </c>
      <c r="J351" t="s">
        <v>393</v>
      </c>
      <c r="K351" s="7">
        <v>42827</v>
      </c>
      <c r="L351" s="7">
        <v>42827</v>
      </c>
      <c r="M351">
        <v>0</v>
      </c>
      <c r="N351">
        <v>0</v>
      </c>
      <c r="O351">
        <v>0</v>
      </c>
      <c r="P351">
        <v>11260</v>
      </c>
      <c r="Q351" s="7">
        <v>42792.622789351852</v>
      </c>
      <c r="R351" s="7">
        <v>42796.230717592596</v>
      </c>
      <c r="S351">
        <v>8644</v>
      </c>
      <c r="T351" t="str">
        <f t="shared" si="5"/>
        <v>8644</v>
      </c>
    </row>
    <row r="352" spans="1:20" x14ac:dyDescent="0.15">
      <c r="A352">
        <v>1005093</v>
      </c>
      <c r="B352">
        <v>3086201</v>
      </c>
      <c r="C352">
        <v>100101</v>
      </c>
      <c r="D352" t="s">
        <v>45</v>
      </c>
      <c r="J352" t="s">
        <v>394</v>
      </c>
      <c r="K352" s="7">
        <v>42827</v>
      </c>
      <c r="L352" s="7">
        <v>42827</v>
      </c>
      <c r="M352">
        <v>0</v>
      </c>
      <c r="N352">
        <v>0</v>
      </c>
      <c r="O352">
        <v>0</v>
      </c>
      <c r="P352">
        <v>11260</v>
      </c>
      <c r="Q352" s="7">
        <v>42792.616840277777</v>
      </c>
      <c r="R352" s="7">
        <v>42796.23064814815</v>
      </c>
      <c r="S352">
        <v>5108</v>
      </c>
      <c r="T352" t="str">
        <f t="shared" si="5"/>
        <v>5108</v>
      </c>
    </row>
    <row r="353" spans="1:20" x14ac:dyDescent="0.15">
      <c r="A353">
        <v>1005092</v>
      </c>
      <c r="B353">
        <v>3086190</v>
      </c>
      <c r="C353">
        <v>100101</v>
      </c>
      <c r="D353" t="s">
        <v>45</v>
      </c>
      <c r="J353" t="s">
        <v>395</v>
      </c>
      <c r="K353" s="7">
        <v>42827</v>
      </c>
      <c r="L353" s="7">
        <v>42827</v>
      </c>
      <c r="M353">
        <v>0</v>
      </c>
      <c r="N353">
        <v>0</v>
      </c>
      <c r="O353">
        <v>0</v>
      </c>
      <c r="P353">
        <v>11260</v>
      </c>
      <c r="Q353" s="7">
        <v>42792.603761574072</v>
      </c>
      <c r="R353" s="7">
        <v>42796.230578703704</v>
      </c>
      <c r="S353">
        <v>7419</v>
      </c>
      <c r="T353" t="str">
        <f t="shared" si="5"/>
        <v>7419</v>
      </c>
    </row>
    <row r="354" spans="1:20" x14ac:dyDescent="0.15">
      <c r="A354">
        <v>1005091</v>
      </c>
      <c r="B354">
        <v>3086181</v>
      </c>
      <c r="C354">
        <v>100101</v>
      </c>
      <c r="D354" t="s">
        <v>45</v>
      </c>
      <c r="J354" t="s">
        <v>396</v>
      </c>
      <c r="K354" s="7">
        <v>42827</v>
      </c>
      <c r="L354" s="7">
        <v>42827</v>
      </c>
      <c r="M354">
        <v>0</v>
      </c>
      <c r="N354">
        <v>0</v>
      </c>
      <c r="O354">
        <v>0</v>
      </c>
      <c r="P354">
        <v>11260</v>
      </c>
      <c r="Q354" s="7">
        <v>42792.590636574074</v>
      </c>
      <c r="R354" s="7">
        <v>42796.230509259258</v>
      </c>
      <c r="S354">
        <v>5187</v>
      </c>
      <c r="T354" t="str">
        <f t="shared" si="5"/>
        <v>5187</v>
      </c>
    </row>
    <row r="355" spans="1:20" x14ac:dyDescent="0.15">
      <c r="A355">
        <v>1005090</v>
      </c>
      <c r="B355">
        <v>3086178</v>
      </c>
      <c r="C355">
        <v>100101</v>
      </c>
      <c r="D355" t="s">
        <v>45</v>
      </c>
      <c r="J355" t="s">
        <v>397</v>
      </c>
      <c r="K355" s="7">
        <v>42827</v>
      </c>
      <c r="L355" s="7">
        <v>42827</v>
      </c>
      <c r="M355">
        <v>0</v>
      </c>
      <c r="N355">
        <v>0</v>
      </c>
      <c r="O355">
        <v>0</v>
      </c>
      <c r="P355">
        <v>11260</v>
      </c>
      <c r="Q355" s="7">
        <v>42792.584687499999</v>
      </c>
      <c r="R355" s="7">
        <v>42796.230451388888</v>
      </c>
      <c r="S355">
        <v>3919</v>
      </c>
      <c r="T355" t="str">
        <f t="shared" si="5"/>
        <v>3919</v>
      </c>
    </row>
    <row r="356" spans="1:20" x14ac:dyDescent="0.15">
      <c r="A356">
        <v>1005089</v>
      </c>
      <c r="B356">
        <v>3086173</v>
      </c>
      <c r="C356">
        <v>100101</v>
      </c>
      <c r="D356" t="s">
        <v>45</v>
      </c>
      <c r="J356" t="s">
        <v>398</v>
      </c>
      <c r="K356" s="7">
        <v>42827</v>
      </c>
      <c r="L356" s="7">
        <v>42827</v>
      </c>
      <c r="M356">
        <v>0</v>
      </c>
      <c r="N356">
        <v>0</v>
      </c>
      <c r="O356">
        <v>0</v>
      </c>
      <c r="P356">
        <v>11260</v>
      </c>
      <c r="Q356" s="7">
        <v>42792.573472222219</v>
      </c>
      <c r="R356" s="7">
        <v>42796.230381944442</v>
      </c>
      <c r="S356">
        <v>4201</v>
      </c>
      <c r="T356" t="str">
        <f t="shared" si="5"/>
        <v>4201</v>
      </c>
    </row>
    <row r="357" spans="1:20" x14ac:dyDescent="0.15">
      <c r="A357">
        <v>1005087</v>
      </c>
      <c r="B357">
        <v>3086168</v>
      </c>
      <c r="C357">
        <v>100101</v>
      </c>
      <c r="D357" t="s">
        <v>45</v>
      </c>
      <c r="J357" t="s">
        <v>399</v>
      </c>
      <c r="K357" s="7">
        <v>42827</v>
      </c>
      <c r="L357" s="7">
        <v>42827</v>
      </c>
      <c r="M357">
        <v>0</v>
      </c>
      <c r="N357">
        <v>0</v>
      </c>
      <c r="O357">
        <v>0</v>
      </c>
      <c r="P357">
        <v>11260</v>
      </c>
      <c r="Q357" s="7">
        <v>42792.565868055557</v>
      </c>
      <c r="R357" s="7">
        <v>42796.230312500003</v>
      </c>
      <c r="S357">
        <v>6495</v>
      </c>
      <c r="T357" t="str">
        <f t="shared" si="5"/>
        <v>6495</v>
      </c>
    </row>
    <row r="358" spans="1:20" x14ac:dyDescent="0.15">
      <c r="A358">
        <v>1005086</v>
      </c>
      <c r="B358">
        <v>3086167</v>
      </c>
      <c r="C358">
        <v>100101</v>
      </c>
      <c r="D358" t="s">
        <v>45</v>
      </c>
      <c r="J358" t="s">
        <v>400</v>
      </c>
      <c r="K358" s="7">
        <v>42827</v>
      </c>
      <c r="L358" s="7">
        <v>42827</v>
      </c>
      <c r="M358">
        <v>0</v>
      </c>
      <c r="N358">
        <v>0</v>
      </c>
      <c r="O358">
        <v>0</v>
      </c>
      <c r="P358">
        <v>11260</v>
      </c>
      <c r="Q358" s="7">
        <v>42792.565821759257</v>
      </c>
      <c r="R358" s="7">
        <v>42796.230243055557</v>
      </c>
      <c r="S358">
        <v>3092</v>
      </c>
      <c r="T358" t="str">
        <f t="shared" si="5"/>
        <v>3092</v>
      </c>
    </row>
    <row r="359" spans="1:20" x14ac:dyDescent="0.15">
      <c r="A359">
        <v>1005084</v>
      </c>
      <c r="B359">
        <v>3086126</v>
      </c>
      <c r="C359">
        <v>100101</v>
      </c>
      <c r="D359" t="s">
        <v>45</v>
      </c>
      <c r="J359" t="s">
        <v>401</v>
      </c>
      <c r="K359" s="7">
        <v>42827</v>
      </c>
      <c r="L359" s="7">
        <v>42827</v>
      </c>
      <c r="M359">
        <v>0</v>
      </c>
      <c r="N359">
        <v>0</v>
      </c>
      <c r="O359">
        <v>0</v>
      </c>
      <c r="P359">
        <v>11260</v>
      </c>
      <c r="Q359" s="7">
        <v>42792.507534722223</v>
      </c>
      <c r="R359" s="7">
        <v>42796.230104166665</v>
      </c>
      <c r="S359">
        <v>1349</v>
      </c>
      <c r="T359" t="str">
        <f t="shared" si="5"/>
        <v>1349</v>
      </c>
    </row>
    <row r="360" spans="1:20" x14ac:dyDescent="0.15">
      <c r="A360">
        <v>1005083</v>
      </c>
      <c r="B360">
        <v>3086125</v>
      </c>
      <c r="C360">
        <v>100101</v>
      </c>
      <c r="D360" t="s">
        <v>45</v>
      </c>
      <c r="J360" t="s">
        <v>402</v>
      </c>
      <c r="K360" s="7">
        <v>42827</v>
      </c>
      <c r="L360" s="7">
        <v>42827</v>
      </c>
      <c r="M360">
        <v>0</v>
      </c>
      <c r="N360">
        <v>0</v>
      </c>
      <c r="O360">
        <v>0</v>
      </c>
      <c r="P360">
        <v>11260</v>
      </c>
      <c r="Q360" s="7">
        <v>42792.507303240738</v>
      </c>
      <c r="R360" s="7">
        <v>42796.230046296296</v>
      </c>
      <c r="S360">
        <v>6403</v>
      </c>
      <c r="T360" t="str">
        <f t="shared" si="5"/>
        <v>6403</v>
      </c>
    </row>
    <row r="361" spans="1:20" x14ac:dyDescent="0.15">
      <c r="A361">
        <v>1005082</v>
      </c>
      <c r="B361">
        <v>3086123</v>
      </c>
      <c r="C361">
        <v>100101</v>
      </c>
      <c r="D361" t="s">
        <v>45</v>
      </c>
      <c r="J361" t="s">
        <v>403</v>
      </c>
      <c r="K361" s="7">
        <v>42827</v>
      </c>
      <c r="L361" s="7">
        <v>42827</v>
      </c>
      <c r="M361">
        <v>0</v>
      </c>
      <c r="N361">
        <v>0</v>
      </c>
      <c r="O361">
        <v>0</v>
      </c>
      <c r="P361">
        <v>11260</v>
      </c>
      <c r="Q361" s="7">
        <v>42792.507037037038</v>
      </c>
      <c r="R361" s="7">
        <v>42796.22997685185</v>
      </c>
      <c r="S361">
        <v>6299</v>
      </c>
      <c r="T361" t="str">
        <f t="shared" si="5"/>
        <v>6299</v>
      </c>
    </row>
    <row r="362" spans="1:20" x14ac:dyDescent="0.15">
      <c r="A362">
        <v>1005081</v>
      </c>
      <c r="B362">
        <v>3086122</v>
      </c>
      <c r="C362">
        <v>100101</v>
      </c>
      <c r="D362" t="s">
        <v>45</v>
      </c>
      <c r="J362" t="s">
        <v>404</v>
      </c>
      <c r="K362" s="7">
        <v>42827</v>
      </c>
      <c r="L362" s="7">
        <v>42827</v>
      </c>
      <c r="M362">
        <v>0</v>
      </c>
      <c r="N362">
        <v>0</v>
      </c>
      <c r="O362">
        <v>0</v>
      </c>
      <c r="P362">
        <v>11260</v>
      </c>
      <c r="Q362" s="7">
        <v>42792.506793981483</v>
      </c>
      <c r="R362" s="7">
        <v>42796.229907407411</v>
      </c>
      <c r="S362">
        <v>7903</v>
      </c>
      <c r="T362" t="str">
        <f t="shared" si="5"/>
        <v>7903</v>
      </c>
    </row>
    <row r="363" spans="1:20" x14ac:dyDescent="0.15">
      <c r="A363">
        <v>1005080</v>
      </c>
      <c r="B363">
        <v>3086117</v>
      </c>
      <c r="C363">
        <v>100101</v>
      </c>
      <c r="D363" t="s">
        <v>45</v>
      </c>
      <c r="J363" t="s">
        <v>405</v>
      </c>
      <c r="K363" s="7">
        <v>42827</v>
      </c>
      <c r="L363" s="7">
        <v>42827</v>
      </c>
      <c r="M363">
        <v>0</v>
      </c>
      <c r="N363">
        <v>0</v>
      </c>
      <c r="O363">
        <v>0</v>
      </c>
      <c r="P363">
        <v>11260</v>
      </c>
      <c r="Q363" s="7">
        <v>42792.497430555559</v>
      </c>
      <c r="R363" s="7">
        <v>42796.229814814818</v>
      </c>
      <c r="S363">
        <v>868</v>
      </c>
      <c r="T363" t="str">
        <f t="shared" si="5"/>
        <v>0868</v>
      </c>
    </row>
    <row r="364" spans="1:20" x14ac:dyDescent="0.15">
      <c r="A364">
        <v>1005079</v>
      </c>
      <c r="B364">
        <v>3086103</v>
      </c>
      <c r="C364">
        <v>100101</v>
      </c>
      <c r="D364" t="s">
        <v>45</v>
      </c>
      <c r="J364" t="s">
        <v>406</v>
      </c>
      <c r="K364" s="7">
        <v>42827</v>
      </c>
      <c r="L364" s="7">
        <v>42827</v>
      </c>
      <c r="M364">
        <v>0</v>
      </c>
      <c r="N364">
        <v>0</v>
      </c>
      <c r="O364">
        <v>0</v>
      </c>
      <c r="P364">
        <v>11260</v>
      </c>
      <c r="Q364" s="7">
        <v>42792.467465277776</v>
      </c>
      <c r="R364" s="7">
        <v>42796.229745370372</v>
      </c>
      <c r="S364">
        <v>9008</v>
      </c>
      <c r="T364" t="str">
        <f t="shared" si="5"/>
        <v>9008</v>
      </c>
    </row>
    <row r="365" spans="1:20" x14ac:dyDescent="0.15">
      <c r="A365">
        <v>1005078</v>
      </c>
      <c r="B365">
        <v>3086070</v>
      </c>
      <c r="C365">
        <v>100101</v>
      </c>
      <c r="D365" t="s">
        <v>45</v>
      </c>
      <c r="J365" t="s">
        <v>407</v>
      </c>
      <c r="K365" s="7">
        <v>42827</v>
      </c>
      <c r="L365" s="7">
        <v>42827</v>
      </c>
      <c r="M365">
        <v>0</v>
      </c>
      <c r="N365">
        <v>0</v>
      </c>
      <c r="O365">
        <v>0</v>
      </c>
      <c r="P365">
        <v>11260</v>
      </c>
      <c r="Q365" s="7">
        <v>42791.860324074078</v>
      </c>
      <c r="R365" s="7">
        <v>42796.22965277778</v>
      </c>
      <c r="S365">
        <v>1037</v>
      </c>
      <c r="T365" t="str">
        <f t="shared" si="5"/>
        <v>1037</v>
      </c>
    </row>
    <row r="366" spans="1:20" x14ac:dyDescent="0.15">
      <c r="A366">
        <v>1005077</v>
      </c>
      <c r="B366">
        <v>3086069</v>
      </c>
      <c r="C366">
        <v>100101</v>
      </c>
      <c r="D366" t="s">
        <v>45</v>
      </c>
      <c r="J366" t="s">
        <v>408</v>
      </c>
      <c r="K366" s="7">
        <v>42827</v>
      </c>
      <c r="L366" s="7">
        <v>42827</v>
      </c>
      <c r="M366">
        <v>0</v>
      </c>
      <c r="N366">
        <v>0</v>
      </c>
      <c r="O366">
        <v>0</v>
      </c>
      <c r="P366">
        <v>11260</v>
      </c>
      <c r="Q366" s="7">
        <v>42791.859594907408</v>
      </c>
      <c r="R366" s="7">
        <v>42796.229571759257</v>
      </c>
      <c r="S366">
        <v>7606</v>
      </c>
      <c r="T366" t="str">
        <f t="shared" si="5"/>
        <v>7606</v>
      </c>
    </row>
    <row r="367" spans="1:20" x14ac:dyDescent="0.15">
      <c r="A367">
        <v>1005076</v>
      </c>
      <c r="B367">
        <v>3086068</v>
      </c>
      <c r="C367">
        <v>100101</v>
      </c>
      <c r="D367" t="s">
        <v>45</v>
      </c>
      <c r="J367" t="s">
        <v>409</v>
      </c>
      <c r="K367" s="7">
        <v>42827</v>
      </c>
      <c r="L367" s="7">
        <v>42827</v>
      </c>
      <c r="M367">
        <v>0</v>
      </c>
      <c r="N367">
        <v>0</v>
      </c>
      <c r="O367">
        <v>0</v>
      </c>
      <c r="P367">
        <v>11260</v>
      </c>
      <c r="Q367" s="7">
        <v>42791.856990740744</v>
      </c>
      <c r="R367" s="7">
        <v>42796.229502314818</v>
      </c>
      <c r="S367">
        <v>806</v>
      </c>
      <c r="T367" t="str">
        <f t="shared" si="5"/>
        <v>0806</v>
      </c>
    </row>
    <row r="368" spans="1:20" x14ac:dyDescent="0.15">
      <c r="A368">
        <v>1005075</v>
      </c>
      <c r="B368">
        <v>3086067</v>
      </c>
      <c r="C368">
        <v>100101</v>
      </c>
      <c r="D368" t="s">
        <v>45</v>
      </c>
      <c r="J368" t="s">
        <v>410</v>
      </c>
      <c r="K368" s="7">
        <v>42827</v>
      </c>
      <c r="L368" s="7">
        <v>42827</v>
      </c>
      <c r="M368">
        <v>0</v>
      </c>
      <c r="N368">
        <v>0</v>
      </c>
      <c r="O368">
        <v>0</v>
      </c>
      <c r="P368">
        <v>11260</v>
      </c>
      <c r="Q368" s="7">
        <v>42791.851168981484</v>
      </c>
      <c r="R368" s="7">
        <v>42796.229432870372</v>
      </c>
      <c r="S368">
        <v>463</v>
      </c>
      <c r="T368" t="str">
        <f t="shared" si="5"/>
        <v>0463</v>
      </c>
    </row>
    <row r="369" spans="1:20" x14ac:dyDescent="0.15">
      <c r="A369">
        <v>1005074</v>
      </c>
      <c r="B369">
        <v>3086065</v>
      </c>
      <c r="C369">
        <v>100101</v>
      </c>
      <c r="D369" t="s">
        <v>45</v>
      </c>
      <c r="J369" t="s">
        <v>411</v>
      </c>
      <c r="K369" s="7">
        <v>42827</v>
      </c>
      <c r="L369" s="7">
        <v>42827</v>
      </c>
      <c r="M369">
        <v>0</v>
      </c>
      <c r="N369">
        <v>0</v>
      </c>
      <c r="O369">
        <v>0</v>
      </c>
      <c r="P369">
        <v>11260</v>
      </c>
      <c r="Q369" s="7">
        <v>42791.841180555559</v>
      </c>
      <c r="R369" s="7">
        <v>42796.229351851849</v>
      </c>
      <c r="S369">
        <v>4472</v>
      </c>
      <c r="T369" t="str">
        <f t="shared" si="5"/>
        <v>4472</v>
      </c>
    </row>
    <row r="370" spans="1:20" x14ac:dyDescent="0.15">
      <c r="A370">
        <v>1005073</v>
      </c>
      <c r="B370">
        <v>3086064</v>
      </c>
      <c r="C370">
        <v>100101</v>
      </c>
      <c r="D370" t="s">
        <v>45</v>
      </c>
      <c r="J370" t="s">
        <v>412</v>
      </c>
      <c r="K370" s="7">
        <v>42827</v>
      </c>
      <c r="L370" s="7">
        <v>42827</v>
      </c>
      <c r="M370">
        <v>0</v>
      </c>
      <c r="N370">
        <v>0</v>
      </c>
      <c r="O370">
        <v>0</v>
      </c>
      <c r="P370">
        <v>11260</v>
      </c>
      <c r="Q370" s="7">
        <v>42791.833182870374</v>
      </c>
      <c r="R370" s="7">
        <v>42796.22928240741</v>
      </c>
      <c r="S370">
        <v>4005</v>
      </c>
      <c r="T370" t="str">
        <f t="shared" si="5"/>
        <v>4005</v>
      </c>
    </row>
    <row r="371" spans="1:20" x14ac:dyDescent="0.15">
      <c r="A371">
        <v>1005072</v>
      </c>
      <c r="B371">
        <v>3086061</v>
      </c>
      <c r="C371">
        <v>100101</v>
      </c>
      <c r="D371" t="s">
        <v>45</v>
      </c>
      <c r="J371" t="s">
        <v>413</v>
      </c>
      <c r="K371" s="7">
        <v>42827</v>
      </c>
      <c r="L371" s="7">
        <v>42827</v>
      </c>
      <c r="M371">
        <v>0</v>
      </c>
      <c r="N371">
        <v>0</v>
      </c>
      <c r="O371">
        <v>0</v>
      </c>
      <c r="P371">
        <v>11260</v>
      </c>
      <c r="Q371" s="7">
        <v>42791.818518518521</v>
      </c>
      <c r="R371" s="7">
        <v>42796.229224537034</v>
      </c>
      <c r="S371">
        <v>5366</v>
      </c>
      <c r="T371" t="str">
        <f t="shared" si="5"/>
        <v>5366</v>
      </c>
    </row>
    <row r="372" spans="1:20" x14ac:dyDescent="0.15">
      <c r="A372">
        <v>1005071</v>
      </c>
      <c r="B372">
        <v>3086055</v>
      </c>
      <c r="C372">
        <v>100101</v>
      </c>
      <c r="D372" t="s">
        <v>45</v>
      </c>
      <c r="J372" t="s">
        <v>414</v>
      </c>
      <c r="K372" s="7">
        <v>42827</v>
      </c>
      <c r="L372" s="7">
        <v>42827</v>
      </c>
      <c r="M372">
        <v>0</v>
      </c>
      <c r="N372">
        <v>0</v>
      </c>
      <c r="O372">
        <v>0</v>
      </c>
      <c r="P372">
        <v>11260</v>
      </c>
      <c r="Q372" s="7">
        <v>42791.802997685183</v>
      </c>
      <c r="R372" s="7">
        <v>42796.229143518518</v>
      </c>
      <c r="S372">
        <v>8822</v>
      </c>
      <c r="T372" t="str">
        <f t="shared" si="5"/>
        <v>8822</v>
      </c>
    </row>
    <row r="373" spans="1:20" x14ac:dyDescent="0.15">
      <c r="A373">
        <v>1005070</v>
      </c>
      <c r="B373">
        <v>3086054</v>
      </c>
      <c r="C373">
        <v>100101</v>
      </c>
      <c r="D373" t="s">
        <v>45</v>
      </c>
      <c r="J373" t="s">
        <v>415</v>
      </c>
      <c r="K373" s="7">
        <v>42827</v>
      </c>
      <c r="L373" s="7">
        <v>42827</v>
      </c>
      <c r="M373">
        <v>0</v>
      </c>
      <c r="N373">
        <v>0</v>
      </c>
      <c r="O373">
        <v>0</v>
      </c>
      <c r="P373">
        <v>11260</v>
      </c>
      <c r="Q373" s="7">
        <v>42791.796018518522</v>
      </c>
      <c r="R373" s="7">
        <v>42796.229074074072</v>
      </c>
      <c r="S373">
        <v>7366</v>
      </c>
      <c r="T373" t="str">
        <f t="shared" si="5"/>
        <v>7366</v>
      </c>
    </row>
    <row r="374" spans="1:20" x14ac:dyDescent="0.15">
      <c r="A374">
        <v>1005069</v>
      </c>
      <c r="B374">
        <v>3086049</v>
      </c>
      <c r="C374">
        <v>100101</v>
      </c>
      <c r="D374" t="s">
        <v>45</v>
      </c>
      <c r="J374" t="s">
        <v>416</v>
      </c>
      <c r="K374" s="7">
        <v>42827</v>
      </c>
      <c r="L374" s="7">
        <v>42827</v>
      </c>
      <c r="M374">
        <v>0</v>
      </c>
      <c r="N374">
        <v>0</v>
      </c>
      <c r="O374">
        <v>0</v>
      </c>
      <c r="P374">
        <v>11260</v>
      </c>
      <c r="Q374" s="7">
        <v>42791.775069444448</v>
      </c>
      <c r="R374" s="7">
        <v>42796.229004629633</v>
      </c>
      <c r="S374">
        <v>5193</v>
      </c>
      <c r="T374" t="str">
        <f t="shared" si="5"/>
        <v>5193</v>
      </c>
    </row>
    <row r="375" spans="1:20" x14ac:dyDescent="0.15">
      <c r="A375">
        <v>1005068</v>
      </c>
      <c r="B375">
        <v>3086048</v>
      </c>
      <c r="C375">
        <v>100101</v>
      </c>
      <c r="D375" t="s">
        <v>45</v>
      </c>
      <c r="J375" t="s">
        <v>417</v>
      </c>
      <c r="K375" s="7">
        <v>42827</v>
      </c>
      <c r="L375" s="7">
        <v>42827</v>
      </c>
      <c r="M375">
        <v>0</v>
      </c>
      <c r="N375">
        <v>0</v>
      </c>
      <c r="O375">
        <v>0</v>
      </c>
      <c r="P375">
        <v>11260</v>
      </c>
      <c r="Q375" s="7">
        <v>42791.774328703701</v>
      </c>
      <c r="R375" s="7">
        <v>42796.228935185187</v>
      </c>
      <c r="S375">
        <v>1461</v>
      </c>
      <c r="T375" t="str">
        <f t="shared" si="5"/>
        <v>1461</v>
      </c>
    </row>
    <row r="376" spans="1:20" x14ac:dyDescent="0.15">
      <c r="A376">
        <v>1005067</v>
      </c>
      <c r="B376">
        <v>3086045</v>
      </c>
      <c r="C376">
        <v>100101</v>
      </c>
      <c r="D376" t="s">
        <v>45</v>
      </c>
      <c r="J376" t="s">
        <v>418</v>
      </c>
      <c r="K376" s="7">
        <v>42827</v>
      </c>
      <c r="L376" s="7">
        <v>42827</v>
      </c>
      <c r="M376">
        <v>0</v>
      </c>
      <c r="N376">
        <v>0</v>
      </c>
      <c r="O376">
        <v>0</v>
      </c>
      <c r="P376">
        <v>11260</v>
      </c>
      <c r="Q376" s="7">
        <v>42791.771064814813</v>
      </c>
      <c r="R376" s="7">
        <v>42796.228877314818</v>
      </c>
      <c r="S376">
        <v>1009</v>
      </c>
      <c r="T376" t="str">
        <f t="shared" si="5"/>
        <v>1009</v>
      </c>
    </row>
    <row r="377" spans="1:20" x14ac:dyDescent="0.15">
      <c r="A377">
        <v>1005066</v>
      </c>
      <c r="B377">
        <v>3086037</v>
      </c>
      <c r="C377">
        <v>100101</v>
      </c>
      <c r="D377" t="s">
        <v>45</v>
      </c>
      <c r="J377" t="s">
        <v>419</v>
      </c>
      <c r="K377" s="7">
        <v>42827</v>
      </c>
      <c r="L377" s="7">
        <v>42827</v>
      </c>
      <c r="M377">
        <v>0</v>
      </c>
      <c r="N377">
        <v>0</v>
      </c>
      <c r="O377">
        <v>0</v>
      </c>
      <c r="P377">
        <v>11260</v>
      </c>
      <c r="Q377" s="7">
        <v>42791.756504629629</v>
      </c>
      <c r="R377" s="7">
        <v>42796.228796296295</v>
      </c>
      <c r="S377">
        <v>5003</v>
      </c>
      <c r="T377" t="str">
        <f t="shared" si="5"/>
        <v>5003</v>
      </c>
    </row>
    <row r="378" spans="1:20" x14ac:dyDescent="0.15">
      <c r="A378">
        <v>1005063</v>
      </c>
      <c r="B378">
        <v>3086014</v>
      </c>
      <c r="C378">
        <v>100101</v>
      </c>
      <c r="D378" t="s">
        <v>45</v>
      </c>
      <c r="J378" t="s">
        <v>420</v>
      </c>
      <c r="K378" s="7">
        <v>42827</v>
      </c>
      <c r="L378" s="7">
        <v>42827</v>
      </c>
      <c r="M378">
        <v>0</v>
      </c>
      <c r="N378">
        <v>0</v>
      </c>
      <c r="O378">
        <v>0</v>
      </c>
      <c r="P378">
        <v>11260</v>
      </c>
      <c r="Q378" s="7">
        <v>42791.730995370373</v>
      </c>
      <c r="R378" s="7">
        <v>42796.228668981479</v>
      </c>
      <c r="S378">
        <v>5149</v>
      </c>
      <c r="T378" t="str">
        <f t="shared" si="5"/>
        <v>5149</v>
      </c>
    </row>
    <row r="379" spans="1:20" x14ac:dyDescent="0.15">
      <c r="A379">
        <v>1005062</v>
      </c>
      <c r="B379">
        <v>3086007</v>
      </c>
      <c r="C379">
        <v>100101</v>
      </c>
      <c r="D379" t="s">
        <v>45</v>
      </c>
      <c r="J379" t="s">
        <v>421</v>
      </c>
      <c r="K379" s="7">
        <v>42827</v>
      </c>
      <c r="L379" s="7">
        <v>42827</v>
      </c>
      <c r="M379">
        <v>0</v>
      </c>
      <c r="N379">
        <v>0</v>
      </c>
      <c r="O379">
        <v>0</v>
      </c>
      <c r="P379">
        <v>11260</v>
      </c>
      <c r="Q379" s="7">
        <v>42791.726909722223</v>
      </c>
      <c r="R379" s="7">
        <v>42796.22859953704</v>
      </c>
      <c r="S379">
        <v>1001</v>
      </c>
      <c r="T379" t="str">
        <f t="shared" si="5"/>
        <v>1001</v>
      </c>
    </row>
    <row r="380" spans="1:20" x14ac:dyDescent="0.15">
      <c r="A380">
        <v>1005061</v>
      </c>
      <c r="B380">
        <v>3085998</v>
      </c>
      <c r="C380">
        <v>100101</v>
      </c>
      <c r="D380" t="s">
        <v>45</v>
      </c>
      <c r="J380" t="s">
        <v>422</v>
      </c>
      <c r="K380" s="7">
        <v>42827</v>
      </c>
      <c r="L380" s="7">
        <v>42827</v>
      </c>
      <c r="M380">
        <v>0</v>
      </c>
      <c r="N380">
        <v>0</v>
      </c>
      <c r="O380">
        <v>0</v>
      </c>
      <c r="P380">
        <v>11260</v>
      </c>
      <c r="Q380" s="7">
        <v>42791.698564814818</v>
      </c>
      <c r="R380" s="7">
        <v>42796.228506944448</v>
      </c>
      <c r="S380">
        <v>5710</v>
      </c>
      <c r="T380" t="str">
        <f t="shared" si="5"/>
        <v>5710</v>
      </c>
    </row>
    <row r="381" spans="1:20" x14ac:dyDescent="0.15">
      <c r="A381">
        <v>1005060</v>
      </c>
      <c r="B381">
        <v>3085992</v>
      </c>
      <c r="C381">
        <v>100101</v>
      </c>
      <c r="D381" t="s">
        <v>45</v>
      </c>
      <c r="J381" t="s">
        <v>423</v>
      </c>
      <c r="K381" s="7">
        <v>42827</v>
      </c>
      <c r="L381" s="7">
        <v>42827</v>
      </c>
      <c r="M381">
        <v>0</v>
      </c>
      <c r="N381">
        <v>0</v>
      </c>
      <c r="O381">
        <v>0</v>
      </c>
      <c r="P381">
        <v>11260</v>
      </c>
      <c r="Q381" s="7">
        <v>42791.692719907405</v>
      </c>
      <c r="R381" s="7">
        <v>42796.228437500002</v>
      </c>
      <c r="S381">
        <v>656</v>
      </c>
      <c r="T381" t="str">
        <f t="shared" si="5"/>
        <v>0656</v>
      </c>
    </row>
    <row r="382" spans="1:20" x14ac:dyDescent="0.15">
      <c r="A382">
        <v>1005058</v>
      </c>
      <c r="B382">
        <v>3085985</v>
      </c>
      <c r="C382">
        <v>100101</v>
      </c>
      <c r="D382" t="s">
        <v>45</v>
      </c>
      <c r="J382" t="s">
        <v>424</v>
      </c>
      <c r="K382" s="7">
        <v>42827</v>
      </c>
      <c r="L382" s="7">
        <v>42827</v>
      </c>
      <c r="M382">
        <v>0</v>
      </c>
      <c r="N382">
        <v>0</v>
      </c>
      <c r="O382">
        <v>0</v>
      </c>
      <c r="P382">
        <v>11260</v>
      </c>
      <c r="Q382" s="7">
        <v>42791.681168981479</v>
      </c>
      <c r="R382" s="7">
        <v>42796.228298611109</v>
      </c>
      <c r="S382">
        <v>4604</v>
      </c>
      <c r="T382" t="str">
        <f t="shared" si="5"/>
        <v>4604</v>
      </c>
    </row>
    <row r="383" spans="1:20" x14ac:dyDescent="0.15">
      <c r="A383">
        <v>1005057</v>
      </c>
      <c r="B383">
        <v>3085982</v>
      </c>
      <c r="C383">
        <v>100101</v>
      </c>
      <c r="D383" t="s">
        <v>45</v>
      </c>
      <c r="J383" t="s">
        <v>425</v>
      </c>
      <c r="K383" s="7">
        <v>42827</v>
      </c>
      <c r="L383" s="7">
        <v>42827</v>
      </c>
      <c r="M383">
        <v>0</v>
      </c>
      <c r="N383">
        <v>0</v>
      </c>
      <c r="O383">
        <v>0</v>
      </c>
      <c r="P383">
        <v>11260</v>
      </c>
      <c r="Q383" s="7">
        <v>42791.673217592594</v>
      </c>
      <c r="R383" s="7">
        <v>42796.228217592594</v>
      </c>
      <c r="S383">
        <v>1183</v>
      </c>
      <c r="T383" t="str">
        <f t="shared" si="5"/>
        <v>1183</v>
      </c>
    </row>
    <row r="384" spans="1:20" x14ac:dyDescent="0.15">
      <c r="A384">
        <v>1005056</v>
      </c>
      <c r="B384">
        <v>3085981</v>
      </c>
      <c r="C384">
        <v>100101</v>
      </c>
      <c r="D384" t="s">
        <v>45</v>
      </c>
      <c r="J384" t="s">
        <v>426</v>
      </c>
      <c r="K384" s="7">
        <v>42827</v>
      </c>
      <c r="L384" s="7">
        <v>42827</v>
      </c>
      <c r="M384">
        <v>0</v>
      </c>
      <c r="N384">
        <v>0</v>
      </c>
      <c r="O384">
        <v>0</v>
      </c>
      <c r="P384">
        <v>11260</v>
      </c>
      <c r="Q384" s="7">
        <v>42791.672997685186</v>
      </c>
      <c r="R384" s="7">
        <v>42796.228148148148</v>
      </c>
      <c r="S384">
        <v>4208</v>
      </c>
      <c r="T384" t="str">
        <f t="shared" si="5"/>
        <v>4208</v>
      </c>
    </row>
    <row r="385" spans="1:20" x14ac:dyDescent="0.15">
      <c r="A385">
        <v>1005055</v>
      </c>
      <c r="B385">
        <v>3085976</v>
      </c>
      <c r="C385">
        <v>100101</v>
      </c>
      <c r="D385" t="s">
        <v>45</v>
      </c>
      <c r="J385" t="s">
        <v>427</v>
      </c>
      <c r="K385" s="7">
        <v>42827</v>
      </c>
      <c r="L385" s="7">
        <v>42827</v>
      </c>
      <c r="M385">
        <v>0</v>
      </c>
      <c r="N385">
        <v>0</v>
      </c>
      <c r="O385">
        <v>0</v>
      </c>
      <c r="P385">
        <v>11044</v>
      </c>
      <c r="Q385" s="7">
        <v>42791.666377314818</v>
      </c>
      <c r="R385" s="7">
        <v>42796.228078703702</v>
      </c>
      <c r="S385">
        <v>1550</v>
      </c>
      <c r="T385" t="str">
        <f t="shared" si="5"/>
        <v>1550</v>
      </c>
    </row>
    <row r="386" spans="1:20" x14ac:dyDescent="0.15">
      <c r="A386">
        <v>1005053</v>
      </c>
      <c r="B386">
        <v>3085951</v>
      </c>
      <c r="C386">
        <v>100101</v>
      </c>
      <c r="D386" t="s">
        <v>45</v>
      </c>
      <c r="J386" t="s">
        <v>428</v>
      </c>
      <c r="K386" s="7">
        <v>42827</v>
      </c>
      <c r="L386" s="7">
        <v>42827</v>
      </c>
      <c r="M386">
        <v>0</v>
      </c>
      <c r="N386">
        <v>0</v>
      </c>
      <c r="O386">
        <v>0</v>
      </c>
      <c r="P386">
        <v>11260</v>
      </c>
      <c r="Q386" s="7">
        <v>42791.637592592589</v>
      </c>
      <c r="R386" s="7">
        <v>42796.228009259263</v>
      </c>
      <c r="S386">
        <v>1996</v>
      </c>
      <c r="T386" t="str">
        <f t="shared" si="5"/>
        <v>1996</v>
      </c>
    </row>
    <row r="387" spans="1:20" x14ac:dyDescent="0.15">
      <c r="A387">
        <v>1005052</v>
      </c>
      <c r="B387">
        <v>3085950</v>
      </c>
      <c r="C387">
        <v>100101</v>
      </c>
      <c r="D387" t="s">
        <v>45</v>
      </c>
      <c r="J387" t="s">
        <v>429</v>
      </c>
      <c r="K387" s="7">
        <v>42827</v>
      </c>
      <c r="L387" s="7">
        <v>42827</v>
      </c>
      <c r="M387">
        <v>0</v>
      </c>
      <c r="N387">
        <v>0</v>
      </c>
      <c r="O387">
        <v>0</v>
      </c>
      <c r="P387">
        <v>11260</v>
      </c>
      <c r="Q387" s="7">
        <v>42791.630891203706</v>
      </c>
      <c r="R387" s="7">
        <v>42796.227951388886</v>
      </c>
      <c r="S387">
        <v>2000</v>
      </c>
      <c r="T387" t="str">
        <f t="shared" ref="T387:T450" si="6">TEXT(S387,"0000")</f>
        <v>2000</v>
      </c>
    </row>
    <row r="388" spans="1:20" x14ac:dyDescent="0.15">
      <c r="A388">
        <v>1005051</v>
      </c>
      <c r="B388">
        <v>3085945</v>
      </c>
      <c r="C388">
        <v>100101</v>
      </c>
      <c r="D388" t="s">
        <v>45</v>
      </c>
      <c r="J388" t="s">
        <v>430</v>
      </c>
      <c r="K388" s="7">
        <v>42827</v>
      </c>
      <c r="L388" s="7">
        <v>42827</v>
      </c>
      <c r="M388">
        <v>0</v>
      </c>
      <c r="N388">
        <v>0</v>
      </c>
      <c r="O388">
        <v>0</v>
      </c>
      <c r="P388">
        <v>11260</v>
      </c>
      <c r="Q388" s="7">
        <v>42791.625937500001</v>
      </c>
      <c r="R388" s="7">
        <v>42796.227881944447</v>
      </c>
      <c r="S388">
        <v>4110</v>
      </c>
      <c r="T388" t="str">
        <f t="shared" si="6"/>
        <v>4110</v>
      </c>
    </row>
    <row r="389" spans="1:20" x14ac:dyDescent="0.15">
      <c r="A389">
        <v>1005050</v>
      </c>
      <c r="B389">
        <v>3085938</v>
      </c>
      <c r="C389">
        <v>100101</v>
      </c>
      <c r="D389" t="s">
        <v>45</v>
      </c>
      <c r="J389" t="s">
        <v>431</v>
      </c>
      <c r="K389" s="7">
        <v>42827</v>
      </c>
      <c r="L389" s="7">
        <v>42827</v>
      </c>
      <c r="M389">
        <v>0</v>
      </c>
      <c r="N389">
        <v>0</v>
      </c>
      <c r="O389">
        <v>0</v>
      </c>
      <c r="P389">
        <v>11260</v>
      </c>
      <c r="Q389" s="7">
        <v>42791.617465277777</v>
      </c>
      <c r="R389" s="7">
        <v>42796.227800925924</v>
      </c>
      <c r="S389">
        <v>9003</v>
      </c>
      <c r="T389" t="str">
        <f t="shared" si="6"/>
        <v>9003</v>
      </c>
    </row>
    <row r="390" spans="1:20" x14ac:dyDescent="0.15">
      <c r="A390">
        <v>1005049</v>
      </c>
      <c r="B390">
        <v>3085936</v>
      </c>
      <c r="C390">
        <v>100101</v>
      </c>
      <c r="D390" t="s">
        <v>45</v>
      </c>
      <c r="J390" t="s">
        <v>432</v>
      </c>
      <c r="K390" s="7">
        <v>42827</v>
      </c>
      <c r="L390" s="7">
        <v>42827</v>
      </c>
      <c r="M390">
        <v>0</v>
      </c>
      <c r="N390">
        <v>0</v>
      </c>
      <c r="O390">
        <v>0</v>
      </c>
      <c r="P390">
        <v>11260</v>
      </c>
      <c r="Q390" s="7">
        <v>42791.614988425928</v>
      </c>
      <c r="R390" s="7">
        <v>42796.227743055555</v>
      </c>
      <c r="S390">
        <v>2383</v>
      </c>
      <c r="T390" t="str">
        <f t="shared" si="6"/>
        <v>2383</v>
      </c>
    </row>
    <row r="391" spans="1:20" x14ac:dyDescent="0.15">
      <c r="A391">
        <v>1005048</v>
      </c>
      <c r="B391">
        <v>3085935</v>
      </c>
      <c r="C391">
        <v>100101</v>
      </c>
      <c r="D391" t="s">
        <v>45</v>
      </c>
      <c r="J391" t="s">
        <v>433</v>
      </c>
      <c r="K391" s="7">
        <v>42827</v>
      </c>
      <c r="L391" s="7">
        <v>42827</v>
      </c>
      <c r="M391">
        <v>0</v>
      </c>
      <c r="N391">
        <v>0</v>
      </c>
      <c r="O391">
        <v>0</v>
      </c>
      <c r="P391">
        <v>11260</v>
      </c>
      <c r="Q391" s="7">
        <v>42791.614907407406</v>
      </c>
      <c r="R391" s="7">
        <v>42796.227673611109</v>
      </c>
      <c r="S391">
        <v>3103</v>
      </c>
      <c r="T391" t="str">
        <f t="shared" si="6"/>
        <v>3103</v>
      </c>
    </row>
    <row r="392" spans="1:20" x14ac:dyDescent="0.15">
      <c r="A392">
        <v>1005047</v>
      </c>
      <c r="B392">
        <v>3085911</v>
      </c>
      <c r="C392">
        <v>100101</v>
      </c>
      <c r="D392" t="s">
        <v>45</v>
      </c>
      <c r="J392" t="s">
        <v>434</v>
      </c>
      <c r="K392" s="7">
        <v>42827</v>
      </c>
      <c r="L392" s="7">
        <v>42827</v>
      </c>
      <c r="M392">
        <v>0</v>
      </c>
      <c r="N392">
        <v>0</v>
      </c>
      <c r="O392">
        <v>0</v>
      </c>
      <c r="P392">
        <v>11260</v>
      </c>
      <c r="Q392" s="7">
        <v>42791.578101851854</v>
      </c>
      <c r="R392" s="7">
        <v>42796.22760416667</v>
      </c>
      <c r="S392">
        <v>3603</v>
      </c>
      <c r="T392" t="str">
        <f t="shared" si="6"/>
        <v>3603</v>
      </c>
    </row>
    <row r="393" spans="1:20" x14ac:dyDescent="0.15">
      <c r="A393">
        <v>1005046</v>
      </c>
      <c r="B393">
        <v>3085910</v>
      </c>
      <c r="C393">
        <v>100101</v>
      </c>
      <c r="D393" t="s">
        <v>45</v>
      </c>
      <c r="J393" t="s">
        <v>435</v>
      </c>
      <c r="K393" s="7">
        <v>42827</v>
      </c>
      <c r="L393" s="7">
        <v>42827</v>
      </c>
      <c r="M393">
        <v>0</v>
      </c>
      <c r="N393">
        <v>0</v>
      </c>
      <c r="O393">
        <v>0</v>
      </c>
      <c r="P393">
        <v>11260</v>
      </c>
      <c r="Q393" s="7">
        <v>42791.57644675926</v>
      </c>
      <c r="R393" s="7">
        <v>42796.227534722224</v>
      </c>
      <c r="S393">
        <v>6407</v>
      </c>
      <c r="T393" t="str">
        <f t="shared" si="6"/>
        <v>6407</v>
      </c>
    </row>
    <row r="394" spans="1:20" x14ac:dyDescent="0.15">
      <c r="A394">
        <v>1005045</v>
      </c>
      <c r="B394">
        <v>3085907</v>
      </c>
      <c r="C394">
        <v>100101</v>
      </c>
      <c r="D394" t="s">
        <v>45</v>
      </c>
      <c r="J394" t="s">
        <v>436</v>
      </c>
      <c r="K394" s="7">
        <v>42827</v>
      </c>
      <c r="L394" s="7">
        <v>42827</v>
      </c>
      <c r="M394">
        <v>0</v>
      </c>
      <c r="N394">
        <v>0</v>
      </c>
      <c r="O394">
        <v>0</v>
      </c>
      <c r="P394">
        <v>11260</v>
      </c>
      <c r="Q394" s="7">
        <v>42791.572152777779</v>
      </c>
      <c r="R394" s="7">
        <v>42796.227453703701</v>
      </c>
      <c r="S394">
        <v>6126</v>
      </c>
      <c r="T394" t="str">
        <f t="shared" si="6"/>
        <v>6126</v>
      </c>
    </row>
    <row r="395" spans="1:20" x14ac:dyDescent="0.15">
      <c r="A395">
        <v>1005044</v>
      </c>
      <c r="B395">
        <v>3085899</v>
      </c>
      <c r="C395">
        <v>100101</v>
      </c>
      <c r="D395" t="s">
        <v>45</v>
      </c>
      <c r="J395" t="s">
        <v>437</v>
      </c>
      <c r="K395" s="7">
        <v>42827</v>
      </c>
      <c r="L395" s="7">
        <v>42827</v>
      </c>
      <c r="M395">
        <v>0</v>
      </c>
      <c r="N395">
        <v>0</v>
      </c>
      <c r="O395">
        <v>0</v>
      </c>
      <c r="P395">
        <v>11260</v>
      </c>
      <c r="Q395" s="7">
        <v>42791.568078703705</v>
      </c>
      <c r="R395" s="7">
        <v>42796.227384259262</v>
      </c>
      <c r="S395">
        <v>2338</v>
      </c>
      <c r="T395" t="str">
        <f t="shared" si="6"/>
        <v>2338</v>
      </c>
    </row>
    <row r="396" spans="1:20" x14ac:dyDescent="0.15">
      <c r="A396">
        <v>1005043</v>
      </c>
      <c r="B396">
        <v>3085897</v>
      </c>
      <c r="C396">
        <v>100101</v>
      </c>
      <c r="D396" t="s">
        <v>45</v>
      </c>
      <c r="J396" t="s">
        <v>438</v>
      </c>
      <c r="K396" s="7">
        <v>42827</v>
      </c>
      <c r="L396" s="7">
        <v>42827</v>
      </c>
      <c r="M396">
        <v>0</v>
      </c>
      <c r="N396">
        <v>0</v>
      </c>
      <c r="O396">
        <v>0</v>
      </c>
      <c r="P396">
        <v>11260</v>
      </c>
      <c r="Q396" s="7">
        <v>42791.565509259257</v>
      </c>
      <c r="R396" s="7">
        <v>42796.227314814816</v>
      </c>
      <c r="S396">
        <v>7267</v>
      </c>
      <c r="T396" t="str">
        <f t="shared" si="6"/>
        <v>7267</v>
      </c>
    </row>
    <row r="397" spans="1:20" x14ac:dyDescent="0.15">
      <c r="A397">
        <v>1005041</v>
      </c>
      <c r="B397">
        <v>3085857</v>
      </c>
      <c r="C397">
        <v>100101</v>
      </c>
      <c r="D397" t="s">
        <v>45</v>
      </c>
      <c r="J397" t="s">
        <v>439</v>
      </c>
      <c r="K397" s="7">
        <v>42827</v>
      </c>
      <c r="L397" s="7">
        <v>42827</v>
      </c>
      <c r="M397">
        <v>0</v>
      </c>
      <c r="N397">
        <v>0</v>
      </c>
      <c r="O397">
        <v>0</v>
      </c>
      <c r="P397">
        <v>11260</v>
      </c>
      <c r="Q397" s="7">
        <v>42791.513287037036</v>
      </c>
      <c r="R397" s="7">
        <v>42796.227187500001</v>
      </c>
      <c r="S397">
        <v>4669</v>
      </c>
      <c r="T397" t="str">
        <f t="shared" si="6"/>
        <v>4669</v>
      </c>
    </row>
    <row r="398" spans="1:20" x14ac:dyDescent="0.15">
      <c r="A398">
        <v>1005040</v>
      </c>
      <c r="B398">
        <v>3085806</v>
      </c>
      <c r="C398">
        <v>100101</v>
      </c>
      <c r="D398" t="s">
        <v>45</v>
      </c>
      <c r="J398" t="s">
        <v>440</v>
      </c>
      <c r="K398" s="7">
        <v>42827</v>
      </c>
      <c r="L398" s="7">
        <v>42827</v>
      </c>
      <c r="M398">
        <v>0</v>
      </c>
      <c r="N398">
        <v>0</v>
      </c>
      <c r="O398">
        <v>0</v>
      </c>
      <c r="P398">
        <v>11260</v>
      </c>
      <c r="Q398" s="7">
        <v>42790.862754629627</v>
      </c>
      <c r="R398" s="7">
        <v>42796.227118055554</v>
      </c>
      <c r="S398">
        <v>3</v>
      </c>
      <c r="T398" t="str">
        <f t="shared" si="6"/>
        <v>0003</v>
      </c>
    </row>
    <row r="399" spans="1:20" x14ac:dyDescent="0.15">
      <c r="A399">
        <v>1005039</v>
      </c>
      <c r="B399">
        <v>3085805</v>
      </c>
      <c r="C399">
        <v>100101</v>
      </c>
      <c r="D399" t="s">
        <v>45</v>
      </c>
      <c r="J399" t="s">
        <v>441</v>
      </c>
      <c r="K399" s="7">
        <v>42827</v>
      </c>
      <c r="L399" s="7">
        <v>42827</v>
      </c>
      <c r="M399">
        <v>0</v>
      </c>
      <c r="N399">
        <v>0</v>
      </c>
      <c r="O399">
        <v>0</v>
      </c>
      <c r="P399">
        <v>11260</v>
      </c>
      <c r="Q399" s="7">
        <v>42790.856574074074</v>
      </c>
      <c r="R399" s="7">
        <v>42796.227048611108</v>
      </c>
      <c r="S399">
        <v>3007</v>
      </c>
      <c r="T399" t="str">
        <f t="shared" si="6"/>
        <v>3007</v>
      </c>
    </row>
    <row r="400" spans="1:20" x14ac:dyDescent="0.15">
      <c r="A400">
        <v>1005038</v>
      </c>
      <c r="B400">
        <v>3085800</v>
      </c>
      <c r="C400">
        <v>100101</v>
      </c>
      <c r="D400" t="s">
        <v>45</v>
      </c>
      <c r="J400" t="s">
        <v>442</v>
      </c>
      <c r="K400" s="7">
        <v>42827</v>
      </c>
      <c r="L400" s="7">
        <v>42827</v>
      </c>
      <c r="M400">
        <v>0</v>
      </c>
      <c r="N400">
        <v>0</v>
      </c>
      <c r="O400">
        <v>0</v>
      </c>
      <c r="P400">
        <v>11260</v>
      </c>
      <c r="Q400" s="7">
        <v>42790.834722222222</v>
      </c>
      <c r="R400" s="7">
        <v>42796.226979166669</v>
      </c>
      <c r="S400">
        <v>9501</v>
      </c>
      <c r="T400" t="str">
        <f t="shared" si="6"/>
        <v>9501</v>
      </c>
    </row>
    <row r="401" spans="1:20" x14ac:dyDescent="0.15">
      <c r="A401">
        <v>1005037</v>
      </c>
      <c r="B401">
        <v>3085796</v>
      </c>
      <c r="C401">
        <v>100101</v>
      </c>
      <c r="D401" t="s">
        <v>45</v>
      </c>
      <c r="J401" t="s">
        <v>443</v>
      </c>
      <c r="K401" s="7">
        <v>42827</v>
      </c>
      <c r="L401" s="7">
        <v>42827</v>
      </c>
      <c r="M401">
        <v>0</v>
      </c>
      <c r="N401">
        <v>0</v>
      </c>
      <c r="O401">
        <v>0</v>
      </c>
      <c r="P401">
        <v>11260</v>
      </c>
      <c r="Q401" s="7">
        <v>42790.811724537038</v>
      </c>
      <c r="R401" s="7">
        <v>42796.226909722223</v>
      </c>
      <c r="S401">
        <v>7775</v>
      </c>
      <c r="T401" t="str">
        <f t="shared" si="6"/>
        <v>7775</v>
      </c>
    </row>
    <row r="402" spans="1:20" x14ac:dyDescent="0.15">
      <c r="A402">
        <v>1005036</v>
      </c>
      <c r="B402">
        <v>3085795</v>
      </c>
      <c r="C402">
        <v>100101</v>
      </c>
      <c r="D402" t="s">
        <v>45</v>
      </c>
      <c r="J402" t="s">
        <v>444</v>
      </c>
      <c r="K402" s="7">
        <v>42827</v>
      </c>
      <c r="L402" s="7">
        <v>42827</v>
      </c>
      <c r="M402">
        <v>0</v>
      </c>
      <c r="N402">
        <v>0</v>
      </c>
      <c r="O402">
        <v>0</v>
      </c>
      <c r="P402">
        <v>11260</v>
      </c>
      <c r="Q402" s="7">
        <v>42790.804837962962</v>
      </c>
      <c r="R402" s="7">
        <v>42796.226851851854</v>
      </c>
      <c r="S402">
        <v>9379</v>
      </c>
      <c r="T402" t="str">
        <f t="shared" si="6"/>
        <v>9379</v>
      </c>
    </row>
    <row r="403" spans="1:20" x14ac:dyDescent="0.15">
      <c r="A403">
        <v>1005035</v>
      </c>
      <c r="B403">
        <v>3085794</v>
      </c>
      <c r="C403">
        <v>100101</v>
      </c>
      <c r="D403" t="s">
        <v>45</v>
      </c>
      <c r="J403" t="s">
        <v>445</v>
      </c>
      <c r="K403" s="7">
        <v>42827</v>
      </c>
      <c r="L403" s="7">
        <v>42827</v>
      </c>
      <c r="M403">
        <v>0</v>
      </c>
      <c r="N403">
        <v>0</v>
      </c>
      <c r="O403">
        <v>0</v>
      </c>
      <c r="P403">
        <v>11260</v>
      </c>
      <c r="Q403" s="7">
        <v>42790.802453703705</v>
      </c>
      <c r="R403" s="7">
        <v>42796.226782407408</v>
      </c>
      <c r="S403">
        <v>1177</v>
      </c>
      <c r="T403" t="str">
        <f t="shared" si="6"/>
        <v>1177</v>
      </c>
    </row>
    <row r="404" spans="1:20" x14ac:dyDescent="0.15">
      <c r="A404">
        <v>1005034</v>
      </c>
      <c r="B404">
        <v>3085793</v>
      </c>
      <c r="C404">
        <v>100101</v>
      </c>
      <c r="D404" t="s">
        <v>45</v>
      </c>
      <c r="J404" t="s">
        <v>446</v>
      </c>
      <c r="K404" s="7">
        <v>42827</v>
      </c>
      <c r="L404" s="7">
        <v>42827</v>
      </c>
      <c r="M404">
        <v>0</v>
      </c>
      <c r="N404">
        <v>0</v>
      </c>
      <c r="O404">
        <v>0</v>
      </c>
      <c r="P404">
        <v>11260</v>
      </c>
      <c r="Q404" s="7">
        <v>42790.800266203703</v>
      </c>
      <c r="R404" s="7">
        <v>42796.226712962962</v>
      </c>
      <c r="S404">
        <v>1655</v>
      </c>
      <c r="T404" t="str">
        <f t="shared" si="6"/>
        <v>1655</v>
      </c>
    </row>
    <row r="405" spans="1:20" x14ac:dyDescent="0.15">
      <c r="A405">
        <v>1005033</v>
      </c>
      <c r="B405">
        <v>3085781</v>
      </c>
      <c r="C405">
        <v>100101</v>
      </c>
      <c r="D405" t="s">
        <v>45</v>
      </c>
      <c r="J405" t="s">
        <v>447</v>
      </c>
      <c r="K405" s="7">
        <v>42827</v>
      </c>
      <c r="L405" s="7">
        <v>42827</v>
      </c>
      <c r="M405">
        <v>0</v>
      </c>
      <c r="N405">
        <v>0</v>
      </c>
      <c r="O405">
        <v>0</v>
      </c>
      <c r="P405">
        <v>11260</v>
      </c>
      <c r="Q405" s="7">
        <v>42790.760439814818</v>
      </c>
      <c r="R405" s="7">
        <v>42796.226643518516</v>
      </c>
      <c r="S405">
        <v>9</v>
      </c>
      <c r="T405" t="str">
        <f t="shared" si="6"/>
        <v>0009</v>
      </c>
    </row>
    <row r="406" spans="1:20" x14ac:dyDescent="0.15">
      <c r="A406">
        <v>1005032</v>
      </c>
      <c r="B406">
        <v>3085779</v>
      </c>
      <c r="C406">
        <v>100101</v>
      </c>
      <c r="D406" t="s">
        <v>45</v>
      </c>
      <c r="J406" t="s">
        <v>448</v>
      </c>
      <c r="K406" s="7">
        <v>42827</v>
      </c>
      <c r="L406" s="7">
        <v>42827</v>
      </c>
      <c r="M406">
        <v>0</v>
      </c>
      <c r="N406">
        <v>0</v>
      </c>
      <c r="O406">
        <v>0</v>
      </c>
      <c r="P406">
        <v>11260</v>
      </c>
      <c r="Q406" s="7">
        <v>42790.749872685185</v>
      </c>
      <c r="R406" s="7">
        <v>42796.226585648146</v>
      </c>
      <c r="S406">
        <v>763</v>
      </c>
      <c r="T406" t="str">
        <f t="shared" si="6"/>
        <v>0763</v>
      </c>
    </row>
    <row r="407" spans="1:20" x14ac:dyDescent="0.15">
      <c r="A407">
        <v>1005031</v>
      </c>
      <c r="B407">
        <v>3085775</v>
      </c>
      <c r="C407">
        <v>100101</v>
      </c>
      <c r="D407" t="s">
        <v>45</v>
      </c>
      <c r="J407" t="s">
        <v>449</v>
      </c>
      <c r="K407" s="7">
        <v>42827</v>
      </c>
      <c r="L407" s="7">
        <v>42827</v>
      </c>
      <c r="M407">
        <v>0</v>
      </c>
      <c r="N407">
        <v>0</v>
      </c>
      <c r="O407">
        <v>0</v>
      </c>
      <c r="P407">
        <v>11260</v>
      </c>
      <c r="Q407" s="7">
        <v>42790.734282407408</v>
      </c>
      <c r="R407" s="7">
        <v>42796.2265162037</v>
      </c>
      <c r="S407">
        <v>3362</v>
      </c>
      <c r="T407" t="str">
        <f t="shared" si="6"/>
        <v>3362</v>
      </c>
    </row>
    <row r="408" spans="1:20" x14ac:dyDescent="0.15">
      <c r="A408">
        <v>1005030</v>
      </c>
      <c r="B408">
        <v>3085769</v>
      </c>
      <c r="C408">
        <v>100101</v>
      </c>
      <c r="D408" t="s">
        <v>45</v>
      </c>
      <c r="J408" t="s">
        <v>450</v>
      </c>
      <c r="K408" s="7">
        <v>42827</v>
      </c>
      <c r="L408" s="7">
        <v>42827</v>
      </c>
      <c r="M408">
        <v>0</v>
      </c>
      <c r="N408">
        <v>0</v>
      </c>
      <c r="O408">
        <v>0</v>
      </c>
      <c r="P408">
        <v>11260</v>
      </c>
      <c r="Q408" s="7">
        <v>42790.718090277776</v>
      </c>
      <c r="R408" s="7">
        <v>42796.226446759261</v>
      </c>
      <c r="S408">
        <v>3439</v>
      </c>
      <c r="T408" t="str">
        <f t="shared" si="6"/>
        <v>3439</v>
      </c>
    </row>
    <row r="409" spans="1:20" x14ac:dyDescent="0.15">
      <c r="A409">
        <v>1005029</v>
      </c>
      <c r="B409">
        <v>3085767</v>
      </c>
      <c r="C409">
        <v>100101</v>
      </c>
      <c r="D409" t="s">
        <v>45</v>
      </c>
      <c r="J409" t="s">
        <v>451</v>
      </c>
      <c r="K409" s="7">
        <v>42827</v>
      </c>
      <c r="L409" s="7">
        <v>42827</v>
      </c>
      <c r="M409">
        <v>0</v>
      </c>
      <c r="N409">
        <v>0</v>
      </c>
      <c r="O409">
        <v>0</v>
      </c>
      <c r="P409">
        <v>11260</v>
      </c>
      <c r="Q409" s="7">
        <v>42790.716423611113</v>
      </c>
      <c r="R409" s="7">
        <v>42796.226377314815</v>
      </c>
      <c r="S409">
        <v>319</v>
      </c>
      <c r="T409" t="str">
        <f t="shared" si="6"/>
        <v>0319</v>
      </c>
    </row>
    <row r="410" spans="1:20" x14ac:dyDescent="0.15">
      <c r="A410">
        <v>1005028</v>
      </c>
      <c r="B410">
        <v>3085754</v>
      </c>
      <c r="C410">
        <v>100101</v>
      </c>
      <c r="D410" t="s">
        <v>45</v>
      </c>
      <c r="J410" t="s">
        <v>452</v>
      </c>
      <c r="K410" s="7">
        <v>42827</v>
      </c>
      <c r="L410" s="7">
        <v>42827</v>
      </c>
      <c r="M410">
        <v>0</v>
      </c>
      <c r="N410">
        <v>0</v>
      </c>
      <c r="O410">
        <v>0</v>
      </c>
      <c r="P410">
        <v>11260</v>
      </c>
      <c r="Q410" s="7">
        <v>42790.673807870371</v>
      </c>
      <c r="R410" s="7">
        <v>42796.226307870369</v>
      </c>
      <c r="S410">
        <v>5008</v>
      </c>
      <c r="T410" t="str">
        <f t="shared" si="6"/>
        <v>5008</v>
      </c>
    </row>
    <row r="411" spans="1:20" x14ac:dyDescent="0.15">
      <c r="A411">
        <v>1005027</v>
      </c>
      <c r="B411">
        <v>3085753</v>
      </c>
      <c r="C411">
        <v>100101</v>
      </c>
      <c r="D411" t="s">
        <v>45</v>
      </c>
      <c r="J411" t="s">
        <v>453</v>
      </c>
      <c r="K411" s="7">
        <v>42827</v>
      </c>
      <c r="L411" s="7">
        <v>42827</v>
      </c>
      <c r="M411">
        <v>0</v>
      </c>
      <c r="N411">
        <v>0</v>
      </c>
      <c r="O411">
        <v>0</v>
      </c>
      <c r="P411">
        <v>11260</v>
      </c>
      <c r="Q411" s="7">
        <v>42790.67083333333</v>
      </c>
      <c r="R411" s="7">
        <v>42796.226238425923</v>
      </c>
      <c r="S411">
        <v>216</v>
      </c>
      <c r="T411" t="str">
        <f t="shared" si="6"/>
        <v>0216</v>
      </c>
    </row>
    <row r="412" spans="1:20" x14ac:dyDescent="0.15">
      <c r="A412">
        <v>1005026</v>
      </c>
      <c r="B412">
        <v>3085738</v>
      </c>
      <c r="C412">
        <v>100101</v>
      </c>
      <c r="D412" t="s">
        <v>45</v>
      </c>
      <c r="J412" t="s">
        <v>454</v>
      </c>
      <c r="K412" s="7">
        <v>42827</v>
      </c>
      <c r="L412" s="7">
        <v>42827</v>
      </c>
      <c r="M412">
        <v>0</v>
      </c>
      <c r="N412">
        <v>0</v>
      </c>
      <c r="O412">
        <v>0</v>
      </c>
      <c r="P412">
        <v>11260</v>
      </c>
      <c r="Q412" s="7">
        <v>42790.632638888892</v>
      </c>
      <c r="R412" s="7">
        <v>42796.226168981484</v>
      </c>
      <c r="S412">
        <v>153</v>
      </c>
      <c r="T412" t="str">
        <f t="shared" si="6"/>
        <v>0153</v>
      </c>
    </row>
    <row r="413" spans="1:20" x14ac:dyDescent="0.15">
      <c r="A413">
        <v>1005025</v>
      </c>
      <c r="B413">
        <v>3085731</v>
      </c>
      <c r="C413">
        <v>100101</v>
      </c>
      <c r="D413" t="s">
        <v>45</v>
      </c>
      <c r="J413" t="s">
        <v>455</v>
      </c>
      <c r="K413" s="7">
        <v>42827</v>
      </c>
      <c r="L413" s="7">
        <v>42827</v>
      </c>
      <c r="M413">
        <v>0</v>
      </c>
      <c r="N413">
        <v>0</v>
      </c>
      <c r="O413">
        <v>0</v>
      </c>
      <c r="P413">
        <v>11260</v>
      </c>
      <c r="Q413" s="7">
        <v>42790.621817129628</v>
      </c>
      <c r="R413" s="7">
        <v>42796.226111111115</v>
      </c>
      <c r="S413">
        <v>1010</v>
      </c>
      <c r="T413" t="str">
        <f t="shared" si="6"/>
        <v>1010</v>
      </c>
    </row>
    <row r="414" spans="1:20" x14ac:dyDescent="0.15">
      <c r="A414">
        <v>1005024</v>
      </c>
      <c r="B414">
        <v>3085715</v>
      </c>
      <c r="C414">
        <v>100101</v>
      </c>
      <c r="D414" t="s">
        <v>45</v>
      </c>
      <c r="J414" t="s">
        <v>456</v>
      </c>
      <c r="K414" s="7">
        <v>42827</v>
      </c>
      <c r="L414" s="7">
        <v>42827</v>
      </c>
      <c r="M414">
        <v>0</v>
      </c>
      <c r="N414">
        <v>0</v>
      </c>
      <c r="O414">
        <v>0</v>
      </c>
      <c r="P414">
        <v>11260</v>
      </c>
      <c r="Q414" s="7">
        <v>42790.575648148151</v>
      </c>
      <c r="R414" s="7">
        <v>42796.226030092592</v>
      </c>
      <c r="S414">
        <v>9005</v>
      </c>
      <c r="T414" t="str">
        <f t="shared" si="6"/>
        <v>9005</v>
      </c>
    </row>
    <row r="415" spans="1:20" x14ac:dyDescent="0.15">
      <c r="A415">
        <v>1005023</v>
      </c>
      <c r="B415">
        <v>3085714</v>
      </c>
      <c r="C415">
        <v>100101</v>
      </c>
      <c r="D415" t="s">
        <v>45</v>
      </c>
      <c r="J415" t="s">
        <v>457</v>
      </c>
      <c r="K415" s="7">
        <v>42827</v>
      </c>
      <c r="L415" s="7">
        <v>42827</v>
      </c>
      <c r="M415">
        <v>0</v>
      </c>
      <c r="N415">
        <v>0</v>
      </c>
      <c r="O415">
        <v>0</v>
      </c>
      <c r="P415">
        <v>11260</v>
      </c>
      <c r="Q415" s="7">
        <v>42790.572372685187</v>
      </c>
      <c r="R415" s="7">
        <v>42796.225972222222</v>
      </c>
      <c r="S415">
        <v>4412</v>
      </c>
      <c r="T415" t="str">
        <f t="shared" si="6"/>
        <v>4412</v>
      </c>
    </row>
    <row r="416" spans="1:20" x14ac:dyDescent="0.15">
      <c r="A416">
        <v>1005022</v>
      </c>
      <c r="B416">
        <v>3085712</v>
      </c>
      <c r="C416">
        <v>100101</v>
      </c>
      <c r="D416" t="s">
        <v>45</v>
      </c>
      <c r="J416" t="s">
        <v>458</v>
      </c>
      <c r="K416" s="7">
        <v>42827</v>
      </c>
      <c r="L416" s="7">
        <v>42827</v>
      </c>
      <c r="M416">
        <v>0</v>
      </c>
      <c r="N416">
        <v>0</v>
      </c>
      <c r="O416">
        <v>0</v>
      </c>
      <c r="P416">
        <v>11260</v>
      </c>
      <c r="Q416" s="7">
        <v>42790.569074074076</v>
      </c>
      <c r="R416" s="7">
        <v>42796.225902777776</v>
      </c>
      <c r="S416">
        <v>4146</v>
      </c>
      <c r="T416" t="str">
        <f t="shared" si="6"/>
        <v>4146</v>
      </c>
    </row>
    <row r="417" spans="1:20" x14ac:dyDescent="0.15">
      <c r="A417">
        <v>1005021</v>
      </c>
      <c r="B417">
        <v>3085696</v>
      </c>
      <c r="C417">
        <v>100101</v>
      </c>
      <c r="D417" t="s">
        <v>45</v>
      </c>
      <c r="J417" t="s">
        <v>459</v>
      </c>
      <c r="K417" s="7">
        <v>42827</v>
      </c>
      <c r="L417" s="7">
        <v>42827</v>
      </c>
      <c r="M417">
        <v>0</v>
      </c>
      <c r="N417">
        <v>0</v>
      </c>
      <c r="O417">
        <v>0</v>
      </c>
      <c r="P417">
        <v>11260</v>
      </c>
      <c r="Q417" s="7">
        <v>42790.51630787037</v>
      </c>
      <c r="R417" s="7">
        <v>42796.22583333333</v>
      </c>
      <c r="S417">
        <v>98</v>
      </c>
      <c r="T417" t="str">
        <f t="shared" si="6"/>
        <v>0098</v>
      </c>
    </row>
    <row r="418" spans="1:20" x14ac:dyDescent="0.15">
      <c r="A418">
        <v>1005020</v>
      </c>
      <c r="B418">
        <v>3085689</v>
      </c>
      <c r="C418">
        <v>100101</v>
      </c>
      <c r="D418" t="s">
        <v>45</v>
      </c>
      <c r="J418" t="s">
        <v>460</v>
      </c>
      <c r="K418" s="7">
        <v>42827</v>
      </c>
      <c r="L418" s="7">
        <v>42827</v>
      </c>
      <c r="M418">
        <v>0</v>
      </c>
      <c r="N418">
        <v>0</v>
      </c>
      <c r="O418">
        <v>0</v>
      </c>
      <c r="P418">
        <v>11260</v>
      </c>
      <c r="Q418" s="7">
        <v>42790.505312499998</v>
      </c>
      <c r="R418" s="7">
        <v>42796.225763888891</v>
      </c>
      <c r="S418">
        <v>4011</v>
      </c>
      <c r="T418" t="str">
        <f t="shared" si="6"/>
        <v>4011</v>
      </c>
    </row>
    <row r="419" spans="1:20" x14ac:dyDescent="0.15">
      <c r="A419">
        <v>1005019</v>
      </c>
      <c r="B419">
        <v>3085658</v>
      </c>
      <c r="C419">
        <v>100101</v>
      </c>
      <c r="D419" t="s">
        <v>45</v>
      </c>
      <c r="J419" t="s">
        <v>461</v>
      </c>
      <c r="K419" s="7">
        <v>42827</v>
      </c>
      <c r="L419" s="7">
        <v>42827</v>
      </c>
      <c r="M419">
        <v>0</v>
      </c>
      <c r="N419">
        <v>0</v>
      </c>
      <c r="O419">
        <v>0</v>
      </c>
      <c r="P419">
        <v>11260</v>
      </c>
      <c r="Q419" s="7">
        <v>42789.865682870368</v>
      </c>
      <c r="R419" s="7">
        <v>42796.225694444445</v>
      </c>
      <c r="S419">
        <v>4164</v>
      </c>
      <c r="T419" t="str">
        <f t="shared" si="6"/>
        <v>4164</v>
      </c>
    </row>
    <row r="420" spans="1:20" x14ac:dyDescent="0.15">
      <c r="A420">
        <v>1005018</v>
      </c>
      <c r="B420">
        <v>3085655</v>
      </c>
      <c r="C420">
        <v>100101</v>
      </c>
      <c r="D420" t="s">
        <v>45</v>
      </c>
      <c r="J420" t="s">
        <v>462</v>
      </c>
      <c r="K420" s="7">
        <v>42827</v>
      </c>
      <c r="L420" s="7">
        <v>42827</v>
      </c>
      <c r="M420">
        <v>0</v>
      </c>
      <c r="N420">
        <v>0</v>
      </c>
      <c r="O420">
        <v>0</v>
      </c>
      <c r="P420">
        <v>11260</v>
      </c>
      <c r="Q420" s="7">
        <v>42789.857060185182</v>
      </c>
      <c r="R420" s="7">
        <v>42796.225624999999</v>
      </c>
      <c r="S420">
        <v>4503</v>
      </c>
      <c r="T420" t="str">
        <f t="shared" si="6"/>
        <v>4503</v>
      </c>
    </row>
    <row r="421" spans="1:20" x14ac:dyDescent="0.15">
      <c r="A421">
        <v>1005017</v>
      </c>
      <c r="B421">
        <v>3085654</v>
      </c>
      <c r="C421">
        <v>100101</v>
      </c>
      <c r="D421" t="s">
        <v>45</v>
      </c>
      <c r="J421" t="s">
        <v>463</v>
      </c>
      <c r="K421" s="7">
        <v>42827</v>
      </c>
      <c r="L421" s="7">
        <v>42827</v>
      </c>
      <c r="M421">
        <v>0</v>
      </c>
      <c r="N421">
        <v>0</v>
      </c>
      <c r="O421">
        <v>0</v>
      </c>
      <c r="P421">
        <v>11260</v>
      </c>
      <c r="Q421" s="7">
        <v>42789.849085648151</v>
      </c>
      <c r="R421" s="7">
        <v>42796.225555555553</v>
      </c>
      <c r="S421">
        <v>8</v>
      </c>
      <c r="T421" t="str">
        <f t="shared" si="6"/>
        <v>0008</v>
      </c>
    </row>
    <row r="422" spans="1:20" x14ac:dyDescent="0.15">
      <c r="A422">
        <v>1005015</v>
      </c>
      <c r="B422">
        <v>3085648</v>
      </c>
      <c r="C422">
        <v>100101</v>
      </c>
      <c r="D422" t="s">
        <v>45</v>
      </c>
      <c r="J422" t="s">
        <v>464</v>
      </c>
      <c r="K422" s="7">
        <v>42827</v>
      </c>
      <c r="L422" s="7">
        <v>42827</v>
      </c>
      <c r="M422">
        <v>0</v>
      </c>
      <c r="N422">
        <v>0</v>
      </c>
      <c r="O422">
        <v>0</v>
      </c>
      <c r="P422">
        <v>11260</v>
      </c>
      <c r="Q422" s="7">
        <v>42789.820347222223</v>
      </c>
      <c r="R422" s="7">
        <v>42796.225486111114</v>
      </c>
      <c r="S422">
        <v>1797</v>
      </c>
      <c r="T422" t="str">
        <f t="shared" si="6"/>
        <v>1797</v>
      </c>
    </row>
    <row r="423" spans="1:20" x14ac:dyDescent="0.15">
      <c r="A423">
        <v>1005014</v>
      </c>
      <c r="B423">
        <v>3085646</v>
      </c>
      <c r="C423">
        <v>100101</v>
      </c>
      <c r="D423" t="s">
        <v>45</v>
      </c>
      <c r="J423" t="s">
        <v>465</v>
      </c>
      <c r="K423" s="7">
        <v>42827</v>
      </c>
      <c r="L423" s="7">
        <v>42827</v>
      </c>
      <c r="M423">
        <v>0</v>
      </c>
      <c r="N423">
        <v>0</v>
      </c>
      <c r="O423">
        <v>0</v>
      </c>
      <c r="P423">
        <v>11260</v>
      </c>
      <c r="Q423" s="7">
        <v>42789.811400462961</v>
      </c>
      <c r="R423" s="7">
        <v>42796.225416666668</v>
      </c>
      <c r="S423">
        <v>872</v>
      </c>
      <c r="T423" t="str">
        <f t="shared" si="6"/>
        <v>0872</v>
      </c>
    </row>
    <row r="424" spans="1:20" x14ac:dyDescent="0.15">
      <c r="A424">
        <v>1005013</v>
      </c>
      <c r="B424">
        <v>3085645</v>
      </c>
      <c r="C424">
        <v>100101</v>
      </c>
      <c r="D424" t="s">
        <v>45</v>
      </c>
      <c r="J424" t="s">
        <v>466</v>
      </c>
      <c r="K424" s="7">
        <v>42827</v>
      </c>
      <c r="L424" s="7">
        <v>42827</v>
      </c>
      <c r="M424">
        <v>0</v>
      </c>
      <c r="N424">
        <v>0</v>
      </c>
      <c r="O424">
        <v>0</v>
      </c>
      <c r="P424">
        <v>11260</v>
      </c>
      <c r="Q424" s="7">
        <v>42789.807233796295</v>
      </c>
      <c r="R424" s="7">
        <v>42796.225358796299</v>
      </c>
      <c r="S424">
        <v>7988</v>
      </c>
      <c r="T424" t="str">
        <f t="shared" si="6"/>
        <v>7988</v>
      </c>
    </row>
    <row r="425" spans="1:20" x14ac:dyDescent="0.15">
      <c r="A425">
        <v>1005012</v>
      </c>
      <c r="B425">
        <v>3085644</v>
      </c>
      <c r="C425">
        <v>100101</v>
      </c>
      <c r="D425" t="s">
        <v>45</v>
      </c>
      <c r="J425" t="s">
        <v>467</v>
      </c>
      <c r="K425" s="7">
        <v>42827</v>
      </c>
      <c r="L425" s="7">
        <v>42827</v>
      </c>
      <c r="M425">
        <v>0</v>
      </c>
      <c r="N425">
        <v>0</v>
      </c>
      <c r="O425">
        <v>0</v>
      </c>
      <c r="P425">
        <v>11260</v>
      </c>
      <c r="Q425" s="7">
        <v>42789.8046412037</v>
      </c>
      <c r="R425" s="7">
        <v>42796.225289351853</v>
      </c>
      <c r="S425">
        <v>3260</v>
      </c>
      <c r="T425" t="str">
        <f t="shared" si="6"/>
        <v>3260</v>
      </c>
    </row>
    <row r="426" spans="1:20" x14ac:dyDescent="0.15">
      <c r="A426">
        <v>1005011</v>
      </c>
      <c r="B426">
        <v>3085640</v>
      </c>
      <c r="C426">
        <v>100101</v>
      </c>
      <c r="D426" t="s">
        <v>45</v>
      </c>
      <c r="J426" t="s">
        <v>468</v>
      </c>
      <c r="K426" s="7">
        <v>42827</v>
      </c>
      <c r="L426" s="7">
        <v>42827</v>
      </c>
      <c r="M426">
        <v>0</v>
      </c>
      <c r="N426">
        <v>0</v>
      </c>
      <c r="O426">
        <v>0</v>
      </c>
      <c r="P426">
        <v>11260</v>
      </c>
      <c r="Q426" s="7">
        <v>42789.782650462963</v>
      </c>
      <c r="R426" s="7">
        <v>42796.225219907406</v>
      </c>
      <c r="S426">
        <v>8662</v>
      </c>
      <c r="T426" t="str">
        <f t="shared" si="6"/>
        <v>8662</v>
      </c>
    </row>
    <row r="427" spans="1:20" x14ac:dyDescent="0.15">
      <c r="A427">
        <v>1005010</v>
      </c>
      <c r="B427">
        <v>3085639</v>
      </c>
      <c r="C427">
        <v>100101</v>
      </c>
      <c r="D427" t="s">
        <v>45</v>
      </c>
      <c r="J427" t="s">
        <v>469</v>
      </c>
      <c r="K427" s="7">
        <v>42827</v>
      </c>
      <c r="L427" s="7">
        <v>42827</v>
      </c>
      <c r="M427">
        <v>0</v>
      </c>
      <c r="N427">
        <v>0</v>
      </c>
      <c r="O427">
        <v>0</v>
      </c>
      <c r="P427">
        <v>11260</v>
      </c>
      <c r="Q427" s="7">
        <v>42789.773182870369</v>
      </c>
      <c r="R427" s="7">
        <v>42796.225162037037</v>
      </c>
      <c r="S427">
        <v>193</v>
      </c>
      <c r="T427" t="str">
        <f t="shared" si="6"/>
        <v>0193</v>
      </c>
    </row>
    <row r="428" spans="1:20" x14ac:dyDescent="0.15">
      <c r="A428">
        <v>1005009</v>
      </c>
      <c r="B428">
        <v>3085635</v>
      </c>
      <c r="C428">
        <v>100101</v>
      </c>
      <c r="D428" t="s">
        <v>45</v>
      </c>
      <c r="J428" t="s">
        <v>470</v>
      </c>
      <c r="K428" s="7">
        <v>42827</v>
      </c>
      <c r="L428" s="7">
        <v>42827</v>
      </c>
      <c r="M428">
        <v>0</v>
      </c>
      <c r="N428">
        <v>0</v>
      </c>
      <c r="O428">
        <v>0</v>
      </c>
      <c r="P428">
        <v>11260</v>
      </c>
      <c r="Q428" s="7">
        <v>42789.759548611109</v>
      </c>
      <c r="R428" s="7">
        <v>42796.225092592591</v>
      </c>
      <c r="S428">
        <v>4931</v>
      </c>
      <c r="T428" t="str">
        <f t="shared" si="6"/>
        <v>4931</v>
      </c>
    </row>
    <row r="429" spans="1:20" x14ac:dyDescent="0.15">
      <c r="A429">
        <v>1005008</v>
      </c>
      <c r="B429">
        <v>3085634</v>
      </c>
      <c r="C429">
        <v>100101</v>
      </c>
      <c r="D429" t="s">
        <v>45</v>
      </c>
      <c r="J429" t="s">
        <v>471</v>
      </c>
      <c r="K429" s="7">
        <v>42827</v>
      </c>
      <c r="L429" s="7">
        <v>42827</v>
      </c>
      <c r="M429">
        <v>0</v>
      </c>
      <c r="N429">
        <v>0</v>
      </c>
      <c r="O429">
        <v>0</v>
      </c>
      <c r="P429">
        <v>11260</v>
      </c>
      <c r="Q429" s="7">
        <v>42789.750613425924</v>
      </c>
      <c r="R429" s="7">
        <v>42796.225023148145</v>
      </c>
      <c r="S429">
        <v>8432</v>
      </c>
      <c r="T429" t="str">
        <f t="shared" si="6"/>
        <v>8432</v>
      </c>
    </row>
    <row r="430" spans="1:20" x14ac:dyDescent="0.15">
      <c r="A430">
        <v>1005007</v>
      </c>
      <c r="B430">
        <v>3085632</v>
      </c>
      <c r="C430">
        <v>100101</v>
      </c>
      <c r="D430" t="s">
        <v>45</v>
      </c>
      <c r="J430" t="s">
        <v>472</v>
      </c>
      <c r="K430" s="7">
        <v>42827</v>
      </c>
      <c r="L430" s="7">
        <v>42827</v>
      </c>
      <c r="M430">
        <v>0</v>
      </c>
      <c r="N430">
        <v>0</v>
      </c>
      <c r="O430">
        <v>0</v>
      </c>
      <c r="P430">
        <v>11260</v>
      </c>
      <c r="Q430" s="7">
        <v>42789.748206018521</v>
      </c>
      <c r="R430" s="7">
        <v>42796.224965277775</v>
      </c>
      <c r="S430">
        <v>1632</v>
      </c>
      <c r="T430" t="str">
        <f t="shared" si="6"/>
        <v>1632</v>
      </c>
    </row>
    <row r="431" spans="1:20" x14ac:dyDescent="0.15">
      <c r="A431">
        <v>1005006</v>
      </c>
      <c r="B431">
        <v>3085630</v>
      </c>
      <c r="C431">
        <v>100101</v>
      </c>
      <c r="D431" t="s">
        <v>45</v>
      </c>
      <c r="J431" t="s">
        <v>473</v>
      </c>
      <c r="K431" s="7">
        <v>42827</v>
      </c>
      <c r="L431" s="7">
        <v>42827</v>
      </c>
      <c r="M431">
        <v>0</v>
      </c>
      <c r="N431">
        <v>0</v>
      </c>
      <c r="O431">
        <v>0</v>
      </c>
      <c r="P431">
        <v>11260</v>
      </c>
      <c r="Q431" s="7">
        <v>42789.73883101852</v>
      </c>
      <c r="R431" s="7">
        <v>42796.224895833337</v>
      </c>
      <c r="S431">
        <v>3245</v>
      </c>
      <c r="T431" t="str">
        <f t="shared" si="6"/>
        <v>3245</v>
      </c>
    </row>
    <row r="432" spans="1:20" x14ac:dyDescent="0.15">
      <c r="A432">
        <v>1005004</v>
      </c>
      <c r="B432">
        <v>3085600</v>
      </c>
      <c r="C432">
        <v>100101</v>
      </c>
      <c r="D432" t="s">
        <v>45</v>
      </c>
      <c r="J432" t="s">
        <v>474</v>
      </c>
      <c r="K432" s="7">
        <v>42827</v>
      </c>
      <c r="L432" s="7">
        <v>42827</v>
      </c>
      <c r="M432">
        <v>0</v>
      </c>
      <c r="N432">
        <v>0</v>
      </c>
      <c r="O432">
        <v>0</v>
      </c>
      <c r="P432">
        <v>11260</v>
      </c>
      <c r="Q432" s="7">
        <v>42789.636655092596</v>
      </c>
      <c r="R432" s="7">
        <v>42796.224768518521</v>
      </c>
      <c r="S432">
        <v>2501</v>
      </c>
      <c r="T432" t="str">
        <f t="shared" si="6"/>
        <v>2501</v>
      </c>
    </row>
    <row r="433" spans="1:20" x14ac:dyDescent="0.15">
      <c r="A433">
        <v>1005003</v>
      </c>
      <c r="B433">
        <v>3085598</v>
      </c>
      <c r="C433">
        <v>100101</v>
      </c>
      <c r="D433" t="s">
        <v>45</v>
      </c>
      <c r="J433" t="s">
        <v>475</v>
      </c>
      <c r="K433" s="7">
        <v>42827</v>
      </c>
      <c r="L433" s="7">
        <v>42827</v>
      </c>
      <c r="M433">
        <v>0</v>
      </c>
      <c r="N433">
        <v>0</v>
      </c>
      <c r="O433">
        <v>0</v>
      </c>
      <c r="P433">
        <v>11260</v>
      </c>
      <c r="Q433" s="7">
        <v>42789.629837962966</v>
      </c>
      <c r="R433" s="7">
        <v>42796.224699074075</v>
      </c>
      <c r="S433">
        <v>1017</v>
      </c>
      <c r="T433" t="str">
        <f t="shared" si="6"/>
        <v>1017</v>
      </c>
    </row>
    <row r="434" spans="1:20" x14ac:dyDescent="0.15">
      <c r="A434">
        <v>1005002</v>
      </c>
      <c r="B434">
        <v>3085596</v>
      </c>
      <c r="C434">
        <v>100101</v>
      </c>
      <c r="D434" t="s">
        <v>45</v>
      </c>
      <c r="J434" t="s">
        <v>476</v>
      </c>
      <c r="K434" s="7">
        <v>42827</v>
      </c>
      <c r="L434" s="7">
        <v>42827</v>
      </c>
      <c r="M434">
        <v>0</v>
      </c>
      <c r="N434">
        <v>0</v>
      </c>
      <c r="O434">
        <v>0</v>
      </c>
      <c r="P434">
        <v>11260</v>
      </c>
      <c r="Q434" s="7">
        <v>42789.620833333334</v>
      </c>
      <c r="R434" s="7">
        <v>42796.224618055552</v>
      </c>
      <c r="S434">
        <v>7191</v>
      </c>
      <c r="T434" t="str">
        <f t="shared" si="6"/>
        <v>7191</v>
      </c>
    </row>
    <row r="435" spans="1:20" x14ac:dyDescent="0.15">
      <c r="A435">
        <v>1005001</v>
      </c>
      <c r="B435">
        <v>3085589</v>
      </c>
      <c r="C435">
        <v>100101</v>
      </c>
      <c r="D435" t="s">
        <v>45</v>
      </c>
      <c r="J435" t="s">
        <v>477</v>
      </c>
      <c r="K435" s="7">
        <v>42827</v>
      </c>
      <c r="L435" s="7">
        <v>42827</v>
      </c>
      <c r="M435">
        <v>0</v>
      </c>
      <c r="N435">
        <v>0</v>
      </c>
      <c r="O435">
        <v>0</v>
      </c>
      <c r="P435">
        <v>11260</v>
      </c>
      <c r="Q435" s="7">
        <v>42789.616909722223</v>
      </c>
      <c r="R435" s="7">
        <v>42796.224560185183</v>
      </c>
      <c r="S435">
        <v>7107</v>
      </c>
      <c r="T435" t="str">
        <f t="shared" si="6"/>
        <v>7107</v>
      </c>
    </row>
    <row r="436" spans="1:20" x14ac:dyDescent="0.15">
      <c r="A436">
        <v>1004999</v>
      </c>
      <c r="B436">
        <v>3085583</v>
      </c>
      <c r="C436">
        <v>100101</v>
      </c>
      <c r="D436" t="s">
        <v>45</v>
      </c>
      <c r="J436" t="s">
        <v>478</v>
      </c>
      <c r="K436" s="7">
        <v>42827</v>
      </c>
      <c r="L436" s="7">
        <v>42827</v>
      </c>
      <c r="M436">
        <v>0</v>
      </c>
      <c r="N436">
        <v>0</v>
      </c>
      <c r="O436">
        <v>0</v>
      </c>
      <c r="P436">
        <v>11260</v>
      </c>
      <c r="Q436" s="7">
        <v>42789.609027777777</v>
      </c>
      <c r="R436" s="7">
        <v>42796.224409722221</v>
      </c>
      <c r="S436">
        <v>5010</v>
      </c>
      <c r="T436" t="str">
        <f t="shared" si="6"/>
        <v>5010</v>
      </c>
    </row>
    <row r="437" spans="1:20" x14ac:dyDescent="0.15">
      <c r="A437">
        <v>1004997</v>
      </c>
      <c r="B437">
        <v>3085574</v>
      </c>
      <c r="C437">
        <v>100101</v>
      </c>
      <c r="D437" t="s">
        <v>45</v>
      </c>
      <c r="J437" t="s">
        <v>479</v>
      </c>
      <c r="K437" s="7">
        <v>42827</v>
      </c>
      <c r="L437" s="7">
        <v>42827</v>
      </c>
      <c r="M437">
        <v>0</v>
      </c>
      <c r="N437">
        <v>0</v>
      </c>
      <c r="O437">
        <v>0</v>
      </c>
      <c r="P437">
        <v>11260</v>
      </c>
      <c r="Q437" s="7">
        <v>42789.575069444443</v>
      </c>
      <c r="R437" s="7">
        <v>42796.224351851852</v>
      </c>
      <c r="S437">
        <v>2127</v>
      </c>
      <c r="T437" t="str">
        <f t="shared" si="6"/>
        <v>2127</v>
      </c>
    </row>
    <row r="438" spans="1:20" x14ac:dyDescent="0.15">
      <c r="A438">
        <v>1004996</v>
      </c>
      <c r="B438">
        <v>3085572</v>
      </c>
      <c r="C438">
        <v>100101</v>
      </c>
      <c r="D438" t="s">
        <v>45</v>
      </c>
      <c r="J438" t="s">
        <v>480</v>
      </c>
      <c r="K438" s="7">
        <v>42827</v>
      </c>
      <c r="L438" s="7">
        <v>42827</v>
      </c>
      <c r="M438">
        <v>0</v>
      </c>
      <c r="N438">
        <v>0</v>
      </c>
      <c r="O438">
        <v>0</v>
      </c>
      <c r="P438">
        <v>11260</v>
      </c>
      <c r="Q438" s="7">
        <v>42789.573425925926</v>
      </c>
      <c r="R438" s="7">
        <v>42796.224282407406</v>
      </c>
      <c r="S438">
        <v>4299</v>
      </c>
      <c r="T438" t="str">
        <f t="shared" si="6"/>
        <v>4299</v>
      </c>
    </row>
    <row r="439" spans="1:20" x14ac:dyDescent="0.15">
      <c r="A439">
        <v>1004994</v>
      </c>
      <c r="B439">
        <v>3085554</v>
      </c>
      <c r="C439">
        <v>100101</v>
      </c>
      <c r="D439" t="s">
        <v>45</v>
      </c>
      <c r="J439" t="s">
        <v>481</v>
      </c>
      <c r="K439" s="7">
        <v>42827</v>
      </c>
      <c r="L439" s="7">
        <v>42827</v>
      </c>
      <c r="M439">
        <v>0</v>
      </c>
      <c r="N439">
        <v>0</v>
      </c>
      <c r="O439">
        <v>0</v>
      </c>
      <c r="P439">
        <v>11260</v>
      </c>
      <c r="Q439" s="7">
        <v>42789.51767361111</v>
      </c>
      <c r="R439" s="7">
        <v>42796.224212962959</v>
      </c>
      <c r="S439">
        <v>1071</v>
      </c>
      <c r="T439" t="str">
        <f t="shared" si="6"/>
        <v>1071</v>
      </c>
    </row>
    <row r="440" spans="1:20" x14ac:dyDescent="0.15">
      <c r="A440">
        <v>1004993</v>
      </c>
      <c r="B440">
        <v>3085553</v>
      </c>
      <c r="C440">
        <v>100101</v>
      </c>
      <c r="D440" t="s">
        <v>45</v>
      </c>
      <c r="J440" t="s">
        <v>482</v>
      </c>
      <c r="K440" s="7">
        <v>42827</v>
      </c>
      <c r="L440" s="7">
        <v>42827</v>
      </c>
      <c r="M440">
        <v>0</v>
      </c>
      <c r="N440">
        <v>0</v>
      </c>
      <c r="O440">
        <v>0</v>
      </c>
      <c r="P440">
        <v>11260</v>
      </c>
      <c r="Q440" s="7">
        <v>42789.517650462964</v>
      </c>
      <c r="R440" s="7">
        <v>42796.224143518521</v>
      </c>
      <c r="S440">
        <v>6985</v>
      </c>
      <c r="T440" t="str">
        <f t="shared" si="6"/>
        <v>6985</v>
      </c>
    </row>
    <row r="441" spans="1:20" x14ac:dyDescent="0.15">
      <c r="A441">
        <v>1004992</v>
      </c>
      <c r="B441">
        <v>3085550</v>
      </c>
      <c r="C441">
        <v>100101</v>
      </c>
      <c r="D441" t="s">
        <v>45</v>
      </c>
      <c r="J441" t="s">
        <v>483</v>
      </c>
      <c r="K441" s="7">
        <v>42827</v>
      </c>
      <c r="L441" s="7">
        <v>42827</v>
      </c>
      <c r="M441">
        <v>0</v>
      </c>
      <c r="N441">
        <v>0</v>
      </c>
      <c r="O441">
        <v>0</v>
      </c>
      <c r="P441">
        <v>11260</v>
      </c>
      <c r="Q441" s="7">
        <v>42789.514363425929</v>
      </c>
      <c r="R441" s="7">
        <v>42796.224074074074</v>
      </c>
      <c r="S441">
        <v>1377</v>
      </c>
      <c r="T441" t="str">
        <f t="shared" si="6"/>
        <v>1377</v>
      </c>
    </row>
    <row r="442" spans="1:20" x14ac:dyDescent="0.15">
      <c r="A442">
        <v>1004991</v>
      </c>
      <c r="B442">
        <v>3085549</v>
      </c>
      <c r="C442">
        <v>100101</v>
      </c>
      <c r="D442" t="s">
        <v>45</v>
      </c>
      <c r="J442" t="s">
        <v>484</v>
      </c>
      <c r="K442" s="7">
        <v>42827</v>
      </c>
      <c r="L442" s="7">
        <v>42827</v>
      </c>
      <c r="M442">
        <v>0</v>
      </c>
      <c r="N442">
        <v>0</v>
      </c>
      <c r="O442">
        <v>0</v>
      </c>
      <c r="P442">
        <v>11260</v>
      </c>
      <c r="Q442" s="7">
        <v>42789.513877314814</v>
      </c>
      <c r="R442" s="7">
        <v>42796.224004629628</v>
      </c>
      <c r="S442">
        <v>1139</v>
      </c>
      <c r="T442" t="str">
        <f t="shared" si="6"/>
        <v>1139</v>
      </c>
    </row>
    <row r="443" spans="1:20" x14ac:dyDescent="0.15">
      <c r="A443">
        <v>1004990</v>
      </c>
      <c r="B443">
        <v>3085542</v>
      </c>
      <c r="C443">
        <v>100101</v>
      </c>
      <c r="D443" t="s">
        <v>45</v>
      </c>
      <c r="J443" t="s">
        <v>485</v>
      </c>
      <c r="K443" s="7">
        <v>42827</v>
      </c>
      <c r="L443" s="7">
        <v>42827</v>
      </c>
      <c r="M443">
        <v>0</v>
      </c>
      <c r="N443">
        <v>0</v>
      </c>
      <c r="O443">
        <v>0</v>
      </c>
      <c r="P443">
        <v>11260</v>
      </c>
      <c r="Q443" s="7">
        <v>42789.483599537038</v>
      </c>
      <c r="R443" s="7">
        <v>42796.223935185182</v>
      </c>
      <c r="S443">
        <v>4328</v>
      </c>
      <c r="T443" t="str">
        <f t="shared" si="6"/>
        <v>4328</v>
      </c>
    </row>
    <row r="444" spans="1:20" x14ac:dyDescent="0.15">
      <c r="A444">
        <v>1004989</v>
      </c>
      <c r="B444">
        <v>3085522</v>
      </c>
      <c r="C444">
        <v>100101</v>
      </c>
      <c r="D444" t="s">
        <v>45</v>
      </c>
      <c r="J444" t="s">
        <v>486</v>
      </c>
      <c r="K444" s="7">
        <v>42827</v>
      </c>
      <c r="L444" s="7">
        <v>42827</v>
      </c>
      <c r="M444">
        <v>0</v>
      </c>
      <c r="N444">
        <v>0</v>
      </c>
      <c r="O444">
        <v>0</v>
      </c>
      <c r="P444">
        <v>11260</v>
      </c>
      <c r="Q444" s="7">
        <v>42788.867048611108</v>
      </c>
      <c r="R444" s="7">
        <v>42796.223865740743</v>
      </c>
      <c r="S444">
        <v>3045</v>
      </c>
      <c r="T444" t="str">
        <f t="shared" si="6"/>
        <v>3045</v>
      </c>
    </row>
    <row r="445" spans="1:20" x14ac:dyDescent="0.15">
      <c r="A445">
        <v>1004988</v>
      </c>
      <c r="B445">
        <v>3085520</v>
      </c>
      <c r="C445">
        <v>100101</v>
      </c>
      <c r="D445" t="s">
        <v>45</v>
      </c>
      <c r="J445" t="s">
        <v>487</v>
      </c>
      <c r="K445" s="7">
        <v>42827</v>
      </c>
      <c r="L445" s="7">
        <v>42827</v>
      </c>
      <c r="M445">
        <v>0</v>
      </c>
      <c r="N445">
        <v>0</v>
      </c>
      <c r="O445">
        <v>0</v>
      </c>
      <c r="P445">
        <v>11260</v>
      </c>
      <c r="Q445" s="7">
        <v>42788.861597222225</v>
      </c>
      <c r="R445" s="7">
        <v>42796.22378472222</v>
      </c>
      <c r="S445">
        <v>8548</v>
      </c>
      <c r="T445" t="str">
        <f t="shared" si="6"/>
        <v>8548</v>
      </c>
    </row>
    <row r="446" spans="1:20" x14ac:dyDescent="0.15">
      <c r="A446">
        <v>1004987</v>
      </c>
      <c r="B446">
        <v>3085519</v>
      </c>
      <c r="C446">
        <v>100101</v>
      </c>
      <c r="D446" t="s">
        <v>45</v>
      </c>
      <c r="J446" t="s">
        <v>488</v>
      </c>
      <c r="K446" s="7">
        <v>42827</v>
      </c>
      <c r="L446" s="7">
        <v>42827</v>
      </c>
      <c r="M446">
        <v>0</v>
      </c>
      <c r="N446">
        <v>0</v>
      </c>
      <c r="O446">
        <v>0</v>
      </c>
      <c r="P446">
        <v>11260</v>
      </c>
      <c r="Q446" s="7">
        <v>42788.855474537035</v>
      </c>
      <c r="R446" s="7">
        <v>42796.223715277774</v>
      </c>
      <c r="S446">
        <v>5149</v>
      </c>
      <c r="T446" t="str">
        <f t="shared" si="6"/>
        <v>5149</v>
      </c>
    </row>
    <row r="447" spans="1:20" x14ac:dyDescent="0.15">
      <c r="A447">
        <v>1004986</v>
      </c>
      <c r="B447">
        <v>3085518</v>
      </c>
      <c r="C447">
        <v>100101</v>
      </c>
      <c r="D447" t="s">
        <v>45</v>
      </c>
      <c r="J447" t="s">
        <v>489</v>
      </c>
      <c r="K447" s="7">
        <v>42827</v>
      </c>
      <c r="L447" s="7">
        <v>42827</v>
      </c>
      <c r="M447">
        <v>0</v>
      </c>
      <c r="N447">
        <v>0</v>
      </c>
      <c r="O447">
        <v>0</v>
      </c>
      <c r="P447">
        <v>11260</v>
      </c>
      <c r="Q447" s="7">
        <v>42788.852222222224</v>
      </c>
      <c r="R447" s="7">
        <v>42796.223657407405</v>
      </c>
      <c r="S447">
        <v>7553</v>
      </c>
      <c r="T447" t="str">
        <f t="shared" si="6"/>
        <v>7553</v>
      </c>
    </row>
    <row r="448" spans="1:20" x14ac:dyDescent="0.15">
      <c r="A448">
        <v>1004985</v>
      </c>
      <c r="B448">
        <v>3085517</v>
      </c>
      <c r="C448">
        <v>100101</v>
      </c>
      <c r="D448" t="s">
        <v>45</v>
      </c>
      <c r="J448" t="s">
        <v>490</v>
      </c>
      <c r="K448" s="7">
        <v>42827</v>
      </c>
      <c r="L448" s="7">
        <v>42827</v>
      </c>
      <c r="M448">
        <v>0</v>
      </c>
      <c r="N448">
        <v>0</v>
      </c>
      <c r="O448">
        <v>0</v>
      </c>
      <c r="P448">
        <v>11260</v>
      </c>
      <c r="Q448" s="7">
        <v>42788.848090277781</v>
      </c>
      <c r="R448" s="7">
        <v>42796.223587962966</v>
      </c>
      <c r="S448">
        <v>1225</v>
      </c>
      <c r="T448" t="str">
        <f t="shared" si="6"/>
        <v>1225</v>
      </c>
    </row>
    <row r="449" spans="1:20" x14ac:dyDescent="0.15">
      <c r="A449">
        <v>1004983</v>
      </c>
      <c r="B449">
        <v>3085510</v>
      </c>
      <c r="C449">
        <v>100101</v>
      </c>
      <c r="D449" t="s">
        <v>45</v>
      </c>
      <c r="J449" t="s">
        <v>491</v>
      </c>
      <c r="K449" s="7">
        <v>42827</v>
      </c>
      <c r="L449" s="7">
        <v>42827</v>
      </c>
      <c r="M449">
        <v>0</v>
      </c>
      <c r="N449">
        <v>0</v>
      </c>
      <c r="O449">
        <v>0</v>
      </c>
      <c r="P449">
        <v>11260</v>
      </c>
      <c r="Q449" s="7">
        <v>42788.816967592589</v>
      </c>
      <c r="R449" s="7">
        <v>42796.22351851852</v>
      </c>
      <c r="S449">
        <v>4637</v>
      </c>
      <c r="T449" t="str">
        <f t="shared" si="6"/>
        <v>4637</v>
      </c>
    </row>
    <row r="450" spans="1:20" x14ac:dyDescent="0.15">
      <c r="A450">
        <v>1004982</v>
      </c>
      <c r="B450">
        <v>3085509</v>
      </c>
      <c r="C450">
        <v>100101</v>
      </c>
      <c r="D450" t="s">
        <v>45</v>
      </c>
      <c r="J450" t="s">
        <v>492</v>
      </c>
      <c r="K450" s="7">
        <v>42827</v>
      </c>
      <c r="L450" s="7">
        <v>42827</v>
      </c>
      <c r="M450">
        <v>0</v>
      </c>
      <c r="N450">
        <v>0</v>
      </c>
      <c r="O450">
        <v>0</v>
      </c>
      <c r="P450">
        <v>11260</v>
      </c>
      <c r="Q450" s="7">
        <v>42788.815682870372</v>
      </c>
      <c r="R450" s="7">
        <v>42796.223460648151</v>
      </c>
      <c r="S450">
        <v>1011</v>
      </c>
      <c r="T450" t="str">
        <f t="shared" si="6"/>
        <v>1011</v>
      </c>
    </row>
    <row r="451" spans="1:20" x14ac:dyDescent="0.15">
      <c r="A451">
        <v>1004981</v>
      </c>
      <c r="B451">
        <v>3085505</v>
      </c>
      <c r="C451">
        <v>100101</v>
      </c>
      <c r="D451" t="s">
        <v>45</v>
      </c>
      <c r="J451" t="s">
        <v>493</v>
      </c>
      <c r="K451" s="7">
        <v>42827</v>
      </c>
      <c r="L451" s="7">
        <v>42827</v>
      </c>
      <c r="M451">
        <v>0</v>
      </c>
      <c r="N451">
        <v>0</v>
      </c>
      <c r="O451">
        <v>0</v>
      </c>
      <c r="P451">
        <v>11260</v>
      </c>
      <c r="Q451" s="7">
        <v>42788.795960648145</v>
      </c>
      <c r="R451" s="7">
        <v>42796.223379629628</v>
      </c>
      <c r="S451">
        <v>2044</v>
      </c>
      <c r="T451" t="str">
        <f t="shared" ref="T451:T514" si="7">TEXT(S451,"0000")</f>
        <v>2044</v>
      </c>
    </row>
    <row r="452" spans="1:20" x14ac:dyDescent="0.15">
      <c r="A452">
        <v>1004978</v>
      </c>
      <c r="B452">
        <v>3085498</v>
      </c>
      <c r="C452">
        <v>100101</v>
      </c>
      <c r="D452" t="s">
        <v>45</v>
      </c>
      <c r="J452" t="s">
        <v>494</v>
      </c>
      <c r="K452" s="7">
        <v>42827</v>
      </c>
      <c r="L452" s="7">
        <v>42827</v>
      </c>
      <c r="M452">
        <v>0</v>
      </c>
      <c r="N452">
        <v>0</v>
      </c>
      <c r="O452">
        <v>0</v>
      </c>
      <c r="P452">
        <v>11260</v>
      </c>
      <c r="Q452" s="7">
        <v>42788.764247685183</v>
      </c>
      <c r="R452" s="7">
        <v>42796.223310185182</v>
      </c>
      <c r="S452">
        <v>9546</v>
      </c>
      <c r="T452" t="str">
        <f t="shared" si="7"/>
        <v>9546</v>
      </c>
    </row>
    <row r="453" spans="1:20" x14ac:dyDescent="0.15">
      <c r="A453">
        <v>1004977</v>
      </c>
      <c r="B453">
        <v>3085492</v>
      </c>
      <c r="C453">
        <v>100101</v>
      </c>
      <c r="D453" t="s">
        <v>45</v>
      </c>
      <c r="J453" t="s">
        <v>495</v>
      </c>
      <c r="K453" s="7">
        <v>42827</v>
      </c>
      <c r="L453" s="7">
        <v>42827</v>
      </c>
      <c r="M453">
        <v>0</v>
      </c>
      <c r="N453">
        <v>0</v>
      </c>
      <c r="O453">
        <v>0</v>
      </c>
      <c r="P453">
        <v>11260</v>
      </c>
      <c r="Q453" s="7">
        <v>42788.725208333337</v>
      </c>
      <c r="R453" s="7">
        <v>42796.223240740743</v>
      </c>
      <c r="S453">
        <v>4009</v>
      </c>
      <c r="T453" t="str">
        <f t="shared" si="7"/>
        <v>4009</v>
      </c>
    </row>
    <row r="454" spans="1:20" x14ac:dyDescent="0.15">
      <c r="A454">
        <v>1004976</v>
      </c>
      <c r="B454">
        <v>3085486</v>
      </c>
      <c r="C454">
        <v>100101</v>
      </c>
      <c r="D454" t="s">
        <v>45</v>
      </c>
      <c r="J454" t="s">
        <v>496</v>
      </c>
      <c r="K454" s="7">
        <v>42827</v>
      </c>
      <c r="L454" s="7">
        <v>42827</v>
      </c>
      <c r="M454">
        <v>0</v>
      </c>
      <c r="N454">
        <v>0</v>
      </c>
      <c r="O454">
        <v>0</v>
      </c>
      <c r="P454">
        <v>11260</v>
      </c>
      <c r="Q454" s="7">
        <v>42788.706759259258</v>
      </c>
      <c r="R454" s="7">
        <v>42796.22315972222</v>
      </c>
      <c r="S454">
        <v>6908</v>
      </c>
      <c r="T454" t="str">
        <f t="shared" si="7"/>
        <v>6908</v>
      </c>
    </row>
    <row r="455" spans="1:20" x14ac:dyDescent="0.15">
      <c r="A455">
        <v>1004975</v>
      </c>
      <c r="B455">
        <v>3085472</v>
      </c>
      <c r="C455">
        <v>100101</v>
      </c>
      <c r="D455" t="s">
        <v>45</v>
      </c>
      <c r="J455" t="s">
        <v>497</v>
      </c>
      <c r="K455" s="7">
        <v>42827</v>
      </c>
      <c r="L455" s="7">
        <v>42827</v>
      </c>
      <c r="M455">
        <v>0</v>
      </c>
      <c r="N455">
        <v>0</v>
      </c>
      <c r="O455">
        <v>0</v>
      </c>
      <c r="P455">
        <v>11260</v>
      </c>
      <c r="Q455" s="7">
        <v>42788.674062500002</v>
      </c>
      <c r="R455" s="7">
        <v>42796.223101851851</v>
      </c>
      <c r="S455">
        <v>5791</v>
      </c>
      <c r="T455" t="str">
        <f t="shared" si="7"/>
        <v>5791</v>
      </c>
    </row>
    <row r="456" spans="1:20" x14ac:dyDescent="0.15">
      <c r="A456">
        <v>1004973</v>
      </c>
      <c r="B456">
        <v>3085465</v>
      </c>
      <c r="C456">
        <v>100101</v>
      </c>
      <c r="D456" t="s">
        <v>45</v>
      </c>
      <c r="J456" t="s">
        <v>498</v>
      </c>
      <c r="K456" s="7">
        <v>42827</v>
      </c>
      <c r="L456" s="7">
        <v>42827</v>
      </c>
      <c r="M456">
        <v>0</v>
      </c>
      <c r="N456">
        <v>0</v>
      </c>
      <c r="O456">
        <v>0</v>
      </c>
      <c r="P456">
        <v>11260</v>
      </c>
      <c r="Q456" s="7">
        <v>42788.665555555555</v>
      </c>
      <c r="R456" s="7">
        <v>42796.222962962966</v>
      </c>
      <c r="S456">
        <v>3936</v>
      </c>
      <c r="T456" t="str">
        <f t="shared" si="7"/>
        <v>3936</v>
      </c>
    </row>
    <row r="457" spans="1:20" x14ac:dyDescent="0.15">
      <c r="A457">
        <v>1004972</v>
      </c>
      <c r="B457">
        <v>3085454</v>
      </c>
      <c r="C457">
        <v>100101</v>
      </c>
      <c r="D457" t="s">
        <v>45</v>
      </c>
      <c r="J457" t="s">
        <v>499</v>
      </c>
      <c r="K457" s="7">
        <v>42827</v>
      </c>
      <c r="L457" s="7">
        <v>42827</v>
      </c>
      <c r="M457">
        <v>0</v>
      </c>
      <c r="N457">
        <v>0</v>
      </c>
      <c r="O457">
        <v>0</v>
      </c>
      <c r="P457">
        <v>11260</v>
      </c>
      <c r="Q457" s="7">
        <v>42788.637384259258</v>
      </c>
      <c r="R457" s="7">
        <v>42796.222905092596</v>
      </c>
      <c r="S457">
        <v>5897</v>
      </c>
      <c r="T457" t="str">
        <f t="shared" si="7"/>
        <v>5897</v>
      </c>
    </row>
    <row r="458" spans="1:20" x14ac:dyDescent="0.15">
      <c r="A458">
        <v>1004971</v>
      </c>
      <c r="B458">
        <v>3085451</v>
      </c>
      <c r="C458">
        <v>100101</v>
      </c>
      <c r="D458" t="s">
        <v>45</v>
      </c>
      <c r="J458" t="s">
        <v>500</v>
      </c>
      <c r="K458" s="7">
        <v>42827</v>
      </c>
      <c r="L458" s="7">
        <v>42827</v>
      </c>
      <c r="M458">
        <v>0</v>
      </c>
      <c r="N458">
        <v>0</v>
      </c>
      <c r="O458">
        <v>0</v>
      </c>
      <c r="P458">
        <v>11260</v>
      </c>
      <c r="Q458" s="7">
        <v>42788.619513888887</v>
      </c>
      <c r="R458" s="7">
        <v>42796.22283564815</v>
      </c>
      <c r="S458">
        <v>1013</v>
      </c>
      <c r="T458" t="str">
        <f t="shared" si="7"/>
        <v>1013</v>
      </c>
    </row>
    <row r="459" spans="1:20" x14ac:dyDescent="0.15">
      <c r="A459">
        <v>1004970</v>
      </c>
      <c r="B459">
        <v>3085448</v>
      </c>
      <c r="C459">
        <v>100101</v>
      </c>
      <c r="D459" t="s">
        <v>45</v>
      </c>
      <c r="J459" t="s">
        <v>501</v>
      </c>
      <c r="K459" s="7">
        <v>42827</v>
      </c>
      <c r="L459" s="7">
        <v>42827</v>
      </c>
      <c r="M459">
        <v>0</v>
      </c>
      <c r="N459">
        <v>0</v>
      </c>
      <c r="O459">
        <v>0</v>
      </c>
      <c r="P459">
        <v>11260</v>
      </c>
      <c r="Q459" s="7">
        <v>42788.610243055555</v>
      </c>
      <c r="R459" s="7">
        <v>42796.222754629627</v>
      </c>
      <c r="S459">
        <v>1091</v>
      </c>
      <c r="T459" t="str">
        <f t="shared" si="7"/>
        <v>1091</v>
      </c>
    </row>
    <row r="460" spans="1:20" x14ac:dyDescent="0.15">
      <c r="A460">
        <v>1004969</v>
      </c>
      <c r="B460">
        <v>3085438</v>
      </c>
      <c r="C460">
        <v>100101</v>
      </c>
      <c r="D460" t="s">
        <v>45</v>
      </c>
      <c r="J460" t="s">
        <v>502</v>
      </c>
      <c r="K460" s="7">
        <v>42827</v>
      </c>
      <c r="L460" s="7">
        <v>42827</v>
      </c>
      <c r="M460">
        <v>0</v>
      </c>
      <c r="N460">
        <v>0</v>
      </c>
      <c r="O460">
        <v>0</v>
      </c>
      <c r="P460">
        <v>11260</v>
      </c>
      <c r="Q460" s="7">
        <v>42788.578703703701</v>
      </c>
      <c r="R460" s="7">
        <v>42796.222685185188</v>
      </c>
      <c r="S460">
        <v>1021</v>
      </c>
      <c r="T460" t="str">
        <f t="shared" si="7"/>
        <v>1021</v>
      </c>
    </row>
    <row r="461" spans="1:20" x14ac:dyDescent="0.15">
      <c r="A461">
        <v>1004968</v>
      </c>
      <c r="B461">
        <v>3085437</v>
      </c>
      <c r="C461">
        <v>100101</v>
      </c>
      <c r="D461" t="s">
        <v>45</v>
      </c>
      <c r="J461" t="s">
        <v>503</v>
      </c>
      <c r="K461" s="7">
        <v>42827</v>
      </c>
      <c r="L461" s="7">
        <v>42827</v>
      </c>
      <c r="M461">
        <v>0</v>
      </c>
      <c r="N461">
        <v>0</v>
      </c>
      <c r="O461">
        <v>0</v>
      </c>
      <c r="P461">
        <v>11260</v>
      </c>
      <c r="Q461" s="7">
        <v>42788.578368055554</v>
      </c>
      <c r="R461" s="7">
        <v>42796.222615740742</v>
      </c>
      <c r="S461">
        <v>6907</v>
      </c>
      <c r="T461" t="str">
        <f t="shared" si="7"/>
        <v>6907</v>
      </c>
    </row>
    <row r="462" spans="1:20" x14ac:dyDescent="0.15">
      <c r="A462">
        <v>1004967</v>
      </c>
      <c r="B462">
        <v>3085431</v>
      </c>
      <c r="C462">
        <v>100101</v>
      </c>
      <c r="D462" t="s">
        <v>45</v>
      </c>
      <c r="J462" t="s">
        <v>504</v>
      </c>
      <c r="K462" s="7">
        <v>42827</v>
      </c>
      <c r="L462" s="7">
        <v>42827</v>
      </c>
      <c r="M462">
        <v>0</v>
      </c>
      <c r="N462">
        <v>0</v>
      </c>
      <c r="O462">
        <v>0</v>
      </c>
      <c r="P462">
        <v>11260</v>
      </c>
      <c r="Q462" s="7">
        <v>42788.56521990741</v>
      </c>
      <c r="R462" s="7">
        <v>42796.222546296296</v>
      </c>
      <c r="S462">
        <v>1366</v>
      </c>
      <c r="T462" t="str">
        <f t="shared" si="7"/>
        <v>1366</v>
      </c>
    </row>
    <row r="463" spans="1:20" x14ac:dyDescent="0.15">
      <c r="A463">
        <v>1004966</v>
      </c>
      <c r="B463">
        <v>3085426</v>
      </c>
      <c r="C463">
        <v>100101</v>
      </c>
      <c r="D463" t="s">
        <v>45</v>
      </c>
      <c r="J463" t="s">
        <v>505</v>
      </c>
      <c r="K463" s="7">
        <v>42827</v>
      </c>
      <c r="L463" s="7">
        <v>42827</v>
      </c>
      <c r="M463">
        <v>0</v>
      </c>
      <c r="N463">
        <v>0</v>
      </c>
      <c r="O463">
        <v>0</v>
      </c>
      <c r="P463">
        <v>11260</v>
      </c>
      <c r="Q463" s="7">
        <v>42788.559791666667</v>
      </c>
      <c r="R463" s="7">
        <v>42796.22247685185</v>
      </c>
      <c r="S463">
        <v>2279</v>
      </c>
      <c r="T463" t="str">
        <f t="shared" si="7"/>
        <v>2279</v>
      </c>
    </row>
    <row r="464" spans="1:20" x14ac:dyDescent="0.15">
      <c r="A464">
        <v>1004965</v>
      </c>
      <c r="B464">
        <v>3085416</v>
      </c>
      <c r="C464">
        <v>100101</v>
      </c>
      <c r="D464" t="s">
        <v>45</v>
      </c>
      <c r="J464" t="s">
        <v>506</v>
      </c>
      <c r="K464" s="7">
        <v>42827</v>
      </c>
      <c r="L464" s="7">
        <v>42827</v>
      </c>
      <c r="M464">
        <v>0</v>
      </c>
      <c r="N464">
        <v>0</v>
      </c>
      <c r="O464">
        <v>0</v>
      </c>
      <c r="P464">
        <v>11260</v>
      </c>
      <c r="Q464" s="7">
        <v>42788.525104166663</v>
      </c>
      <c r="R464" s="7">
        <v>42796.222407407404</v>
      </c>
      <c r="S464">
        <v>5261</v>
      </c>
      <c r="T464" t="str">
        <f t="shared" si="7"/>
        <v>5261</v>
      </c>
    </row>
    <row r="465" spans="1:20" x14ac:dyDescent="0.15">
      <c r="A465">
        <v>1004964</v>
      </c>
      <c r="B465">
        <v>3085415</v>
      </c>
      <c r="C465">
        <v>100101</v>
      </c>
      <c r="D465" t="s">
        <v>45</v>
      </c>
      <c r="J465" t="s">
        <v>507</v>
      </c>
      <c r="K465" s="7">
        <v>42827</v>
      </c>
      <c r="L465" s="7">
        <v>42827</v>
      </c>
      <c r="M465">
        <v>0</v>
      </c>
      <c r="N465">
        <v>0</v>
      </c>
      <c r="O465">
        <v>0</v>
      </c>
      <c r="P465">
        <v>11260</v>
      </c>
      <c r="Q465" s="7">
        <v>42788.5237037037</v>
      </c>
      <c r="R465" s="7">
        <v>42796.222337962965</v>
      </c>
      <c r="S465">
        <v>1302</v>
      </c>
      <c r="T465" t="str">
        <f t="shared" si="7"/>
        <v>1302</v>
      </c>
    </row>
    <row r="466" spans="1:20" x14ac:dyDescent="0.15">
      <c r="A466">
        <v>1004963</v>
      </c>
      <c r="B466">
        <v>3085372</v>
      </c>
      <c r="C466">
        <v>100101</v>
      </c>
      <c r="D466" t="s">
        <v>45</v>
      </c>
      <c r="J466" t="s">
        <v>508</v>
      </c>
      <c r="K466" s="7">
        <v>42827</v>
      </c>
      <c r="L466" s="7">
        <v>42827</v>
      </c>
      <c r="M466">
        <v>0</v>
      </c>
      <c r="N466">
        <v>0</v>
      </c>
      <c r="O466">
        <v>0</v>
      </c>
      <c r="P466">
        <v>11260</v>
      </c>
      <c r="Q466" s="7">
        <v>42787.872812499998</v>
      </c>
      <c r="R466" s="7">
        <v>42796.222268518519</v>
      </c>
      <c r="S466">
        <v>8001</v>
      </c>
      <c r="T466" t="str">
        <f t="shared" si="7"/>
        <v>8001</v>
      </c>
    </row>
    <row r="467" spans="1:20" x14ac:dyDescent="0.15">
      <c r="A467">
        <v>1004962</v>
      </c>
      <c r="B467">
        <v>3085370</v>
      </c>
      <c r="C467">
        <v>100101</v>
      </c>
      <c r="D467" t="s">
        <v>45</v>
      </c>
      <c r="J467" t="s">
        <v>509</v>
      </c>
      <c r="K467" s="7">
        <v>42827</v>
      </c>
      <c r="L467" s="7">
        <v>42827</v>
      </c>
      <c r="M467">
        <v>0</v>
      </c>
      <c r="N467">
        <v>0</v>
      </c>
      <c r="O467">
        <v>0</v>
      </c>
      <c r="P467">
        <v>11260</v>
      </c>
      <c r="Q467" s="7">
        <v>42787.864386574074</v>
      </c>
      <c r="R467" s="7">
        <v>42796.222199074073</v>
      </c>
      <c r="S467">
        <v>2641</v>
      </c>
      <c r="T467" t="str">
        <f t="shared" si="7"/>
        <v>2641</v>
      </c>
    </row>
    <row r="468" spans="1:20" x14ac:dyDescent="0.15">
      <c r="A468">
        <v>1004961</v>
      </c>
      <c r="B468">
        <v>3085368</v>
      </c>
      <c r="C468">
        <v>100101</v>
      </c>
      <c r="D468" t="s">
        <v>45</v>
      </c>
      <c r="J468" t="s">
        <v>510</v>
      </c>
      <c r="K468" s="7">
        <v>42827</v>
      </c>
      <c r="L468" s="7">
        <v>42827</v>
      </c>
      <c r="M468">
        <v>0</v>
      </c>
      <c r="N468">
        <v>0</v>
      </c>
      <c r="O468">
        <v>0</v>
      </c>
      <c r="P468">
        <v>11260</v>
      </c>
      <c r="Q468" s="7">
        <v>42787.858194444445</v>
      </c>
      <c r="R468" s="7">
        <v>42796.222141203703</v>
      </c>
      <c r="S468">
        <v>760</v>
      </c>
      <c r="T468" t="str">
        <f t="shared" si="7"/>
        <v>0760</v>
      </c>
    </row>
    <row r="469" spans="1:20" x14ac:dyDescent="0.15">
      <c r="A469">
        <v>1004960</v>
      </c>
      <c r="B469">
        <v>3085367</v>
      </c>
      <c r="C469">
        <v>100101</v>
      </c>
      <c r="D469" t="s">
        <v>45</v>
      </c>
      <c r="J469" t="s">
        <v>511</v>
      </c>
      <c r="K469" s="7">
        <v>42827</v>
      </c>
      <c r="L469" s="7">
        <v>42827</v>
      </c>
      <c r="M469">
        <v>0</v>
      </c>
      <c r="N469">
        <v>0</v>
      </c>
      <c r="O469">
        <v>0</v>
      </c>
      <c r="P469">
        <v>11260</v>
      </c>
      <c r="Q469" s="7">
        <v>42787.851944444446</v>
      </c>
      <c r="R469" s="7">
        <v>42796.222071759257</v>
      </c>
      <c r="S469">
        <v>1161</v>
      </c>
      <c r="T469" t="str">
        <f t="shared" si="7"/>
        <v>1161</v>
      </c>
    </row>
    <row r="470" spans="1:20" x14ac:dyDescent="0.15">
      <c r="A470">
        <v>1004959</v>
      </c>
      <c r="B470">
        <v>3085366</v>
      </c>
      <c r="C470">
        <v>100101</v>
      </c>
      <c r="D470" t="s">
        <v>45</v>
      </c>
      <c r="J470" t="s">
        <v>512</v>
      </c>
      <c r="K470" s="7">
        <v>42827</v>
      </c>
      <c r="L470" s="7">
        <v>42827</v>
      </c>
      <c r="M470">
        <v>0</v>
      </c>
      <c r="N470">
        <v>0</v>
      </c>
      <c r="O470">
        <v>0</v>
      </c>
      <c r="P470">
        <v>11260</v>
      </c>
      <c r="Q470" s="7">
        <v>42787.848946759259</v>
      </c>
      <c r="R470" s="7">
        <v>42796.221990740742</v>
      </c>
      <c r="S470">
        <v>3300</v>
      </c>
      <c r="T470" t="str">
        <f t="shared" si="7"/>
        <v>3300</v>
      </c>
    </row>
    <row r="471" spans="1:20" x14ac:dyDescent="0.15">
      <c r="A471">
        <v>1004958</v>
      </c>
      <c r="B471">
        <v>3085364</v>
      </c>
      <c r="C471">
        <v>100101</v>
      </c>
      <c r="D471" t="s">
        <v>45</v>
      </c>
      <c r="J471" t="s">
        <v>513</v>
      </c>
      <c r="K471" s="7">
        <v>42827</v>
      </c>
      <c r="L471" s="7">
        <v>42827</v>
      </c>
      <c r="M471">
        <v>0</v>
      </c>
      <c r="N471">
        <v>0</v>
      </c>
      <c r="O471">
        <v>0</v>
      </c>
      <c r="P471">
        <v>11260</v>
      </c>
      <c r="Q471" s="7">
        <v>42787.836817129632</v>
      </c>
      <c r="R471" s="7">
        <v>42796.221921296295</v>
      </c>
      <c r="S471">
        <v>5010</v>
      </c>
      <c r="T471" t="str">
        <f t="shared" si="7"/>
        <v>5010</v>
      </c>
    </row>
    <row r="472" spans="1:20" x14ac:dyDescent="0.15">
      <c r="A472">
        <v>1004957</v>
      </c>
      <c r="B472">
        <v>3085359</v>
      </c>
      <c r="C472">
        <v>100101</v>
      </c>
      <c r="D472" t="s">
        <v>45</v>
      </c>
      <c r="J472" t="s">
        <v>514</v>
      </c>
      <c r="K472" s="7">
        <v>42827</v>
      </c>
      <c r="L472" s="7">
        <v>42827</v>
      </c>
      <c r="M472">
        <v>0</v>
      </c>
      <c r="N472">
        <v>0</v>
      </c>
      <c r="O472">
        <v>0</v>
      </c>
      <c r="P472">
        <v>11260</v>
      </c>
      <c r="Q472" s="7">
        <v>42787.800451388888</v>
      </c>
      <c r="R472" s="7">
        <v>42796.221863425926</v>
      </c>
      <c r="S472">
        <v>8304</v>
      </c>
      <c r="T472" t="str">
        <f t="shared" si="7"/>
        <v>8304</v>
      </c>
    </row>
    <row r="473" spans="1:20" x14ac:dyDescent="0.15">
      <c r="A473">
        <v>1004956</v>
      </c>
      <c r="B473">
        <v>3085358</v>
      </c>
      <c r="C473">
        <v>100101</v>
      </c>
      <c r="D473" t="s">
        <v>45</v>
      </c>
      <c r="J473" t="s">
        <v>515</v>
      </c>
      <c r="K473" s="7">
        <v>42827</v>
      </c>
      <c r="L473" s="7">
        <v>42827</v>
      </c>
      <c r="M473">
        <v>0</v>
      </c>
      <c r="N473">
        <v>0</v>
      </c>
      <c r="O473">
        <v>0</v>
      </c>
      <c r="P473">
        <v>11260</v>
      </c>
      <c r="Q473" s="7">
        <v>42787.796886574077</v>
      </c>
      <c r="R473" s="7">
        <v>42796.22179398148</v>
      </c>
      <c r="S473">
        <v>3310</v>
      </c>
      <c r="T473" t="str">
        <f t="shared" si="7"/>
        <v>3310</v>
      </c>
    </row>
    <row r="474" spans="1:20" x14ac:dyDescent="0.15">
      <c r="A474">
        <v>1004955</v>
      </c>
      <c r="B474">
        <v>3085357</v>
      </c>
      <c r="C474">
        <v>100101</v>
      </c>
      <c r="D474" t="s">
        <v>45</v>
      </c>
      <c r="J474" t="s">
        <v>516</v>
      </c>
      <c r="K474" s="7">
        <v>42827</v>
      </c>
      <c r="L474" s="7">
        <v>42827</v>
      </c>
      <c r="M474">
        <v>0</v>
      </c>
      <c r="N474">
        <v>0</v>
      </c>
      <c r="O474">
        <v>0</v>
      </c>
      <c r="P474">
        <v>11260</v>
      </c>
      <c r="Q474" s="7">
        <v>42787.784710648149</v>
      </c>
      <c r="R474" s="7">
        <v>42796.221724537034</v>
      </c>
      <c r="S474">
        <v>2634</v>
      </c>
      <c r="T474" t="str">
        <f t="shared" si="7"/>
        <v>2634</v>
      </c>
    </row>
    <row r="475" spans="1:20" x14ac:dyDescent="0.15">
      <c r="A475">
        <v>1004954</v>
      </c>
      <c r="B475">
        <v>3085356</v>
      </c>
      <c r="C475">
        <v>100101</v>
      </c>
      <c r="D475" t="s">
        <v>45</v>
      </c>
      <c r="J475" t="s">
        <v>517</v>
      </c>
      <c r="K475" s="7">
        <v>42827</v>
      </c>
      <c r="L475" s="7">
        <v>42827</v>
      </c>
      <c r="M475">
        <v>0</v>
      </c>
      <c r="N475">
        <v>0</v>
      </c>
      <c r="O475">
        <v>0</v>
      </c>
      <c r="P475">
        <v>11260</v>
      </c>
      <c r="Q475" s="7">
        <v>42787.772986111115</v>
      </c>
      <c r="R475" s="7">
        <v>42796.221655092595</v>
      </c>
      <c r="S475">
        <v>9766</v>
      </c>
      <c r="T475" t="str">
        <f t="shared" si="7"/>
        <v>9766</v>
      </c>
    </row>
    <row r="476" spans="1:20" x14ac:dyDescent="0.15">
      <c r="A476">
        <v>1004953</v>
      </c>
      <c r="B476">
        <v>3085351</v>
      </c>
      <c r="C476">
        <v>100101</v>
      </c>
      <c r="D476" t="s">
        <v>45</v>
      </c>
      <c r="J476" t="s">
        <v>518</v>
      </c>
      <c r="K476" s="7">
        <v>42827</v>
      </c>
      <c r="L476" s="7">
        <v>42827</v>
      </c>
      <c r="M476">
        <v>0</v>
      </c>
      <c r="N476">
        <v>0</v>
      </c>
      <c r="O476">
        <v>0</v>
      </c>
      <c r="P476">
        <v>11260</v>
      </c>
      <c r="Q476" s="7">
        <v>42787.750601851854</v>
      </c>
      <c r="R476" s="7">
        <v>42796.221597222226</v>
      </c>
      <c r="S476">
        <v>1686</v>
      </c>
      <c r="T476" t="str">
        <f t="shared" si="7"/>
        <v>1686</v>
      </c>
    </row>
    <row r="477" spans="1:20" x14ac:dyDescent="0.15">
      <c r="A477">
        <v>1004952</v>
      </c>
      <c r="B477">
        <v>3085350</v>
      </c>
      <c r="C477">
        <v>100101</v>
      </c>
      <c r="D477" t="s">
        <v>45</v>
      </c>
      <c r="J477" t="s">
        <v>519</v>
      </c>
      <c r="K477" s="7">
        <v>42827</v>
      </c>
      <c r="L477" s="7">
        <v>42827</v>
      </c>
      <c r="M477">
        <v>0</v>
      </c>
      <c r="N477">
        <v>0</v>
      </c>
      <c r="O477">
        <v>0</v>
      </c>
      <c r="P477">
        <v>11260</v>
      </c>
      <c r="Q477" s="7">
        <v>42787.745578703703</v>
      </c>
      <c r="R477" s="7">
        <v>42796.22152777778</v>
      </c>
      <c r="S477">
        <v>6711</v>
      </c>
      <c r="T477" t="str">
        <f t="shared" si="7"/>
        <v>6711</v>
      </c>
    </row>
    <row r="478" spans="1:20" x14ac:dyDescent="0.15">
      <c r="A478">
        <v>1004951</v>
      </c>
      <c r="B478">
        <v>3085344</v>
      </c>
      <c r="C478">
        <v>100101</v>
      </c>
      <c r="D478" t="s">
        <v>45</v>
      </c>
      <c r="J478" t="s">
        <v>520</v>
      </c>
      <c r="K478" s="7">
        <v>42827</v>
      </c>
      <c r="L478" s="7">
        <v>42827</v>
      </c>
      <c r="M478">
        <v>0</v>
      </c>
      <c r="N478">
        <v>0</v>
      </c>
      <c r="O478">
        <v>0</v>
      </c>
      <c r="P478">
        <v>11260</v>
      </c>
      <c r="Q478" s="7">
        <v>42787.726076388892</v>
      </c>
      <c r="R478" s="7">
        <v>42796.221458333333</v>
      </c>
      <c r="S478">
        <v>9996</v>
      </c>
      <c r="T478" t="str">
        <f t="shared" si="7"/>
        <v>9996</v>
      </c>
    </row>
    <row r="479" spans="1:20" x14ac:dyDescent="0.15">
      <c r="A479">
        <v>1004950</v>
      </c>
      <c r="B479">
        <v>3085336</v>
      </c>
      <c r="C479">
        <v>100101</v>
      </c>
      <c r="D479" t="s">
        <v>45</v>
      </c>
      <c r="J479" t="s">
        <v>521</v>
      </c>
      <c r="K479" s="7">
        <v>42827</v>
      </c>
      <c r="L479" s="7">
        <v>42827</v>
      </c>
      <c r="M479">
        <v>0</v>
      </c>
      <c r="N479">
        <v>0</v>
      </c>
      <c r="O479">
        <v>0</v>
      </c>
      <c r="P479">
        <v>11260</v>
      </c>
      <c r="Q479" s="7">
        <v>42787.690335648149</v>
      </c>
      <c r="R479" s="7">
        <v>42796.221388888887</v>
      </c>
      <c r="S479">
        <v>17</v>
      </c>
      <c r="T479" t="str">
        <f t="shared" si="7"/>
        <v>0017</v>
      </c>
    </row>
    <row r="480" spans="1:20" x14ac:dyDescent="0.15">
      <c r="A480">
        <v>1004949</v>
      </c>
      <c r="B480">
        <v>3085333</v>
      </c>
      <c r="C480">
        <v>100101</v>
      </c>
      <c r="D480" t="s">
        <v>45</v>
      </c>
      <c r="J480" t="s">
        <v>522</v>
      </c>
      <c r="K480" s="7">
        <v>42827</v>
      </c>
      <c r="L480" s="7">
        <v>42827</v>
      </c>
      <c r="M480">
        <v>0</v>
      </c>
      <c r="N480">
        <v>0</v>
      </c>
      <c r="O480">
        <v>0</v>
      </c>
      <c r="P480">
        <v>11260</v>
      </c>
      <c r="Q480" s="7">
        <v>42787.686631944445</v>
      </c>
      <c r="R480" s="7">
        <v>42796.221319444441</v>
      </c>
      <c r="S480">
        <v>9005</v>
      </c>
      <c r="T480" t="str">
        <f t="shared" si="7"/>
        <v>9005</v>
      </c>
    </row>
    <row r="481" spans="1:20" x14ac:dyDescent="0.15">
      <c r="A481">
        <v>1004948</v>
      </c>
      <c r="B481">
        <v>3085331</v>
      </c>
      <c r="C481">
        <v>100101</v>
      </c>
      <c r="D481" t="s">
        <v>45</v>
      </c>
      <c r="J481" t="s">
        <v>523</v>
      </c>
      <c r="K481" s="7">
        <v>42827</v>
      </c>
      <c r="L481" s="7">
        <v>42827</v>
      </c>
      <c r="M481">
        <v>0</v>
      </c>
      <c r="N481">
        <v>0</v>
      </c>
      <c r="O481">
        <v>0</v>
      </c>
      <c r="P481">
        <v>11260</v>
      </c>
      <c r="Q481" s="7">
        <v>42787.675347222219</v>
      </c>
      <c r="R481" s="7">
        <v>42796.221261574072</v>
      </c>
      <c r="S481">
        <v>1005</v>
      </c>
      <c r="T481" t="str">
        <f t="shared" si="7"/>
        <v>1005</v>
      </c>
    </row>
    <row r="482" spans="1:20" x14ac:dyDescent="0.15">
      <c r="A482">
        <v>1004947</v>
      </c>
      <c r="B482">
        <v>3085330</v>
      </c>
      <c r="C482">
        <v>100101</v>
      </c>
      <c r="D482" t="s">
        <v>45</v>
      </c>
      <c r="J482" t="s">
        <v>524</v>
      </c>
      <c r="K482" s="7">
        <v>42827</v>
      </c>
      <c r="L482" s="7">
        <v>42827</v>
      </c>
      <c r="M482">
        <v>0</v>
      </c>
      <c r="N482">
        <v>0</v>
      </c>
      <c r="O482">
        <v>0</v>
      </c>
      <c r="P482">
        <v>11260</v>
      </c>
      <c r="Q482" s="7">
        <v>42787.67391203704</v>
      </c>
      <c r="R482" s="7">
        <v>42796.221192129633</v>
      </c>
      <c r="S482">
        <v>6011</v>
      </c>
      <c r="T482" t="str">
        <f t="shared" si="7"/>
        <v>6011</v>
      </c>
    </row>
    <row r="483" spans="1:20" x14ac:dyDescent="0.15">
      <c r="A483">
        <v>1004946</v>
      </c>
      <c r="B483">
        <v>3085327</v>
      </c>
      <c r="C483">
        <v>100101</v>
      </c>
      <c r="D483" t="s">
        <v>45</v>
      </c>
      <c r="J483" t="s">
        <v>525</v>
      </c>
      <c r="K483" s="7">
        <v>42827</v>
      </c>
      <c r="L483" s="7">
        <v>42827</v>
      </c>
      <c r="M483">
        <v>0</v>
      </c>
      <c r="N483">
        <v>0</v>
      </c>
      <c r="O483">
        <v>0</v>
      </c>
      <c r="P483">
        <v>11260</v>
      </c>
      <c r="Q483" s="7">
        <v>42787.671516203707</v>
      </c>
      <c r="R483" s="7">
        <v>42796.221122685187</v>
      </c>
      <c r="S483">
        <v>9162</v>
      </c>
      <c r="T483" t="str">
        <f t="shared" si="7"/>
        <v>9162</v>
      </c>
    </row>
    <row r="484" spans="1:20" x14ac:dyDescent="0.15">
      <c r="A484">
        <v>1004945</v>
      </c>
      <c r="B484">
        <v>3085315</v>
      </c>
      <c r="C484">
        <v>100101</v>
      </c>
      <c r="D484" t="s">
        <v>45</v>
      </c>
      <c r="J484" t="s">
        <v>526</v>
      </c>
      <c r="K484" s="7">
        <v>42827</v>
      </c>
      <c r="L484" s="7">
        <v>42827</v>
      </c>
      <c r="M484">
        <v>0</v>
      </c>
      <c r="N484">
        <v>0</v>
      </c>
      <c r="O484">
        <v>0</v>
      </c>
      <c r="P484">
        <v>11260</v>
      </c>
      <c r="Q484" s="7">
        <v>42787.622673611113</v>
      </c>
      <c r="R484" s="7">
        <v>42796.221053240741</v>
      </c>
      <c r="S484">
        <v>9006</v>
      </c>
      <c r="T484" t="str">
        <f t="shared" si="7"/>
        <v>9006</v>
      </c>
    </row>
    <row r="485" spans="1:20" x14ac:dyDescent="0.15">
      <c r="A485">
        <v>1004943</v>
      </c>
      <c r="B485">
        <v>3085305</v>
      </c>
      <c r="C485">
        <v>100101</v>
      </c>
      <c r="D485" t="s">
        <v>45</v>
      </c>
      <c r="J485" t="s">
        <v>527</v>
      </c>
      <c r="K485" s="7">
        <v>42827</v>
      </c>
      <c r="L485" s="7">
        <v>42827</v>
      </c>
      <c r="M485">
        <v>0</v>
      </c>
      <c r="N485">
        <v>0</v>
      </c>
      <c r="O485">
        <v>0</v>
      </c>
      <c r="P485">
        <v>11260</v>
      </c>
      <c r="Q485" s="7">
        <v>42787.611331018517</v>
      </c>
      <c r="R485" s="7">
        <v>42796.220925925925</v>
      </c>
      <c r="S485">
        <v>9103</v>
      </c>
      <c r="T485" t="str">
        <f t="shared" si="7"/>
        <v>9103</v>
      </c>
    </row>
    <row r="486" spans="1:20" x14ac:dyDescent="0.15">
      <c r="A486">
        <v>1004942</v>
      </c>
      <c r="B486">
        <v>3085301</v>
      </c>
      <c r="C486">
        <v>100101</v>
      </c>
      <c r="D486" t="s">
        <v>45</v>
      </c>
      <c r="J486" t="s">
        <v>528</v>
      </c>
      <c r="K486" s="7">
        <v>42827</v>
      </c>
      <c r="L486" s="7">
        <v>42827</v>
      </c>
      <c r="M486">
        <v>0</v>
      </c>
      <c r="N486">
        <v>0</v>
      </c>
      <c r="O486">
        <v>0</v>
      </c>
      <c r="P486">
        <v>11260</v>
      </c>
      <c r="Q486" s="7">
        <v>42787.603298611109</v>
      </c>
      <c r="R486" s="7">
        <v>42796.220856481479</v>
      </c>
      <c r="S486">
        <v>21</v>
      </c>
      <c r="T486" t="str">
        <f t="shared" si="7"/>
        <v>0021</v>
      </c>
    </row>
    <row r="487" spans="1:20" x14ac:dyDescent="0.15">
      <c r="A487">
        <v>1004941</v>
      </c>
      <c r="B487">
        <v>3085295</v>
      </c>
      <c r="C487">
        <v>100101</v>
      </c>
      <c r="D487" t="s">
        <v>45</v>
      </c>
      <c r="J487" t="s">
        <v>529</v>
      </c>
      <c r="K487" s="7">
        <v>42827</v>
      </c>
      <c r="L487" s="7">
        <v>42827</v>
      </c>
      <c r="M487">
        <v>0</v>
      </c>
      <c r="N487">
        <v>0</v>
      </c>
      <c r="O487">
        <v>0</v>
      </c>
      <c r="P487">
        <v>11260</v>
      </c>
      <c r="Q487" s="7">
        <v>42787.575821759259</v>
      </c>
      <c r="R487" s="7">
        <v>42796.22078703704</v>
      </c>
      <c r="S487">
        <v>9916</v>
      </c>
      <c r="T487" t="str">
        <f t="shared" si="7"/>
        <v>9916</v>
      </c>
    </row>
    <row r="488" spans="1:20" x14ac:dyDescent="0.15">
      <c r="A488">
        <v>1004940</v>
      </c>
      <c r="B488">
        <v>3085277</v>
      </c>
      <c r="C488">
        <v>100101</v>
      </c>
      <c r="D488" t="s">
        <v>45</v>
      </c>
      <c r="J488" t="s">
        <v>530</v>
      </c>
      <c r="K488" s="7">
        <v>42827</v>
      </c>
      <c r="L488" s="7">
        <v>42827</v>
      </c>
      <c r="M488">
        <v>0</v>
      </c>
      <c r="N488">
        <v>0</v>
      </c>
      <c r="O488">
        <v>0</v>
      </c>
      <c r="P488">
        <v>11260</v>
      </c>
      <c r="Q488" s="7">
        <v>42787.517430555556</v>
      </c>
      <c r="R488" s="7">
        <v>42796.220717592594</v>
      </c>
      <c r="S488">
        <v>4000</v>
      </c>
      <c r="T488" t="str">
        <f t="shared" si="7"/>
        <v>4000</v>
      </c>
    </row>
    <row r="489" spans="1:20" x14ac:dyDescent="0.15">
      <c r="A489">
        <v>1004939</v>
      </c>
      <c r="B489">
        <v>3085272</v>
      </c>
      <c r="C489">
        <v>100101</v>
      </c>
      <c r="D489" t="s">
        <v>45</v>
      </c>
      <c r="J489" t="s">
        <v>531</v>
      </c>
      <c r="K489" s="7">
        <v>42827</v>
      </c>
      <c r="L489" s="7">
        <v>42827</v>
      </c>
      <c r="M489">
        <v>0</v>
      </c>
      <c r="N489">
        <v>0</v>
      </c>
      <c r="O489">
        <v>0</v>
      </c>
      <c r="P489">
        <v>11260</v>
      </c>
      <c r="Q489" s="7">
        <v>42787.509699074071</v>
      </c>
      <c r="R489" s="7">
        <v>42796.220659722225</v>
      </c>
      <c r="S489">
        <v>3001</v>
      </c>
      <c r="T489" t="str">
        <f t="shared" si="7"/>
        <v>3001</v>
      </c>
    </row>
    <row r="490" spans="1:20" x14ac:dyDescent="0.15">
      <c r="A490">
        <v>1004937</v>
      </c>
      <c r="B490">
        <v>3085267</v>
      </c>
      <c r="C490">
        <v>100101</v>
      </c>
      <c r="D490" t="s">
        <v>45</v>
      </c>
      <c r="J490" t="s">
        <v>532</v>
      </c>
      <c r="K490" s="7">
        <v>42827</v>
      </c>
      <c r="L490" s="7">
        <v>42827</v>
      </c>
      <c r="M490">
        <v>0</v>
      </c>
      <c r="N490">
        <v>0</v>
      </c>
      <c r="O490">
        <v>0</v>
      </c>
      <c r="P490">
        <v>11260</v>
      </c>
      <c r="Q490" s="7">
        <v>42787.505624999998</v>
      </c>
      <c r="R490" s="7">
        <v>42796.220509259256</v>
      </c>
      <c r="S490">
        <v>509</v>
      </c>
      <c r="T490" t="str">
        <f t="shared" si="7"/>
        <v>0509</v>
      </c>
    </row>
    <row r="491" spans="1:20" x14ac:dyDescent="0.15">
      <c r="A491">
        <v>1004936</v>
      </c>
      <c r="B491">
        <v>3085260</v>
      </c>
      <c r="C491">
        <v>100101</v>
      </c>
      <c r="D491" t="s">
        <v>45</v>
      </c>
      <c r="J491" t="s">
        <v>533</v>
      </c>
      <c r="K491" s="7">
        <v>42827</v>
      </c>
      <c r="L491" s="7">
        <v>42827</v>
      </c>
      <c r="M491">
        <v>0</v>
      </c>
      <c r="N491">
        <v>0</v>
      </c>
      <c r="O491">
        <v>0</v>
      </c>
      <c r="P491">
        <v>11260</v>
      </c>
      <c r="Q491" s="7">
        <v>42787.496851851851</v>
      </c>
      <c r="R491" s="7">
        <v>42796.220451388886</v>
      </c>
      <c r="S491">
        <v>9009</v>
      </c>
      <c r="T491" t="str">
        <f t="shared" si="7"/>
        <v>9009</v>
      </c>
    </row>
    <row r="492" spans="1:20" x14ac:dyDescent="0.15">
      <c r="A492">
        <v>1004935</v>
      </c>
      <c r="B492">
        <v>3085251</v>
      </c>
      <c r="C492">
        <v>100101</v>
      </c>
      <c r="D492" t="s">
        <v>45</v>
      </c>
      <c r="J492" t="s">
        <v>534</v>
      </c>
      <c r="K492" s="7">
        <v>42827</v>
      </c>
      <c r="L492" s="7">
        <v>42827</v>
      </c>
      <c r="M492">
        <v>0</v>
      </c>
      <c r="N492">
        <v>0</v>
      </c>
      <c r="O492">
        <v>0</v>
      </c>
      <c r="P492">
        <v>11260</v>
      </c>
      <c r="Q492" s="7">
        <v>42786.858217592591</v>
      </c>
      <c r="R492" s="7">
        <v>42796.220381944448</v>
      </c>
      <c r="S492">
        <v>2004</v>
      </c>
      <c r="T492" t="str">
        <f t="shared" si="7"/>
        <v>2004</v>
      </c>
    </row>
    <row r="493" spans="1:20" x14ac:dyDescent="0.15">
      <c r="A493">
        <v>1004934</v>
      </c>
      <c r="B493">
        <v>3085250</v>
      </c>
      <c r="C493">
        <v>100101</v>
      </c>
      <c r="D493" t="s">
        <v>45</v>
      </c>
      <c r="J493" t="s">
        <v>535</v>
      </c>
      <c r="K493" s="7">
        <v>42827</v>
      </c>
      <c r="L493" s="7">
        <v>42827</v>
      </c>
      <c r="M493">
        <v>0</v>
      </c>
      <c r="N493">
        <v>0</v>
      </c>
      <c r="O493">
        <v>0</v>
      </c>
      <c r="P493">
        <v>11260</v>
      </c>
      <c r="Q493" s="7">
        <v>42786.857210648152</v>
      </c>
      <c r="R493" s="7">
        <v>42796.220324074071</v>
      </c>
      <c r="S493">
        <v>8273</v>
      </c>
      <c r="T493" t="str">
        <f t="shared" si="7"/>
        <v>8273</v>
      </c>
    </row>
    <row r="494" spans="1:20" x14ac:dyDescent="0.15">
      <c r="A494">
        <v>1004933</v>
      </c>
      <c r="B494">
        <v>3085249</v>
      </c>
      <c r="C494">
        <v>100101</v>
      </c>
      <c r="D494" t="s">
        <v>45</v>
      </c>
      <c r="J494" t="s">
        <v>536</v>
      </c>
      <c r="K494" s="7">
        <v>42827</v>
      </c>
      <c r="L494" s="7">
        <v>42827</v>
      </c>
      <c r="M494">
        <v>0</v>
      </c>
      <c r="N494">
        <v>0</v>
      </c>
      <c r="O494">
        <v>0</v>
      </c>
      <c r="P494">
        <v>11260</v>
      </c>
      <c r="Q494" s="7">
        <v>42786.855196759258</v>
      </c>
      <c r="R494" s="7">
        <v>42796.220254629632</v>
      </c>
      <c r="S494">
        <v>1031</v>
      </c>
      <c r="T494" t="str">
        <f t="shared" si="7"/>
        <v>1031</v>
      </c>
    </row>
    <row r="495" spans="1:20" x14ac:dyDescent="0.15">
      <c r="A495">
        <v>1004932</v>
      </c>
      <c r="B495">
        <v>3085246</v>
      </c>
      <c r="C495">
        <v>100101</v>
      </c>
      <c r="D495" t="s">
        <v>45</v>
      </c>
      <c r="J495" t="s">
        <v>60</v>
      </c>
      <c r="K495" s="7">
        <v>42827</v>
      </c>
      <c r="L495" s="7">
        <v>42827</v>
      </c>
      <c r="M495">
        <v>0</v>
      </c>
      <c r="N495">
        <v>0</v>
      </c>
      <c r="O495">
        <v>0</v>
      </c>
      <c r="P495">
        <v>11260</v>
      </c>
      <c r="Q495" s="7">
        <v>42786.853310185186</v>
      </c>
      <c r="R495" s="7">
        <v>42796.220173611109</v>
      </c>
      <c r="S495">
        <v>9236</v>
      </c>
      <c r="T495" t="str">
        <f t="shared" si="7"/>
        <v>9236</v>
      </c>
    </row>
    <row r="496" spans="1:20" x14ac:dyDescent="0.15">
      <c r="A496">
        <v>1004931</v>
      </c>
      <c r="B496">
        <v>3085245</v>
      </c>
      <c r="C496">
        <v>100101</v>
      </c>
      <c r="D496" t="s">
        <v>45</v>
      </c>
      <c r="J496" t="s">
        <v>537</v>
      </c>
      <c r="K496" s="7">
        <v>42827</v>
      </c>
      <c r="L496" s="7">
        <v>42827</v>
      </c>
      <c r="M496">
        <v>0</v>
      </c>
      <c r="N496">
        <v>0</v>
      </c>
      <c r="O496">
        <v>0</v>
      </c>
      <c r="P496">
        <v>11260</v>
      </c>
      <c r="Q496" s="7">
        <v>42786.847013888888</v>
      </c>
      <c r="R496" s="7">
        <v>42796.220104166663</v>
      </c>
      <c r="S496">
        <v>5000</v>
      </c>
      <c r="T496" t="str">
        <f t="shared" si="7"/>
        <v>5000</v>
      </c>
    </row>
    <row r="497" spans="1:20" x14ac:dyDescent="0.15">
      <c r="A497">
        <v>1004930</v>
      </c>
      <c r="B497">
        <v>3085243</v>
      </c>
      <c r="C497">
        <v>100101</v>
      </c>
      <c r="D497" t="s">
        <v>45</v>
      </c>
      <c r="J497" t="s">
        <v>538</v>
      </c>
      <c r="K497" s="7">
        <v>42827</v>
      </c>
      <c r="L497" s="7">
        <v>42827</v>
      </c>
      <c r="M497">
        <v>0</v>
      </c>
      <c r="N497">
        <v>0</v>
      </c>
      <c r="O497">
        <v>0</v>
      </c>
      <c r="P497">
        <v>11260</v>
      </c>
      <c r="Q497" s="7">
        <v>42786.820543981485</v>
      </c>
      <c r="R497" s="7">
        <v>42796.220034722224</v>
      </c>
      <c r="S497">
        <v>9716</v>
      </c>
      <c r="T497" t="str">
        <f t="shared" si="7"/>
        <v>9716</v>
      </c>
    </row>
    <row r="498" spans="1:20" x14ac:dyDescent="0.15">
      <c r="A498">
        <v>1004929</v>
      </c>
      <c r="B498">
        <v>3085240</v>
      </c>
      <c r="C498">
        <v>100101</v>
      </c>
      <c r="D498" t="s">
        <v>45</v>
      </c>
      <c r="J498" t="s">
        <v>539</v>
      </c>
      <c r="K498" s="7">
        <v>42827</v>
      </c>
      <c r="L498" s="7">
        <v>42827</v>
      </c>
      <c r="M498">
        <v>0</v>
      </c>
      <c r="N498">
        <v>0</v>
      </c>
      <c r="O498">
        <v>0</v>
      </c>
      <c r="P498">
        <v>11260</v>
      </c>
      <c r="Q498" s="7">
        <v>42786.814317129632</v>
      </c>
      <c r="R498" s="7">
        <v>42796.219976851855</v>
      </c>
      <c r="S498">
        <v>5118</v>
      </c>
      <c r="T498" t="str">
        <f t="shared" si="7"/>
        <v>5118</v>
      </c>
    </row>
    <row r="499" spans="1:20" x14ac:dyDescent="0.15">
      <c r="A499">
        <v>1004928</v>
      </c>
      <c r="B499">
        <v>3085239</v>
      </c>
      <c r="C499">
        <v>100101</v>
      </c>
      <c r="D499" t="s">
        <v>45</v>
      </c>
      <c r="J499" t="s">
        <v>540</v>
      </c>
      <c r="K499" s="7">
        <v>42827</v>
      </c>
      <c r="L499" s="7">
        <v>42827</v>
      </c>
      <c r="M499">
        <v>0</v>
      </c>
      <c r="N499">
        <v>0</v>
      </c>
      <c r="O499">
        <v>0</v>
      </c>
      <c r="P499">
        <v>11260</v>
      </c>
      <c r="Q499" s="7">
        <v>42786.810439814813</v>
      </c>
      <c r="R499" s="7">
        <v>42796.219907407409</v>
      </c>
      <c r="S499">
        <v>1005</v>
      </c>
      <c r="T499" t="str">
        <f t="shared" si="7"/>
        <v>1005</v>
      </c>
    </row>
    <row r="500" spans="1:20" x14ac:dyDescent="0.15">
      <c r="A500">
        <v>1004927</v>
      </c>
      <c r="B500">
        <v>3085238</v>
      </c>
      <c r="C500">
        <v>100101</v>
      </c>
      <c r="D500" t="s">
        <v>45</v>
      </c>
      <c r="J500" t="s">
        <v>541</v>
      </c>
      <c r="K500" s="7">
        <v>42827</v>
      </c>
      <c r="L500" s="7">
        <v>42827</v>
      </c>
      <c r="M500">
        <v>0</v>
      </c>
      <c r="N500">
        <v>0</v>
      </c>
      <c r="O500">
        <v>0</v>
      </c>
      <c r="P500">
        <v>11260</v>
      </c>
      <c r="Q500" s="7">
        <v>42786.808425925927</v>
      </c>
      <c r="R500" s="7">
        <v>42796.219849537039</v>
      </c>
      <c r="S500">
        <v>9584</v>
      </c>
      <c r="T500" t="str">
        <f t="shared" si="7"/>
        <v>9584</v>
      </c>
    </row>
    <row r="501" spans="1:20" x14ac:dyDescent="0.15">
      <c r="A501">
        <v>1004926</v>
      </c>
      <c r="B501">
        <v>3085236</v>
      </c>
      <c r="C501">
        <v>100101</v>
      </c>
      <c r="D501" t="s">
        <v>45</v>
      </c>
      <c r="J501" t="s">
        <v>60</v>
      </c>
      <c r="K501" s="7">
        <v>42827</v>
      </c>
      <c r="L501" s="7">
        <v>42827</v>
      </c>
      <c r="M501">
        <v>0</v>
      </c>
      <c r="N501">
        <v>0</v>
      </c>
      <c r="O501">
        <v>0</v>
      </c>
      <c r="P501">
        <v>11260</v>
      </c>
      <c r="Q501" s="7">
        <v>42786.802199074074</v>
      </c>
      <c r="R501" s="7">
        <v>42796.219780092593</v>
      </c>
      <c r="S501">
        <v>9830</v>
      </c>
      <c r="T501" t="str">
        <f t="shared" si="7"/>
        <v>9830</v>
      </c>
    </row>
    <row r="502" spans="1:20" x14ac:dyDescent="0.15">
      <c r="A502">
        <v>1004925</v>
      </c>
      <c r="B502">
        <v>3085234</v>
      </c>
      <c r="C502">
        <v>100101</v>
      </c>
      <c r="D502" t="s">
        <v>45</v>
      </c>
      <c r="J502" t="s">
        <v>542</v>
      </c>
      <c r="K502" s="7">
        <v>42827</v>
      </c>
      <c r="L502" s="7">
        <v>42827</v>
      </c>
      <c r="M502">
        <v>0</v>
      </c>
      <c r="N502">
        <v>0</v>
      </c>
      <c r="O502">
        <v>0</v>
      </c>
      <c r="P502">
        <v>11260</v>
      </c>
      <c r="Q502" s="7">
        <v>42786.80133101852</v>
      </c>
      <c r="R502" s="7">
        <v>42796.219710648147</v>
      </c>
      <c r="S502">
        <v>35</v>
      </c>
      <c r="T502" t="str">
        <f t="shared" si="7"/>
        <v>0035</v>
      </c>
    </row>
    <row r="503" spans="1:20" x14ac:dyDescent="0.15">
      <c r="A503">
        <v>1004924</v>
      </c>
      <c r="B503">
        <v>3085233</v>
      </c>
      <c r="C503">
        <v>100101</v>
      </c>
      <c r="D503" t="s">
        <v>45</v>
      </c>
      <c r="J503" t="s">
        <v>543</v>
      </c>
      <c r="K503" s="7">
        <v>42827</v>
      </c>
      <c r="L503" s="7">
        <v>42827</v>
      </c>
      <c r="M503">
        <v>0</v>
      </c>
      <c r="N503">
        <v>0</v>
      </c>
      <c r="O503">
        <v>0</v>
      </c>
      <c r="P503">
        <v>11260</v>
      </c>
      <c r="Q503" s="7">
        <v>42786.799664351849</v>
      </c>
      <c r="R503" s="7">
        <v>42796.219641203701</v>
      </c>
      <c r="S503">
        <v>8898</v>
      </c>
      <c r="T503" t="str">
        <f t="shared" si="7"/>
        <v>8898</v>
      </c>
    </row>
    <row r="504" spans="1:20" x14ac:dyDescent="0.15">
      <c r="A504">
        <v>1004923</v>
      </c>
      <c r="B504">
        <v>3085232</v>
      </c>
      <c r="C504">
        <v>100101</v>
      </c>
      <c r="D504" t="s">
        <v>45</v>
      </c>
      <c r="J504" t="s">
        <v>544</v>
      </c>
      <c r="K504" s="7">
        <v>42827</v>
      </c>
      <c r="L504" s="7">
        <v>42827</v>
      </c>
      <c r="M504">
        <v>0</v>
      </c>
      <c r="N504">
        <v>0</v>
      </c>
      <c r="O504">
        <v>0</v>
      </c>
      <c r="P504">
        <v>11260</v>
      </c>
      <c r="Q504" s="7">
        <v>42786.796446759261</v>
      </c>
      <c r="R504" s="7">
        <v>42796.219571759262</v>
      </c>
      <c r="S504">
        <v>8125</v>
      </c>
      <c r="T504" t="str">
        <f t="shared" si="7"/>
        <v>8125</v>
      </c>
    </row>
    <row r="505" spans="1:20" x14ac:dyDescent="0.15">
      <c r="A505">
        <v>1004922</v>
      </c>
      <c r="B505">
        <v>3085231</v>
      </c>
      <c r="C505">
        <v>100101</v>
      </c>
      <c r="D505" t="s">
        <v>45</v>
      </c>
      <c r="J505" t="s">
        <v>545</v>
      </c>
      <c r="K505" s="7">
        <v>42827</v>
      </c>
      <c r="L505" s="7">
        <v>42827</v>
      </c>
      <c r="M505">
        <v>0</v>
      </c>
      <c r="N505">
        <v>0</v>
      </c>
      <c r="O505">
        <v>0</v>
      </c>
      <c r="P505">
        <v>11260</v>
      </c>
      <c r="Q505" s="7">
        <v>42786.79420138889</v>
      </c>
      <c r="R505" s="7">
        <v>42796.219502314816</v>
      </c>
      <c r="S505">
        <v>6606</v>
      </c>
      <c r="T505" t="str">
        <f t="shared" si="7"/>
        <v>6606</v>
      </c>
    </row>
    <row r="506" spans="1:20" x14ac:dyDescent="0.15">
      <c r="A506">
        <v>1004921</v>
      </c>
      <c r="B506">
        <v>3085226</v>
      </c>
      <c r="C506">
        <v>100101</v>
      </c>
      <c r="D506" t="s">
        <v>45</v>
      </c>
      <c r="J506" t="s">
        <v>546</v>
      </c>
      <c r="K506" s="7">
        <v>42827</v>
      </c>
      <c r="L506" s="7">
        <v>42827</v>
      </c>
      <c r="M506">
        <v>0</v>
      </c>
      <c r="N506">
        <v>0</v>
      </c>
      <c r="O506">
        <v>0</v>
      </c>
      <c r="P506">
        <v>11260</v>
      </c>
      <c r="Q506" s="7">
        <v>42786.769884259258</v>
      </c>
      <c r="R506" s="7">
        <v>42796.21943287037</v>
      </c>
      <c r="S506">
        <v>5416</v>
      </c>
      <c r="T506" t="str">
        <f t="shared" si="7"/>
        <v>5416</v>
      </c>
    </row>
    <row r="507" spans="1:20" x14ac:dyDescent="0.15">
      <c r="A507">
        <v>1004920</v>
      </c>
      <c r="B507">
        <v>3085220</v>
      </c>
      <c r="C507">
        <v>100101</v>
      </c>
      <c r="D507" t="s">
        <v>45</v>
      </c>
      <c r="J507" t="s">
        <v>547</v>
      </c>
      <c r="K507" s="7">
        <v>42827</v>
      </c>
      <c r="L507" s="7">
        <v>42827</v>
      </c>
      <c r="M507">
        <v>0</v>
      </c>
      <c r="N507">
        <v>0</v>
      </c>
      <c r="O507">
        <v>0</v>
      </c>
      <c r="P507">
        <v>11260</v>
      </c>
      <c r="Q507" s="7">
        <v>42786.745347222219</v>
      </c>
      <c r="R507" s="7">
        <v>42796.219375000001</v>
      </c>
      <c r="S507">
        <v>8544</v>
      </c>
      <c r="T507" t="str">
        <f t="shared" si="7"/>
        <v>8544</v>
      </c>
    </row>
    <row r="508" spans="1:20" x14ac:dyDescent="0.15">
      <c r="A508">
        <v>1004919</v>
      </c>
      <c r="B508">
        <v>3085199</v>
      </c>
      <c r="C508">
        <v>100101</v>
      </c>
      <c r="D508" t="s">
        <v>45</v>
      </c>
      <c r="J508" t="s">
        <v>548</v>
      </c>
      <c r="K508" s="7">
        <v>42827</v>
      </c>
      <c r="L508" s="7">
        <v>42827</v>
      </c>
      <c r="M508">
        <v>0</v>
      </c>
      <c r="N508">
        <v>0</v>
      </c>
      <c r="O508">
        <v>0</v>
      </c>
      <c r="P508">
        <v>11260</v>
      </c>
      <c r="Q508" s="7">
        <v>42786.685370370367</v>
      </c>
      <c r="R508" s="7">
        <v>42796.219305555554</v>
      </c>
      <c r="S508">
        <v>1082</v>
      </c>
      <c r="T508" t="str">
        <f t="shared" si="7"/>
        <v>1082</v>
      </c>
    </row>
    <row r="509" spans="1:20" x14ac:dyDescent="0.15">
      <c r="A509">
        <v>1004918</v>
      </c>
      <c r="B509">
        <v>3085195</v>
      </c>
      <c r="C509">
        <v>100101</v>
      </c>
      <c r="D509" t="s">
        <v>45</v>
      </c>
      <c r="J509" t="s">
        <v>549</v>
      </c>
      <c r="K509" s="7">
        <v>42827</v>
      </c>
      <c r="L509" s="7">
        <v>42827</v>
      </c>
      <c r="M509">
        <v>0</v>
      </c>
      <c r="N509">
        <v>0</v>
      </c>
      <c r="O509">
        <v>0</v>
      </c>
      <c r="P509">
        <v>11260</v>
      </c>
      <c r="Q509" s="7">
        <v>42786.675879629627</v>
      </c>
      <c r="R509" s="7">
        <v>42796.219236111108</v>
      </c>
      <c r="S509">
        <v>6485</v>
      </c>
      <c r="T509" t="str">
        <f t="shared" si="7"/>
        <v>6485</v>
      </c>
    </row>
    <row r="510" spans="1:20" x14ac:dyDescent="0.15">
      <c r="A510">
        <v>1004917</v>
      </c>
      <c r="B510">
        <v>3085194</v>
      </c>
      <c r="C510">
        <v>100101</v>
      </c>
      <c r="D510" t="s">
        <v>45</v>
      </c>
      <c r="J510" t="s">
        <v>550</v>
      </c>
      <c r="K510" s="7">
        <v>42827</v>
      </c>
      <c r="L510" s="7">
        <v>42827</v>
      </c>
      <c r="M510">
        <v>0</v>
      </c>
      <c r="N510">
        <v>0</v>
      </c>
      <c r="O510">
        <v>0</v>
      </c>
      <c r="P510">
        <v>11260</v>
      </c>
      <c r="Q510" s="7">
        <v>42786.675196759257</v>
      </c>
      <c r="R510" s="7">
        <v>42796.219166666669</v>
      </c>
      <c r="S510">
        <v>1036</v>
      </c>
      <c r="T510" t="str">
        <f t="shared" si="7"/>
        <v>1036</v>
      </c>
    </row>
    <row r="511" spans="1:20" x14ac:dyDescent="0.15">
      <c r="A511">
        <v>1004916</v>
      </c>
      <c r="B511">
        <v>3085192</v>
      </c>
      <c r="C511">
        <v>100101</v>
      </c>
      <c r="D511" t="s">
        <v>45</v>
      </c>
      <c r="J511" t="s">
        <v>551</v>
      </c>
      <c r="K511" s="7">
        <v>42827</v>
      </c>
      <c r="L511" s="7">
        <v>42827</v>
      </c>
      <c r="M511">
        <v>0</v>
      </c>
      <c r="N511">
        <v>0</v>
      </c>
      <c r="O511">
        <v>0</v>
      </c>
      <c r="P511">
        <v>11260</v>
      </c>
      <c r="Q511" s="7">
        <v>42786.671087962961</v>
      </c>
      <c r="R511" s="7">
        <v>42796.219097222223</v>
      </c>
      <c r="S511">
        <v>102</v>
      </c>
      <c r="T511" t="str">
        <f t="shared" si="7"/>
        <v>0102</v>
      </c>
    </row>
    <row r="512" spans="1:20" x14ac:dyDescent="0.15">
      <c r="A512">
        <v>1004915</v>
      </c>
      <c r="B512">
        <v>3085190</v>
      </c>
      <c r="C512">
        <v>100101</v>
      </c>
      <c r="D512" t="s">
        <v>45</v>
      </c>
      <c r="J512" t="s">
        <v>552</v>
      </c>
      <c r="K512" s="7">
        <v>42827</v>
      </c>
      <c r="L512" s="7">
        <v>42827</v>
      </c>
      <c r="M512">
        <v>0</v>
      </c>
      <c r="N512">
        <v>0</v>
      </c>
      <c r="O512">
        <v>0</v>
      </c>
      <c r="P512">
        <v>11260</v>
      </c>
      <c r="Q512" s="7">
        <v>42786.668946759259</v>
      </c>
      <c r="R512" s="7">
        <v>42796.219027777777</v>
      </c>
      <c r="S512">
        <v>9709</v>
      </c>
      <c r="T512" t="str">
        <f t="shared" si="7"/>
        <v>9709</v>
      </c>
    </row>
    <row r="513" spans="1:20" x14ac:dyDescent="0.15">
      <c r="A513">
        <v>1004914</v>
      </c>
      <c r="B513">
        <v>3085165</v>
      </c>
      <c r="C513">
        <v>100101</v>
      </c>
      <c r="D513" t="s">
        <v>45</v>
      </c>
      <c r="J513" t="s">
        <v>553</v>
      </c>
      <c r="K513" s="7">
        <v>42827</v>
      </c>
      <c r="L513" s="7">
        <v>42827</v>
      </c>
      <c r="M513">
        <v>0</v>
      </c>
      <c r="N513">
        <v>0</v>
      </c>
      <c r="O513">
        <v>0</v>
      </c>
      <c r="P513">
        <v>11260</v>
      </c>
      <c r="Q513" s="7">
        <v>42786.584803240738</v>
      </c>
      <c r="R513" s="7">
        <v>42796.218958333331</v>
      </c>
      <c r="S513">
        <v>1750</v>
      </c>
      <c r="T513" t="str">
        <f t="shared" si="7"/>
        <v>1750</v>
      </c>
    </row>
    <row r="514" spans="1:20" x14ac:dyDescent="0.15">
      <c r="A514">
        <v>1004913</v>
      </c>
      <c r="B514">
        <v>3085163</v>
      </c>
      <c r="C514">
        <v>100101</v>
      </c>
      <c r="D514" t="s">
        <v>45</v>
      </c>
      <c r="J514" t="s">
        <v>554</v>
      </c>
      <c r="K514" s="7">
        <v>42827</v>
      </c>
      <c r="L514" s="7">
        <v>42827</v>
      </c>
      <c r="M514">
        <v>0</v>
      </c>
      <c r="N514">
        <v>0</v>
      </c>
      <c r="O514">
        <v>0</v>
      </c>
      <c r="P514">
        <v>11260</v>
      </c>
      <c r="Q514" s="7">
        <v>42786.582071759258</v>
      </c>
      <c r="R514" s="7">
        <v>42796.218888888892</v>
      </c>
      <c r="S514">
        <v>3384</v>
      </c>
      <c r="T514" t="str">
        <f t="shared" si="7"/>
        <v>3384</v>
      </c>
    </row>
    <row r="515" spans="1:20" x14ac:dyDescent="0.15">
      <c r="A515">
        <v>1004912</v>
      </c>
      <c r="B515">
        <v>3085151</v>
      </c>
      <c r="C515">
        <v>100101</v>
      </c>
      <c r="D515" t="s">
        <v>45</v>
      </c>
      <c r="J515" t="s">
        <v>555</v>
      </c>
      <c r="K515" s="7">
        <v>42827</v>
      </c>
      <c r="L515" s="7">
        <v>42827</v>
      </c>
      <c r="M515">
        <v>0</v>
      </c>
      <c r="N515">
        <v>0</v>
      </c>
      <c r="O515">
        <v>0</v>
      </c>
      <c r="P515">
        <v>11260</v>
      </c>
      <c r="Q515" s="7">
        <v>42786.515208333331</v>
      </c>
      <c r="R515" s="7">
        <v>42796.218819444446</v>
      </c>
      <c r="S515">
        <v>9604</v>
      </c>
      <c r="T515" t="str">
        <f t="shared" ref="T515:T578" si="8">TEXT(S515,"0000")</f>
        <v>9604</v>
      </c>
    </row>
    <row r="516" spans="1:20" x14ac:dyDescent="0.15">
      <c r="A516">
        <v>1004911</v>
      </c>
      <c r="B516">
        <v>3085150</v>
      </c>
      <c r="C516">
        <v>100101</v>
      </c>
      <c r="D516" t="s">
        <v>45</v>
      </c>
      <c r="J516" t="s">
        <v>556</v>
      </c>
      <c r="K516" s="7">
        <v>42827</v>
      </c>
      <c r="L516" s="7">
        <v>42827</v>
      </c>
      <c r="M516">
        <v>0</v>
      </c>
      <c r="N516">
        <v>0</v>
      </c>
      <c r="O516">
        <v>0</v>
      </c>
      <c r="P516">
        <v>11260</v>
      </c>
      <c r="Q516" s="7">
        <v>42786.511435185188</v>
      </c>
      <c r="R516" s="7">
        <v>42796.21875</v>
      </c>
      <c r="S516">
        <v>8627</v>
      </c>
      <c r="T516" t="str">
        <f t="shared" si="8"/>
        <v>8627</v>
      </c>
    </row>
    <row r="517" spans="1:20" x14ac:dyDescent="0.15">
      <c r="A517">
        <v>1004910</v>
      </c>
      <c r="B517">
        <v>3085148</v>
      </c>
      <c r="C517">
        <v>100101</v>
      </c>
      <c r="D517" t="s">
        <v>45</v>
      </c>
      <c r="J517" t="s">
        <v>557</v>
      </c>
      <c r="K517" s="7">
        <v>42827</v>
      </c>
      <c r="L517" s="7">
        <v>42827</v>
      </c>
      <c r="M517">
        <v>0</v>
      </c>
      <c r="N517">
        <v>0</v>
      </c>
      <c r="O517">
        <v>0</v>
      </c>
      <c r="P517">
        <v>11260</v>
      </c>
      <c r="Q517" s="7">
        <v>42786.508206018516</v>
      </c>
      <c r="R517" s="7">
        <v>42796.218692129631</v>
      </c>
      <c r="S517">
        <v>8232</v>
      </c>
      <c r="T517" t="str">
        <f t="shared" si="8"/>
        <v>8232</v>
      </c>
    </row>
    <row r="518" spans="1:20" x14ac:dyDescent="0.15">
      <c r="A518">
        <v>1004909</v>
      </c>
      <c r="B518">
        <v>3085146</v>
      </c>
      <c r="C518">
        <v>100101</v>
      </c>
      <c r="D518" t="s">
        <v>45</v>
      </c>
      <c r="J518" t="s">
        <v>558</v>
      </c>
      <c r="K518" s="7">
        <v>42827</v>
      </c>
      <c r="L518" s="7">
        <v>42827</v>
      </c>
      <c r="M518">
        <v>0</v>
      </c>
      <c r="N518">
        <v>0</v>
      </c>
      <c r="O518">
        <v>0</v>
      </c>
      <c r="P518">
        <v>11260</v>
      </c>
      <c r="Q518" s="7">
        <v>42786.505810185183</v>
      </c>
      <c r="R518" s="7">
        <v>42796.218622685185</v>
      </c>
      <c r="S518">
        <v>7489</v>
      </c>
      <c r="T518" t="str">
        <f t="shared" si="8"/>
        <v>7489</v>
      </c>
    </row>
    <row r="519" spans="1:20" x14ac:dyDescent="0.15">
      <c r="A519">
        <v>1004908</v>
      </c>
      <c r="B519">
        <v>3085143</v>
      </c>
      <c r="C519">
        <v>100101</v>
      </c>
      <c r="D519" t="s">
        <v>45</v>
      </c>
      <c r="J519" t="s">
        <v>559</v>
      </c>
      <c r="K519" s="7">
        <v>42827</v>
      </c>
      <c r="L519" s="7">
        <v>42827</v>
      </c>
      <c r="M519">
        <v>0</v>
      </c>
      <c r="N519">
        <v>0</v>
      </c>
      <c r="O519">
        <v>0</v>
      </c>
      <c r="P519">
        <v>11260</v>
      </c>
      <c r="Q519" s="7">
        <v>42786.501307870371</v>
      </c>
      <c r="R519" s="7">
        <v>42796.218541666669</v>
      </c>
      <c r="S519">
        <v>8996</v>
      </c>
      <c r="T519" t="str">
        <f t="shared" si="8"/>
        <v>8996</v>
      </c>
    </row>
    <row r="520" spans="1:20" x14ac:dyDescent="0.15">
      <c r="A520">
        <v>1004907</v>
      </c>
      <c r="B520">
        <v>3085142</v>
      </c>
      <c r="C520">
        <v>100101</v>
      </c>
      <c r="D520" t="s">
        <v>45</v>
      </c>
      <c r="J520" t="s">
        <v>560</v>
      </c>
      <c r="K520" s="7">
        <v>42827</v>
      </c>
      <c r="L520" s="7">
        <v>42827</v>
      </c>
      <c r="M520">
        <v>0</v>
      </c>
      <c r="N520">
        <v>0</v>
      </c>
      <c r="O520">
        <v>0</v>
      </c>
      <c r="P520">
        <v>11260</v>
      </c>
      <c r="Q520" s="7">
        <v>42786.498402777775</v>
      </c>
      <c r="R520" s="7">
        <v>42796.218472222223</v>
      </c>
      <c r="S520">
        <v>101</v>
      </c>
      <c r="T520" t="str">
        <f t="shared" si="8"/>
        <v>0101</v>
      </c>
    </row>
    <row r="521" spans="1:20" x14ac:dyDescent="0.15">
      <c r="A521">
        <v>1004905</v>
      </c>
      <c r="B521">
        <v>3085126</v>
      </c>
      <c r="C521">
        <v>100101</v>
      </c>
      <c r="D521" t="s">
        <v>45</v>
      </c>
      <c r="J521" t="s">
        <v>561</v>
      </c>
      <c r="K521" s="7">
        <v>42827</v>
      </c>
      <c r="L521" s="7">
        <v>42827</v>
      </c>
      <c r="M521">
        <v>0</v>
      </c>
      <c r="N521">
        <v>0</v>
      </c>
      <c r="O521">
        <v>0</v>
      </c>
      <c r="P521">
        <v>11260</v>
      </c>
      <c r="Q521" s="7">
        <v>42785.857870370368</v>
      </c>
      <c r="R521" s="7">
        <v>42796.218414351853</v>
      </c>
      <c r="S521">
        <v>9755</v>
      </c>
      <c r="T521" t="str">
        <f t="shared" si="8"/>
        <v>9755</v>
      </c>
    </row>
    <row r="522" spans="1:20" x14ac:dyDescent="0.15">
      <c r="A522">
        <v>1004904</v>
      </c>
      <c r="B522">
        <v>3085125</v>
      </c>
      <c r="C522">
        <v>100101</v>
      </c>
      <c r="D522" t="s">
        <v>45</v>
      </c>
      <c r="J522" t="s">
        <v>562</v>
      </c>
      <c r="K522" s="7">
        <v>42827</v>
      </c>
      <c r="L522" s="7">
        <v>42827</v>
      </c>
      <c r="M522">
        <v>0</v>
      </c>
      <c r="N522">
        <v>0</v>
      </c>
      <c r="O522">
        <v>0</v>
      </c>
      <c r="P522">
        <v>11260</v>
      </c>
      <c r="Q522" s="7">
        <v>42785.856898148151</v>
      </c>
      <c r="R522" s="7">
        <v>42796.218344907407</v>
      </c>
      <c r="S522">
        <v>7007</v>
      </c>
      <c r="T522" t="str">
        <f t="shared" si="8"/>
        <v>7007</v>
      </c>
    </row>
    <row r="523" spans="1:20" x14ac:dyDescent="0.15">
      <c r="A523">
        <v>1004903</v>
      </c>
      <c r="B523">
        <v>3085119</v>
      </c>
      <c r="C523">
        <v>100101</v>
      </c>
      <c r="D523" t="s">
        <v>45</v>
      </c>
      <c r="J523" t="s">
        <v>563</v>
      </c>
      <c r="K523" s="7">
        <v>42827</v>
      </c>
      <c r="L523" s="7">
        <v>42827</v>
      </c>
      <c r="M523">
        <v>0</v>
      </c>
      <c r="N523">
        <v>0</v>
      </c>
      <c r="O523">
        <v>0</v>
      </c>
      <c r="P523">
        <v>11260</v>
      </c>
      <c r="Q523" s="7">
        <v>42785.803541666668</v>
      </c>
      <c r="R523" s="7">
        <v>42796.218287037038</v>
      </c>
      <c r="S523">
        <v>4349</v>
      </c>
      <c r="T523" t="str">
        <f t="shared" si="8"/>
        <v>4349</v>
      </c>
    </row>
    <row r="524" spans="1:20" x14ac:dyDescent="0.15">
      <c r="A524">
        <v>1004902</v>
      </c>
      <c r="B524">
        <v>3085118</v>
      </c>
      <c r="C524">
        <v>100101</v>
      </c>
      <c r="D524" t="s">
        <v>45</v>
      </c>
      <c r="J524" t="s">
        <v>564</v>
      </c>
      <c r="K524" s="7">
        <v>42827</v>
      </c>
      <c r="L524" s="7">
        <v>42827</v>
      </c>
      <c r="M524">
        <v>0</v>
      </c>
      <c r="N524">
        <v>0</v>
      </c>
      <c r="O524">
        <v>0</v>
      </c>
      <c r="P524">
        <v>11260</v>
      </c>
      <c r="Q524" s="7">
        <v>42785.802916666667</v>
      </c>
      <c r="R524" s="7">
        <v>42796.218217592592</v>
      </c>
      <c r="S524">
        <v>9644</v>
      </c>
      <c r="T524" t="str">
        <f t="shared" si="8"/>
        <v>9644</v>
      </c>
    </row>
    <row r="525" spans="1:20" x14ac:dyDescent="0.15">
      <c r="A525">
        <v>1004901</v>
      </c>
      <c r="B525">
        <v>3085113</v>
      </c>
      <c r="C525">
        <v>100101</v>
      </c>
      <c r="D525" t="s">
        <v>45</v>
      </c>
      <c r="J525" t="s">
        <v>565</v>
      </c>
      <c r="K525" s="7">
        <v>42827</v>
      </c>
      <c r="L525" s="7">
        <v>42827</v>
      </c>
      <c r="M525">
        <v>0</v>
      </c>
      <c r="N525">
        <v>0</v>
      </c>
      <c r="O525">
        <v>0</v>
      </c>
      <c r="P525">
        <v>11260</v>
      </c>
      <c r="Q525" s="7">
        <v>42785.786747685182</v>
      </c>
      <c r="R525" s="7">
        <v>42796.218148148146</v>
      </c>
      <c r="S525">
        <v>7500</v>
      </c>
      <c r="T525" t="str">
        <f t="shared" si="8"/>
        <v>7500</v>
      </c>
    </row>
    <row r="526" spans="1:20" x14ac:dyDescent="0.15">
      <c r="A526">
        <v>1004900</v>
      </c>
      <c r="B526">
        <v>3085109</v>
      </c>
      <c r="C526">
        <v>100101</v>
      </c>
      <c r="D526" t="s">
        <v>45</v>
      </c>
      <c r="J526" t="s">
        <v>566</v>
      </c>
      <c r="K526" s="7">
        <v>42827</v>
      </c>
      <c r="L526" s="7">
        <v>42827</v>
      </c>
      <c r="M526">
        <v>0</v>
      </c>
      <c r="N526">
        <v>0</v>
      </c>
      <c r="O526">
        <v>0</v>
      </c>
      <c r="P526">
        <v>11260</v>
      </c>
      <c r="Q526" s="7">
        <v>42785.783206018517</v>
      </c>
      <c r="R526" s="7">
        <v>42796.218078703707</v>
      </c>
      <c r="S526">
        <v>2331</v>
      </c>
      <c r="T526" t="str">
        <f t="shared" si="8"/>
        <v>2331</v>
      </c>
    </row>
    <row r="527" spans="1:20" x14ac:dyDescent="0.15">
      <c r="A527">
        <v>1004899</v>
      </c>
      <c r="B527">
        <v>3085097</v>
      </c>
      <c r="C527">
        <v>100101</v>
      </c>
      <c r="D527" t="s">
        <v>45</v>
      </c>
      <c r="J527" t="s">
        <v>567</v>
      </c>
      <c r="K527" s="7">
        <v>42827</v>
      </c>
      <c r="L527" s="7">
        <v>42827</v>
      </c>
      <c r="M527">
        <v>0</v>
      </c>
      <c r="N527">
        <v>0</v>
      </c>
      <c r="O527">
        <v>0</v>
      </c>
      <c r="P527">
        <v>11260</v>
      </c>
      <c r="Q527" s="7">
        <v>42785.751203703701</v>
      </c>
      <c r="R527" s="7">
        <v>42796.218009259261</v>
      </c>
      <c r="S527">
        <v>1014</v>
      </c>
      <c r="T527" t="str">
        <f t="shared" si="8"/>
        <v>1014</v>
      </c>
    </row>
    <row r="528" spans="1:20" x14ac:dyDescent="0.15">
      <c r="A528">
        <v>1004898</v>
      </c>
      <c r="B528">
        <v>3085091</v>
      </c>
      <c r="C528">
        <v>100101</v>
      </c>
      <c r="D528" t="s">
        <v>45</v>
      </c>
      <c r="J528" t="s">
        <v>568</v>
      </c>
      <c r="K528" s="7">
        <v>42827</v>
      </c>
      <c r="L528" s="7">
        <v>42827</v>
      </c>
      <c r="M528">
        <v>0</v>
      </c>
      <c r="N528">
        <v>0</v>
      </c>
      <c r="O528">
        <v>0</v>
      </c>
      <c r="P528">
        <v>11260</v>
      </c>
      <c r="Q528" s="7">
        <v>42785.736620370371</v>
      </c>
      <c r="R528" s="7">
        <v>42796.217939814815</v>
      </c>
      <c r="S528">
        <v>2334</v>
      </c>
      <c r="T528" t="str">
        <f t="shared" si="8"/>
        <v>2334</v>
      </c>
    </row>
    <row r="529" spans="1:20" x14ac:dyDescent="0.15">
      <c r="A529">
        <v>1004897</v>
      </c>
      <c r="B529">
        <v>3085089</v>
      </c>
      <c r="C529">
        <v>100101</v>
      </c>
      <c r="D529" t="s">
        <v>45</v>
      </c>
      <c r="J529" t="s">
        <v>569</v>
      </c>
      <c r="K529" s="7">
        <v>42827</v>
      </c>
      <c r="L529" s="7">
        <v>42827</v>
      </c>
      <c r="M529">
        <v>0</v>
      </c>
      <c r="N529">
        <v>0</v>
      </c>
      <c r="O529">
        <v>0</v>
      </c>
      <c r="P529">
        <v>11260</v>
      </c>
      <c r="Q529" s="7">
        <v>42785.734259259261</v>
      </c>
      <c r="R529" s="7">
        <v>42796.217870370368</v>
      </c>
      <c r="S529">
        <v>1027</v>
      </c>
      <c r="T529" t="str">
        <f t="shared" si="8"/>
        <v>1027</v>
      </c>
    </row>
    <row r="530" spans="1:20" x14ac:dyDescent="0.15">
      <c r="A530">
        <v>1004896</v>
      </c>
      <c r="B530">
        <v>3085088</v>
      </c>
      <c r="C530">
        <v>100101</v>
      </c>
      <c r="D530" t="s">
        <v>45</v>
      </c>
      <c r="J530" t="s">
        <v>570</v>
      </c>
      <c r="K530" s="7">
        <v>42827</v>
      </c>
      <c r="L530" s="7">
        <v>42827</v>
      </c>
      <c r="M530">
        <v>0</v>
      </c>
      <c r="N530">
        <v>0</v>
      </c>
      <c r="O530">
        <v>0</v>
      </c>
      <c r="P530">
        <v>11260</v>
      </c>
      <c r="Q530" s="7">
        <v>42785.734074074076</v>
      </c>
      <c r="R530" s="7">
        <v>42796.217800925922</v>
      </c>
      <c r="S530">
        <v>6413</v>
      </c>
      <c r="T530" t="str">
        <f t="shared" si="8"/>
        <v>6413</v>
      </c>
    </row>
    <row r="531" spans="1:20" x14ac:dyDescent="0.15">
      <c r="A531">
        <v>1004895</v>
      </c>
      <c r="B531">
        <v>3085087</v>
      </c>
      <c r="C531">
        <v>100101</v>
      </c>
      <c r="D531" t="s">
        <v>45</v>
      </c>
      <c r="J531" t="s">
        <v>571</v>
      </c>
      <c r="K531" s="7">
        <v>42827</v>
      </c>
      <c r="L531" s="7">
        <v>42827</v>
      </c>
      <c r="M531">
        <v>0</v>
      </c>
      <c r="N531">
        <v>0</v>
      </c>
      <c r="O531">
        <v>0</v>
      </c>
      <c r="P531">
        <v>11260</v>
      </c>
      <c r="Q531" s="7">
        <v>42785.732511574075</v>
      </c>
      <c r="R531" s="7">
        <v>42796.217731481483</v>
      </c>
      <c r="S531">
        <v>8013</v>
      </c>
      <c r="T531" t="str">
        <f t="shared" si="8"/>
        <v>8013</v>
      </c>
    </row>
    <row r="532" spans="1:20" x14ac:dyDescent="0.15">
      <c r="A532">
        <v>1004894</v>
      </c>
      <c r="B532">
        <v>3085081</v>
      </c>
      <c r="C532">
        <v>100101</v>
      </c>
      <c r="D532" t="s">
        <v>45</v>
      </c>
      <c r="J532" t="s">
        <v>572</v>
      </c>
      <c r="K532" s="7">
        <v>42827</v>
      </c>
      <c r="L532" s="7">
        <v>42827</v>
      </c>
      <c r="M532">
        <v>0</v>
      </c>
      <c r="N532">
        <v>0</v>
      </c>
      <c r="O532">
        <v>0</v>
      </c>
      <c r="P532">
        <v>11260</v>
      </c>
      <c r="Q532" s="7">
        <v>42785.709606481483</v>
      </c>
      <c r="R532" s="7">
        <v>42796.217662037037</v>
      </c>
      <c r="S532">
        <v>5003</v>
      </c>
      <c r="T532" t="str">
        <f t="shared" si="8"/>
        <v>5003</v>
      </c>
    </row>
    <row r="533" spans="1:20" x14ac:dyDescent="0.15">
      <c r="A533">
        <v>1004892</v>
      </c>
      <c r="B533">
        <v>3085075</v>
      </c>
      <c r="C533">
        <v>100101</v>
      </c>
      <c r="D533" t="s">
        <v>45</v>
      </c>
      <c r="J533" t="s">
        <v>573</v>
      </c>
      <c r="K533" s="7">
        <v>42827</v>
      </c>
      <c r="L533" s="7">
        <v>42827</v>
      </c>
      <c r="M533">
        <v>0</v>
      </c>
      <c r="N533">
        <v>0</v>
      </c>
      <c r="O533">
        <v>0</v>
      </c>
      <c r="P533">
        <v>11260</v>
      </c>
      <c r="Q533" s="7">
        <v>42785.692256944443</v>
      </c>
      <c r="R533" s="7">
        <v>42796.217581018522</v>
      </c>
      <c r="S533">
        <v>3121</v>
      </c>
      <c r="T533" t="str">
        <f t="shared" si="8"/>
        <v>3121</v>
      </c>
    </row>
    <row r="534" spans="1:20" x14ac:dyDescent="0.15">
      <c r="A534">
        <v>1004891</v>
      </c>
      <c r="B534">
        <v>3085074</v>
      </c>
      <c r="C534">
        <v>100101</v>
      </c>
      <c r="D534" t="s">
        <v>45</v>
      </c>
      <c r="J534" t="s">
        <v>574</v>
      </c>
      <c r="K534" s="7">
        <v>42827</v>
      </c>
      <c r="L534" s="7">
        <v>42827</v>
      </c>
      <c r="M534">
        <v>0</v>
      </c>
      <c r="N534">
        <v>0</v>
      </c>
      <c r="O534">
        <v>0</v>
      </c>
      <c r="P534">
        <v>11260</v>
      </c>
      <c r="Q534" s="7">
        <v>42785.690266203703</v>
      </c>
      <c r="R534" s="7">
        <v>42796.217523148145</v>
      </c>
      <c r="S534">
        <v>1306</v>
      </c>
      <c r="T534" t="str">
        <f t="shared" si="8"/>
        <v>1306</v>
      </c>
    </row>
    <row r="535" spans="1:20" x14ac:dyDescent="0.15">
      <c r="A535">
        <v>1004890</v>
      </c>
      <c r="B535">
        <v>3085072</v>
      </c>
      <c r="C535">
        <v>100101</v>
      </c>
      <c r="D535" t="s">
        <v>45</v>
      </c>
      <c r="J535" t="s">
        <v>575</v>
      </c>
      <c r="K535" s="7">
        <v>42827</v>
      </c>
      <c r="L535" s="7">
        <v>42827</v>
      </c>
      <c r="M535">
        <v>0</v>
      </c>
      <c r="N535">
        <v>0</v>
      </c>
      <c r="O535">
        <v>0</v>
      </c>
      <c r="P535">
        <v>11260</v>
      </c>
      <c r="Q535" s="7">
        <v>42785.687847222223</v>
      </c>
      <c r="R535" s="7">
        <v>42796.217453703706</v>
      </c>
      <c r="S535">
        <v>911</v>
      </c>
      <c r="T535" t="str">
        <f t="shared" si="8"/>
        <v>0911</v>
      </c>
    </row>
    <row r="536" spans="1:20" x14ac:dyDescent="0.15">
      <c r="A536">
        <v>1004889</v>
      </c>
      <c r="B536">
        <v>3085068</v>
      </c>
      <c r="C536">
        <v>100101</v>
      </c>
      <c r="D536" t="s">
        <v>45</v>
      </c>
      <c r="J536" t="s">
        <v>576</v>
      </c>
      <c r="K536" s="7">
        <v>42827</v>
      </c>
      <c r="L536" s="7">
        <v>42827</v>
      </c>
      <c r="M536">
        <v>0</v>
      </c>
      <c r="N536">
        <v>0</v>
      </c>
      <c r="O536">
        <v>0</v>
      </c>
      <c r="P536">
        <v>11260</v>
      </c>
      <c r="Q536" s="7">
        <v>42785.682500000003</v>
      </c>
      <c r="R536" s="7">
        <v>42796.21738425926</v>
      </c>
      <c r="S536">
        <v>1035</v>
      </c>
      <c r="T536" t="str">
        <f t="shared" si="8"/>
        <v>1035</v>
      </c>
    </row>
    <row r="537" spans="1:20" x14ac:dyDescent="0.15">
      <c r="A537">
        <v>1004888</v>
      </c>
      <c r="B537">
        <v>3085065</v>
      </c>
      <c r="C537">
        <v>100101</v>
      </c>
      <c r="D537" t="s">
        <v>45</v>
      </c>
      <c r="J537" t="s">
        <v>577</v>
      </c>
      <c r="K537" s="7">
        <v>42827</v>
      </c>
      <c r="L537" s="7">
        <v>42827</v>
      </c>
      <c r="M537">
        <v>0</v>
      </c>
      <c r="N537">
        <v>0</v>
      </c>
      <c r="O537">
        <v>0</v>
      </c>
      <c r="P537">
        <v>11260</v>
      </c>
      <c r="Q537" s="7">
        <v>42785.679745370369</v>
      </c>
      <c r="R537" s="7">
        <v>42796.217303240737</v>
      </c>
      <c r="S537">
        <v>1013</v>
      </c>
      <c r="T537" t="str">
        <f t="shared" si="8"/>
        <v>1013</v>
      </c>
    </row>
    <row r="538" spans="1:20" x14ac:dyDescent="0.15">
      <c r="A538">
        <v>1004887</v>
      </c>
      <c r="B538">
        <v>3085062</v>
      </c>
      <c r="C538">
        <v>100101</v>
      </c>
      <c r="D538" t="s">
        <v>45</v>
      </c>
      <c r="J538" t="s">
        <v>578</v>
      </c>
      <c r="K538" s="7">
        <v>42827</v>
      </c>
      <c r="L538" s="7">
        <v>42827</v>
      </c>
      <c r="M538">
        <v>0</v>
      </c>
      <c r="N538">
        <v>0</v>
      </c>
      <c r="O538">
        <v>0</v>
      </c>
      <c r="P538">
        <v>11260</v>
      </c>
      <c r="Q538" s="7">
        <v>42785.675659722219</v>
      </c>
      <c r="R538" s="7">
        <v>42796.217210648145</v>
      </c>
      <c r="S538">
        <v>1015</v>
      </c>
      <c r="T538" t="str">
        <f t="shared" si="8"/>
        <v>1015</v>
      </c>
    </row>
    <row r="539" spans="1:20" x14ac:dyDescent="0.15">
      <c r="A539">
        <v>1004886</v>
      </c>
      <c r="B539">
        <v>3085059</v>
      </c>
      <c r="C539">
        <v>100101</v>
      </c>
      <c r="D539" t="s">
        <v>45</v>
      </c>
      <c r="J539" t="s">
        <v>579</v>
      </c>
      <c r="K539" s="7">
        <v>42827</v>
      </c>
      <c r="L539" s="7">
        <v>42827</v>
      </c>
      <c r="M539">
        <v>0</v>
      </c>
      <c r="N539">
        <v>0</v>
      </c>
      <c r="O539">
        <v>0</v>
      </c>
      <c r="P539">
        <v>11260</v>
      </c>
      <c r="Q539" s="7">
        <v>42785.668888888889</v>
      </c>
      <c r="R539" s="7">
        <v>42796.217129629629</v>
      </c>
      <c r="S539">
        <v>1043</v>
      </c>
      <c r="T539" t="str">
        <f t="shared" si="8"/>
        <v>1043</v>
      </c>
    </row>
    <row r="540" spans="1:20" x14ac:dyDescent="0.15">
      <c r="A540">
        <v>1004885</v>
      </c>
      <c r="B540">
        <v>3085056</v>
      </c>
      <c r="C540">
        <v>100101</v>
      </c>
      <c r="D540" t="s">
        <v>45</v>
      </c>
      <c r="J540" t="s">
        <v>580</v>
      </c>
      <c r="K540" s="7">
        <v>42827</v>
      </c>
      <c r="L540" s="7">
        <v>42827</v>
      </c>
      <c r="M540">
        <v>0</v>
      </c>
      <c r="N540">
        <v>0</v>
      </c>
      <c r="O540">
        <v>0</v>
      </c>
      <c r="P540">
        <v>11260</v>
      </c>
      <c r="Q540" s="7">
        <v>42785.666990740741</v>
      </c>
      <c r="R540" s="7">
        <v>42796.217060185183</v>
      </c>
      <c r="S540">
        <v>7094</v>
      </c>
      <c r="T540" t="str">
        <f t="shared" si="8"/>
        <v>7094</v>
      </c>
    </row>
    <row r="541" spans="1:20" x14ac:dyDescent="0.15">
      <c r="A541">
        <v>1004884</v>
      </c>
      <c r="B541">
        <v>3085052</v>
      </c>
      <c r="C541">
        <v>100101</v>
      </c>
      <c r="D541" t="s">
        <v>45</v>
      </c>
      <c r="J541" t="s">
        <v>581</v>
      </c>
      <c r="K541" s="7">
        <v>42827</v>
      </c>
      <c r="L541" s="7">
        <v>42827</v>
      </c>
      <c r="M541">
        <v>0</v>
      </c>
      <c r="N541">
        <v>0</v>
      </c>
      <c r="O541">
        <v>0</v>
      </c>
      <c r="P541">
        <v>11260</v>
      </c>
      <c r="Q541" s="7">
        <v>42785.655277777776</v>
      </c>
      <c r="R541" s="7">
        <v>42796.216990740744</v>
      </c>
      <c r="S541">
        <v>9208</v>
      </c>
      <c r="T541" t="str">
        <f t="shared" si="8"/>
        <v>9208</v>
      </c>
    </row>
    <row r="542" spans="1:20" x14ac:dyDescent="0.15">
      <c r="A542">
        <v>1004883</v>
      </c>
      <c r="B542">
        <v>3085047</v>
      </c>
      <c r="C542">
        <v>100101</v>
      </c>
      <c r="D542" t="s">
        <v>45</v>
      </c>
      <c r="J542" t="s">
        <v>582</v>
      </c>
      <c r="K542" s="7">
        <v>42827</v>
      </c>
      <c r="L542" s="7">
        <v>42827</v>
      </c>
      <c r="M542">
        <v>0</v>
      </c>
      <c r="N542">
        <v>0</v>
      </c>
      <c r="O542">
        <v>0</v>
      </c>
      <c r="P542">
        <v>11260</v>
      </c>
      <c r="Q542" s="7">
        <v>42785.649907407409</v>
      </c>
      <c r="R542" s="7">
        <v>42796.216921296298</v>
      </c>
      <c r="S542">
        <v>8264</v>
      </c>
      <c r="T542" t="str">
        <f t="shared" si="8"/>
        <v>8264</v>
      </c>
    </row>
    <row r="543" spans="1:20" x14ac:dyDescent="0.15">
      <c r="A543">
        <v>1004882</v>
      </c>
      <c r="B543">
        <v>3085044</v>
      </c>
      <c r="C543">
        <v>100101</v>
      </c>
      <c r="D543" t="s">
        <v>45</v>
      </c>
      <c r="J543" t="s">
        <v>583</v>
      </c>
      <c r="K543" s="7">
        <v>42827</v>
      </c>
      <c r="L543" s="7">
        <v>42827</v>
      </c>
      <c r="M543">
        <v>0</v>
      </c>
      <c r="N543">
        <v>0</v>
      </c>
      <c r="O543">
        <v>0</v>
      </c>
      <c r="P543">
        <v>11260</v>
      </c>
      <c r="Q543" s="7">
        <v>42785.639479166668</v>
      </c>
      <c r="R543" s="7">
        <v>42796.216828703706</v>
      </c>
      <c r="S543">
        <v>1008</v>
      </c>
      <c r="T543" t="str">
        <f t="shared" si="8"/>
        <v>1008</v>
      </c>
    </row>
    <row r="544" spans="1:20" x14ac:dyDescent="0.15">
      <c r="A544">
        <v>1004881</v>
      </c>
      <c r="B544">
        <v>3085042</v>
      </c>
      <c r="C544">
        <v>100101</v>
      </c>
      <c r="D544" t="s">
        <v>45</v>
      </c>
      <c r="J544" t="s">
        <v>584</v>
      </c>
      <c r="K544" s="7">
        <v>42827</v>
      </c>
      <c r="L544" s="7">
        <v>42827</v>
      </c>
      <c r="M544">
        <v>0</v>
      </c>
      <c r="N544">
        <v>0</v>
      </c>
      <c r="O544">
        <v>0</v>
      </c>
      <c r="P544">
        <v>11260</v>
      </c>
      <c r="Q544" s="7">
        <v>42785.639016203706</v>
      </c>
      <c r="R544" s="7">
        <v>42796.21675925926</v>
      </c>
      <c r="S544">
        <v>3909</v>
      </c>
      <c r="T544" t="str">
        <f t="shared" si="8"/>
        <v>3909</v>
      </c>
    </row>
    <row r="545" spans="1:20" x14ac:dyDescent="0.15">
      <c r="A545">
        <v>1004879</v>
      </c>
      <c r="B545">
        <v>3085013</v>
      </c>
      <c r="C545">
        <v>100101</v>
      </c>
      <c r="D545" t="s">
        <v>45</v>
      </c>
      <c r="J545" t="s">
        <v>585</v>
      </c>
      <c r="K545" s="7">
        <v>42827</v>
      </c>
      <c r="L545" s="7">
        <v>42827</v>
      </c>
      <c r="M545">
        <v>0</v>
      </c>
      <c r="N545">
        <v>0</v>
      </c>
      <c r="O545">
        <v>0</v>
      </c>
      <c r="P545">
        <v>11260</v>
      </c>
      <c r="Q545" s="7">
        <v>42785.576863425929</v>
      </c>
      <c r="R545" s="7">
        <v>42796.216620370367</v>
      </c>
      <c r="S545">
        <v>9783</v>
      </c>
      <c r="T545" t="str">
        <f t="shared" si="8"/>
        <v>9783</v>
      </c>
    </row>
    <row r="546" spans="1:20" x14ac:dyDescent="0.15">
      <c r="A546">
        <v>1004878</v>
      </c>
      <c r="B546">
        <v>3085009</v>
      </c>
      <c r="C546">
        <v>100101</v>
      </c>
      <c r="D546" t="s">
        <v>45</v>
      </c>
      <c r="J546" t="s">
        <v>586</v>
      </c>
      <c r="K546" s="7">
        <v>42827</v>
      </c>
      <c r="L546" s="7">
        <v>42827</v>
      </c>
      <c r="M546">
        <v>0</v>
      </c>
      <c r="N546">
        <v>0</v>
      </c>
      <c r="O546">
        <v>0</v>
      </c>
      <c r="P546">
        <v>11260</v>
      </c>
      <c r="Q546" s="7">
        <v>42785.56422453704</v>
      </c>
      <c r="R546" s="7">
        <v>42796.216562499998</v>
      </c>
      <c r="S546">
        <v>5</v>
      </c>
      <c r="T546" t="str">
        <f t="shared" si="8"/>
        <v>0005</v>
      </c>
    </row>
    <row r="547" spans="1:20" x14ac:dyDescent="0.15">
      <c r="A547">
        <v>1004876</v>
      </c>
      <c r="B547">
        <v>3085006</v>
      </c>
      <c r="C547">
        <v>100101</v>
      </c>
      <c r="D547" t="s">
        <v>45</v>
      </c>
      <c r="J547" t="s">
        <v>587</v>
      </c>
      <c r="K547" s="7">
        <v>42827</v>
      </c>
      <c r="L547" s="7">
        <v>42827</v>
      </c>
      <c r="M547">
        <v>0</v>
      </c>
      <c r="N547">
        <v>0</v>
      </c>
      <c r="O547">
        <v>0</v>
      </c>
      <c r="P547">
        <v>11260</v>
      </c>
      <c r="Q547" s="7">
        <v>42785.560659722221</v>
      </c>
      <c r="R547" s="7">
        <v>42796.216423611113</v>
      </c>
      <c r="S547">
        <v>1027</v>
      </c>
      <c r="T547" t="str">
        <f t="shared" si="8"/>
        <v>1027</v>
      </c>
    </row>
    <row r="548" spans="1:20" x14ac:dyDescent="0.15">
      <c r="A548">
        <v>1004875</v>
      </c>
      <c r="B548">
        <v>3085001</v>
      </c>
      <c r="C548">
        <v>100101</v>
      </c>
      <c r="D548" t="s">
        <v>45</v>
      </c>
      <c r="J548" t="s">
        <v>588</v>
      </c>
      <c r="K548" s="7">
        <v>42827</v>
      </c>
      <c r="L548" s="7">
        <v>42827</v>
      </c>
      <c r="M548">
        <v>0</v>
      </c>
      <c r="N548">
        <v>0</v>
      </c>
      <c r="O548">
        <v>0</v>
      </c>
      <c r="P548">
        <v>11260</v>
      </c>
      <c r="Q548" s="7">
        <v>42785.555196759262</v>
      </c>
      <c r="R548" s="7">
        <v>42796.21634259259</v>
      </c>
      <c r="S548">
        <v>1026</v>
      </c>
      <c r="T548" t="str">
        <f t="shared" si="8"/>
        <v>1026</v>
      </c>
    </row>
    <row r="549" spans="1:20" x14ac:dyDescent="0.15">
      <c r="A549">
        <v>1004874</v>
      </c>
      <c r="B549">
        <v>3084985</v>
      </c>
      <c r="C549">
        <v>100101</v>
      </c>
      <c r="D549" t="s">
        <v>45</v>
      </c>
      <c r="J549" t="s">
        <v>589</v>
      </c>
      <c r="K549" s="7">
        <v>42827</v>
      </c>
      <c r="L549" s="7">
        <v>42827</v>
      </c>
      <c r="M549">
        <v>0</v>
      </c>
      <c r="N549">
        <v>0</v>
      </c>
      <c r="O549">
        <v>0</v>
      </c>
      <c r="P549">
        <v>11260</v>
      </c>
      <c r="Q549" s="7">
        <v>42785.520451388889</v>
      </c>
      <c r="R549" s="7">
        <v>42796.216284722221</v>
      </c>
      <c r="S549">
        <v>8354</v>
      </c>
      <c r="T549" t="str">
        <f t="shared" si="8"/>
        <v>8354</v>
      </c>
    </row>
    <row r="550" spans="1:20" x14ac:dyDescent="0.15">
      <c r="A550">
        <v>1004873</v>
      </c>
      <c r="B550">
        <v>3084980</v>
      </c>
      <c r="C550">
        <v>100101</v>
      </c>
      <c r="D550" t="s">
        <v>45</v>
      </c>
      <c r="J550" t="s">
        <v>590</v>
      </c>
      <c r="K550" s="7">
        <v>42827</v>
      </c>
      <c r="L550" s="7">
        <v>42827</v>
      </c>
      <c r="M550">
        <v>0</v>
      </c>
      <c r="N550">
        <v>0</v>
      </c>
      <c r="O550">
        <v>0</v>
      </c>
      <c r="P550">
        <v>11260</v>
      </c>
      <c r="Q550" s="7">
        <v>42785.509791666664</v>
      </c>
      <c r="R550" s="7">
        <v>42796.216203703705</v>
      </c>
      <c r="S550">
        <v>8637</v>
      </c>
      <c r="T550" t="str">
        <f t="shared" si="8"/>
        <v>8637</v>
      </c>
    </row>
    <row r="551" spans="1:20" x14ac:dyDescent="0.15">
      <c r="A551">
        <v>1004872</v>
      </c>
      <c r="B551">
        <v>3084975</v>
      </c>
      <c r="C551">
        <v>100101</v>
      </c>
      <c r="D551" t="s">
        <v>45</v>
      </c>
      <c r="J551" t="s">
        <v>591</v>
      </c>
      <c r="K551" s="7">
        <v>42827</v>
      </c>
      <c r="L551" s="7">
        <v>42827</v>
      </c>
      <c r="M551">
        <v>0</v>
      </c>
      <c r="N551">
        <v>0</v>
      </c>
      <c r="O551">
        <v>0</v>
      </c>
      <c r="P551">
        <v>11260</v>
      </c>
      <c r="Q551" s="7">
        <v>42785.506932870368</v>
      </c>
      <c r="R551" s="7">
        <v>42796.216145833336</v>
      </c>
      <c r="S551">
        <v>5502</v>
      </c>
      <c r="T551" t="str">
        <f t="shared" si="8"/>
        <v>5502</v>
      </c>
    </row>
    <row r="552" spans="1:20" x14ac:dyDescent="0.15">
      <c r="A552">
        <v>1004871</v>
      </c>
      <c r="B552">
        <v>3084971</v>
      </c>
      <c r="C552">
        <v>100101</v>
      </c>
      <c r="D552" t="s">
        <v>45</v>
      </c>
      <c r="J552" t="s">
        <v>592</v>
      </c>
      <c r="K552" s="7">
        <v>42827</v>
      </c>
      <c r="L552" s="7">
        <v>42827</v>
      </c>
      <c r="M552">
        <v>0</v>
      </c>
      <c r="N552">
        <v>0</v>
      </c>
      <c r="O552">
        <v>0</v>
      </c>
      <c r="P552">
        <v>11260</v>
      </c>
      <c r="Q552" s="7">
        <v>42785.501469907409</v>
      </c>
      <c r="R552" s="7">
        <v>42796.21607638889</v>
      </c>
      <c r="S552">
        <v>2132</v>
      </c>
      <c r="T552" t="str">
        <f t="shared" si="8"/>
        <v>2132</v>
      </c>
    </row>
    <row r="553" spans="1:20" x14ac:dyDescent="0.15">
      <c r="A553">
        <v>1004870</v>
      </c>
      <c r="B553">
        <v>3084970</v>
      </c>
      <c r="C553">
        <v>100101</v>
      </c>
      <c r="D553" t="s">
        <v>45</v>
      </c>
      <c r="J553" t="s">
        <v>593</v>
      </c>
      <c r="K553" s="7">
        <v>42827</v>
      </c>
      <c r="L553" s="7">
        <v>42827</v>
      </c>
      <c r="M553">
        <v>0</v>
      </c>
      <c r="N553">
        <v>0</v>
      </c>
      <c r="O553">
        <v>0</v>
      </c>
      <c r="P553">
        <v>11260</v>
      </c>
      <c r="Q553" s="7">
        <v>42785.499606481484</v>
      </c>
      <c r="R553" s="7">
        <v>42796.216006944444</v>
      </c>
      <c r="S553">
        <v>9104</v>
      </c>
      <c r="T553" t="str">
        <f t="shared" si="8"/>
        <v>9104</v>
      </c>
    </row>
    <row r="554" spans="1:20" x14ac:dyDescent="0.15">
      <c r="A554">
        <v>1004868</v>
      </c>
      <c r="B554">
        <v>3084935</v>
      </c>
      <c r="C554">
        <v>100101</v>
      </c>
      <c r="D554" t="s">
        <v>45</v>
      </c>
      <c r="J554" t="s">
        <v>594</v>
      </c>
      <c r="K554" s="7">
        <v>42827</v>
      </c>
      <c r="L554" s="7">
        <v>42827</v>
      </c>
      <c r="M554">
        <v>0</v>
      </c>
      <c r="N554">
        <v>0</v>
      </c>
      <c r="O554">
        <v>0</v>
      </c>
      <c r="P554">
        <v>11260</v>
      </c>
      <c r="Q554" s="7">
        <v>42784.873993055553</v>
      </c>
      <c r="R554" s="7">
        <v>42796.215937499997</v>
      </c>
      <c r="S554">
        <v>6971</v>
      </c>
      <c r="T554" t="str">
        <f t="shared" si="8"/>
        <v>6971</v>
      </c>
    </row>
    <row r="555" spans="1:20" x14ac:dyDescent="0.15">
      <c r="A555">
        <v>1004866</v>
      </c>
      <c r="B555">
        <v>3084931</v>
      </c>
      <c r="C555">
        <v>100101</v>
      </c>
      <c r="D555" t="s">
        <v>45</v>
      </c>
      <c r="J555" t="s">
        <v>595</v>
      </c>
      <c r="K555" s="7">
        <v>42827</v>
      </c>
      <c r="L555" s="7">
        <v>42827</v>
      </c>
      <c r="M555">
        <v>0</v>
      </c>
      <c r="N555">
        <v>0</v>
      </c>
      <c r="O555">
        <v>0</v>
      </c>
      <c r="P555">
        <v>11260</v>
      </c>
      <c r="Q555" s="7">
        <v>42784.863368055558</v>
      </c>
      <c r="R555" s="7">
        <v>42796.215798611112</v>
      </c>
      <c r="S555">
        <v>4108</v>
      </c>
      <c r="T555" t="str">
        <f t="shared" si="8"/>
        <v>4108</v>
      </c>
    </row>
    <row r="556" spans="1:20" x14ac:dyDescent="0.15">
      <c r="A556">
        <v>1004865</v>
      </c>
      <c r="B556">
        <v>3084928</v>
      </c>
      <c r="C556">
        <v>100101</v>
      </c>
      <c r="D556" t="s">
        <v>45</v>
      </c>
      <c r="J556" t="s">
        <v>596</v>
      </c>
      <c r="K556" s="7">
        <v>42827</v>
      </c>
      <c r="L556" s="7">
        <v>42827</v>
      </c>
      <c r="M556">
        <v>0</v>
      </c>
      <c r="N556">
        <v>0</v>
      </c>
      <c r="O556">
        <v>0</v>
      </c>
      <c r="P556">
        <v>11260</v>
      </c>
      <c r="Q556" s="7">
        <v>42784.854409722226</v>
      </c>
      <c r="R556" s="7">
        <v>42796.215729166666</v>
      </c>
      <c r="S556">
        <v>1139</v>
      </c>
      <c r="T556" t="str">
        <f t="shared" si="8"/>
        <v>1139</v>
      </c>
    </row>
    <row r="557" spans="1:20" x14ac:dyDescent="0.15">
      <c r="A557">
        <v>1004864</v>
      </c>
      <c r="B557">
        <v>3084927</v>
      </c>
      <c r="C557">
        <v>100101</v>
      </c>
      <c r="D557" t="s">
        <v>45</v>
      </c>
      <c r="J557" t="s">
        <v>597</v>
      </c>
      <c r="K557" s="7">
        <v>42827</v>
      </c>
      <c r="L557" s="7">
        <v>42827</v>
      </c>
      <c r="M557">
        <v>0</v>
      </c>
      <c r="N557">
        <v>0</v>
      </c>
      <c r="O557">
        <v>0</v>
      </c>
      <c r="P557">
        <v>11260</v>
      </c>
      <c r="Q557" s="7">
        <v>42784.853217592594</v>
      </c>
      <c r="R557" s="7">
        <v>42796.215648148151</v>
      </c>
      <c r="S557">
        <v>7082</v>
      </c>
      <c r="T557" t="str">
        <f t="shared" si="8"/>
        <v>7082</v>
      </c>
    </row>
    <row r="558" spans="1:20" x14ac:dyDescent="0.15">
      <c r="A558">
        <v>1004863</v>
      </c>
      <c r="B558">
        <v>3084920</v>
      </c>
      <c r="C558">
        <v>100101</v>
      </c>
      <c r="D558" t="s">
        <v>45</v>
      </c>
      <c r="J558" t="s">
        <v>598</v>
      </c>
      <c r="K558" s="7">
        <v>42827</v>
      </c>
      <c r="L558" s="7">
        <v>42827</v>
      </c>
      <c r="M558">
        <v>0</v>
      </c>
      <c r="N558">
        <v>0</v>
      </c>
      <c r="O558">
        <v>0</v>
      </c>
      <c r="P558">
        <v>11260</v>
      </c>
      <c r="Q558" s="7">
        <v>42784.796666666669</v>
      </c>
      <c r="R558" s="7">
        <v>42796.215590277781</v>
      </c>
      <c r="S558">
        <v>1036</v>
      </c>
      <c r="T558" t="str">
        <f t="shared" si="8"/>
        <v>1036</v>
      </c>
    </row>
    <row r="559" spans="1:20" x14ac:dyDescent="0.15">
      <c r="A559">
        <v>1004862</v>
      </c>
      <c r="B559">
        <v>3084917</v>
      </c>
      <c r="C559">
        <v>100101</v>
      </c>
      <c r="D559" t="s">
        <v>45</v>
      </c>
      <c r="J559" t="s">
        <v>599</v>
      </c>
      <c r="K559" s="7">
        <v>42827</v>
      </c>
      <c r="L559" s="7">
        <v>42827</v>
      </c>
      <c r="M559">
        <v>0</v>
      </c>
      <c r="N559">
        <v>0</v>
      </c>
      <c r="O559">
        <v>0</v>
      </c>
      <c r="P559">
        <v>11260</v>
      </c>
      <c r="Q559" s="7">
        <v>42784.772407407407</v>
      </c>
      <c r="R559" s="7">
        <v>42796.215509259258</v>
      </c>
      <c r="S559">
        <v>6000</v>
      </c>
      <c r="T559" t="str">
        <f t="shared" si="8"/>
        <v>6000</v>
      </c>
    </row>
    <row r="560" spans="1:20" x14ac:dyDescent="0.15">
      <c r="A560">
        <v>1004860</v>
      </c>
      <c r="B560">
        <v>3084890</v>
      </c>
      <c r="C560">
        <v>100101</v>
      </c>
      <c r="D560" t="s">
        <v>45</v>
      </c>
      <c r="J560" t="s">
        <v>600</v>
      </c>
      <c r="K560" s="7">
        <v>42827</v>
      </c>
      <c r="L560" s="7">
        <v>42827</v>
      </c>
      <c r="M560">
        <v>0</v>
      </c>
      <c r="N560">
        <v>0</v>
      </c>
      <c r="O560">
        <v>0</v>
      </c>
      <c r="P560">
        <v>11260</v>
      </c>
      <c r="Q560" s="7">
        <v>42784.690995370373</v>
      </c>
      <c r="R560" s="7">
        <v>42796.215381944443</v>
      </c>
      <c r="S560">
        <v>1796</v>
      </c>
      <c r="T560" t="str">
        <f t="shared" si="8"/>
        <v>1796</v>
      </c>
    </row>
    <row r="561" spans="1:20" x14ac:dyDescent="0.15">
      <c r="A561">
        <v>1004859</v>
      </c>
      <c r="B561">
        <v>3084888</v>
      </c>
      <c r="C561">
        <v>100101</v>
      </c>
      <c r="D561" t="s">
        <v>45</v>
      </c>
      <c r="J561" t="s">
        <v>601</v>
      </c>
      <c r="K561" s="7">
        <v>42827</v>
      </c>
      <c r="L561" s="7">
        <v>42827</v>
      </c>
      <c r="M561">
        <v>0</v>
      </c>
      <c r="N561">
        <v>0</v>
      </c>
      <c r="O561">
        <v>0</v>
      </c>
      <c r="P561">
        <v>11260</v>
      </c>
      <c r="Q561" s="7">
        <v>42784.682939814818</v>
      </c>
      <c r="R561" s="7">
        <v>42796.215300925927</v>
      </c>
      <c r="S561">
        <v>5407</v>
      </c>
      <c r="T561" t="str">
        <f t="shared" si="8"/>
        <v>5407</v>
      </c>
    </row>
    <row r="562" spans="1:20" x14ac:dyDescent="0.15">
      <c r="A562">
        <v>1004858</v>
      </c>
      <c r="B562">
        <v>3084886</v>
      </c>
      <c r="C562">
        <v>100101</v>
      </c>
      <c r="D562" t="s">
        <v>45</v>
      </c>
      <c r="J562" t="s">
        <v>602</v>
      </c>
      <c r="K562" s="7">
        <v>42827</v>
      </c>
      <c r="L562" s="7">
        <v>42827</v>
      </c>
      <c r="M562">
        <v>0</v>
      </c>
      <c r="N562">
        <v>0</v>
      </c>
      <c r="O562">
        <v>0</v>
      </c>
      <c r="P562">
        <v>11260</v>
      </c>
      <c r="Q562" s="7">
        <v>42784.679710648146</v>
      </c>
      <c r="R562" s="7">
        <v>42796.215231481481</v>
      </c>
      <c r="S562">
        <v>1016</v>
      </c>
      <c r="T562" t="str">
        <f t="shared" si="8"/>
        <v>1016</v>
      </c>
    </row>
    <row r="563" spans="1:20" x14ac:dyDescent="0.15">
      <c r="A563">
        <v>1004857</v>
      </c>
      <c r="B563">
        <v>3084881</v>
      </c>
      <c r="C563">
        <v>100101</v>
      </c>
      <c r="D563" t="s">
        <v>45</v>
      </c>
      <c r="J563" t="s">
        <v>603</v>
      </c>
      <c r="K563" s="7">
        <v>42827</v>
      </c>
      <c r="L563" s="7">
        <v>42827</v>
      </c>
      <c r="M563">
        <v>0</v>
      </c>
      <c r="N563">
        <v>0</v>
      </c>
      <c r="O563">
        <v>0</v>
      </c>
      <c r="P563">
        <v>11260</v>
      </c>
      <c r="Q563" s="7">
        <v>42784.674444444441</v>
      </c>
      <c r="R563" s="7">
        <v>42796.215173611112</v>
      </c>
      <c r="S563">
        <v>2325</v>
      </c>
      <c r="T563" t="str">
        <f t="shared" si="8"/>
        <v>2325</v>
      </c>
    </row>
    <row r="564" spans="1:20" x14ac:dyDescent="0.15">
      <c r="A564">
        <v>1004856</v>
      </c>
      <c r="B564">
        <v>3084876</v>
      </c>
      <c r="C564">
        <v>100101</v>
      </c>
      <c r="D564" t="s">
        <v>45</v>
      </c>
      <c r="J564" t="s">
        <v>604</v>
      </c>
      <c r="K564" s="7">
        <v>42827</v>
      </c>
      <c r="L564" s="7">
        <v>42827</v>
      </c>
      <c r="M564">
        <v>0</v>
      </c>
      <c r="N564">
        <v>0</v>
      </c>
      <c r="O564">
        <v>0</v>
      </c>
      <c r="P564">
        <v>11260</v>
      </c>
      <c r="Q564" s="7">
        <v>42784.670659722222</v>
      </c>
      <c r="R564" s="7">
        <v>42796.215104166666</v>
      </c>
      <c r="S564">
        <v>1002</v>
      </c>
      <c r="T564" t="str">
        <f t="shared" si="8"/>
        <v>1002</v>
      </c>
    </row>
    <row r="565" spans="1:20" x14ac:dyDescent="0.15">
      <c r="A565">
        <v>1004855</v>
      </c>
      <c r="B565">
        <v>3084875</v>
      </c>
      <c r="C565">
        <v>100101</v>
      </c>
      <c r="D565" t="s">
        <v>45</v>
      </c>
      <c r="J565" t="s">
        <v>605</v>
      </c>
      <c r="K565" s="7">
        <v>42827</v>
      </c>
      <c r="L565" s="7">
        <v>42827</v>
      </c>
      <c r="M565">
        <v>0</v>
      </c>
      <c r="N565">
        <v>0</v>
      </c>
      <c r="O565">
        <v>0</v>
      </c>
      <c r="P565">
        <v>11260</v>
      </c>
      <c r="Q565" s="7">
        <v>42784.669247685182</v>
      </c>
      <c r="R565" s="7">
        <v>42796.215011574073</v>
      </c>
      <c r="S565">
        <v>7014</v>
      </c>
      <c r="T565" t="str">
        <f t="shared" si="8"/>
        <v>7014</v>
      </c>
    </row>
    <row r="566" spans="1:20" x14ac:dyDescent="0.15">
      <c r="A566">
        <v>1004853</v>
      </c>
      <c r="B566">
        <v>3084872</v>
      </c>
      <c r="C566">
        <v>100101</v>
      </c>
      <c r="D566" t="s">
        <v>45</v>
      </c>
      <c r="J566" t="s">
        <v>606</v>
      </c>
      <c r="K566" s="7">
        <v>42827</v>
      </c>
      <c r="L566" s="7">
        <v>42827</v>
      </c>
      <c r="M566">
        <v>0</v>
      </c>
      <c r="N566">
        <v>0</v>
      </c>
      <c r="O566">
        <v>0</v>
      </c>
      <c r="P566">
        <v>11260</v>
      </c>
      <c r="Q566" s="7">
        <v>42784.665555555555</v>
      </c>
      <c r="R566" s="7">
        <v>42796.214942129627</v>
      </c>
      <c r="S566">
        <v>9991</v>
      </c>
      <c r="T566" t="str">
        <f t="shared" si="8"/>
        <v>9991</v>
      </c>
    </row>
    <row r="567" spans="1:20" x14ac:dyDescent="0.15">
      <c r="A567">
        <v>1004852</v>
      </c>
      <c r="B567">
        <v>3084870</v>
      </c>
      <c r="C567">
        <v>100101</v>
      </c>
      <c r="D567" t="s">
        <v>45</v>
      </c>
      <c r="J567" t="s">
        <v>607</v>
      </c>
      <c r="K567" s="7">
        <v>42827</v>
      </c>
      <c r="L567" s="7">
        <v>42827</v>
      </c>
      <c r="M567">
        <v>0</v>
      </c>
      <c r="N567">
        <v>0</v>
      </c>
      <c r="O567">
        <v>0</v>
      </c>
      <c r="P567">
        <v>11260</v>
      </c>
      <c r="Q567" s="7">
        <v>42784.65693287037</v>
      </c>
      <c r="R567" s="7">
        <v>42796.214872685188</v>
      </c>
      <c r="S567">
        <v>9408</v>
      </c>
      <c r="T567" t="str">
        <f t="shared" si="8"/>
        <v>9408</v>
      </c>
    </row>
    <row r="568" spans="1:20" x14ac:dyDescent="0.15">
      <c r="A568">
        <v>1004851</v>
      </c>
      <c r="B568">
        <v>3084865</v>
      </c>
      <c r="C568">
        <v>100101</v>
      </c>
      <c r="D568" t="s">
        <v>45</v>
      </c>
      <c r="J568" t="s">
        <v>608</v>
      </c>
      <c r="K568" s="7">
        <v>42827</v>
      </c>
      <c r="L568" s="7">
        <v>42827</v>
      </c>
      <c r="M568">
        <v>0</v>
      </c>
      <c r="N568">
        <v>0</v>
      </c>
      <c r="O568">
        <v>0</v>
      </c>
      <c r="P568">
        <v>11260</v>
      </c>
      <c r="Q568" s="7">
        <v>42784.64875</v>
      </c>
      <c r="R568" s="7">
        <v>42796.214803240742</v>
      </c>
      <c r="S568">
        <v>1016</v>
      </c>
      <c r="T568" t="str">
        <f t="shared" si="8"/>
        <v>1016</v>
      </c>
    </row>
    <row r="569" spans="1:20" x14ac:dyDescent="0.15">
      <c r="A569">
        <v>1004850</v>
      </c>
      <c r="B569">
        <v>3084859</v>
      </c>
      <c r="C569">
        <v>100101</v>
      </c>
      <c r="D569" t="s">
        <v>45</v>
      </c>
      <c r="J569" t="s">
        <v>609</v>
      </c>
      <c r="K569" s="7">
        <v>42827</v>
      </c>
      <c r="L569" s="7">
        <v>42827</v>
      </c>
      <c r="M569">
        <v>0</v>
      </c>
      <c r="N569">
        <v>0</v>
      </c>
      <c r="O569">
        <v>0</v>
      </c>
      <c r="P569">
        <v>11260</v>
      </c>
      <c r="Q569" s="7">
        <v>42784.638935185183</v>
      </c>
      <c r="R569" s="7">
        <v>42796.214733796296</v>
      </c>
      <c r="S569">
        <v>593</v>
      </c>
      <c r="T569" t="str">
        <f t="shared" si="8"/>
        <v>0593</v>
      </c>
    </row>
    <row r="570" spans="1:20" x14ac:dyDescent="0.15">
      <c r="A570">
        <v>1004849</v>
      </c>
      <c r="B570">
        <v>3084835</v>
      </c>
      <c r="C570">
        <v>100101</v>
      </c>
      <c r="D570" t="s">
        <v>45</v>
      </c>
      <c r="J570" t="s">
        <v>610</v>
      </c>
      <c r="K570" s="7">
        <v>42827</v>
      </c>
      <c r="L570" s="7">
        <v>42827</v>
      </c>
      <c r="M570">
        <v>0</v>
      </c>
      <c r="N570">
        <v>0</v>
      </c>
      <c r="O570">
        <v>0</v>
      </c>
      <c r="P570">
        <v>11260</v>
      </c>
      <c r="Q570" s="7">
        <v>42784.61005787037</v>
      </c>
      <c r="R570" s="7">
        <v>42796.21466435185</v>
      </c>
      <c r="S570">
        <v>3004</v>
      </c>
      <c r="T570" t="str">
        <f t="shared" si="8"/>
        <v>3004</v>
      </c>
    </row>
    <row r="571" spans="1:20" x14ac:dyDescent="0.15">
      <c r="A571">
        <v>1004848</v>
      </c>
      <c r="B571">
        <v>3084818</v>
      </c>
      <c r="C571">
        <v>100101</v>
      </c>
      <c r="D571" t="s">
        <v>45</v>
      </c>
      <c r="J571" t="s">
        <v>611</v>
      </c>
      <c r="K571" s="7">
        <v>42827</v>
      </c>
      <c r="L571" s="7">
        <v>42827</v>
      </c>
      <c r="M571">
        <v>0</v>
      </c>
      <c r="N571">
        <v>0</v>
      </c>
      <c r="O571">
        <v>0</v>
      </c>
      <c r="P571">
        <v>11260</v>
      </c>
      <c r="Q571" s="7">
        <v>42784.573796296296</v>
      </c>
      <c r="R571" s="7">
        <v>42796.214594907404</v>
      </c>
      <c r="S571">
        <v>5090</v>
      </c>
      <c r="T571" t="str">
        <f t="shared" si="8"/>
        <v>5090</v>
      </c>
    </row>
    <row r="572" spans="1:20" x14ac:dyDescent="0.15">
      <c r="A572">
        <v>1004847</v>
      </c>
      <c r="B572">
        <v>3084817</v>
      </c>
      <c r="C572">
        <v>100101</v>
      </c>
      <c r="D572" t="s">
        <v>45</v>
      </c>
      <c r="J572" t="s">
        <v>612</v>
      </c>
      <c r="K572" s="7">
        <v>42827</v>
      </c>
      <c r="L572" s="7">
        <v>42827</v>
      </c>
      <c r="M572">
        <v>0</v>
      </c>
      <c r="N572">
        <v>0</v>
      </c>
      <c r="O572">
        <v>0</v>
      </c>
      <c r="P572">
        <v>11260</v>
      </c>
      <c r="Q572" s="7">
        <v>42784.571215277778</v>
      </c>
      <c r="R572" s="7">
        <v>42796.214525462965</v>
      </c>
      <c r="S572">
        <v>4451</v>
      </c>
      <c r="T572" t="str">
        <f t="shared" si="8"/>
        <v>4451</v>
      </c>
    </row>
    <row r="573" spans="1:20" x14ac:dyDescent="0.15">
      <c r="A573">
        <v>1004846</v>
      </c>
      <c r="B573">
        <v>3084816</v>
      </c>
      <c r="C573">
        <v>100101</v>
      </c>
      <c r="D573" t="s">
        <v>45</v>
      </c>
      <c r="J573" t="s">
        <v>613</v>
      </c>
      <c r="K573" s="7">
        <v>42827</v>
      </c>
      <c r="L573" s="7">
        <v>42827</v>
      </c>
      <c r="M573">
        <v>0</v>
      </c>
      <c r="N573">
        <v>0</v>
      </c>
      <c r="O573">
        <v>0</v>
      </c>
      <c r="P573">
        <v>11260</v>
      </c>
      <c r="Q573" s="7">
        <v>42784.570949074077</v>
      </c>
      <c r="R573" s="7">
        <v>42796.214467592596</v>
      </c>
      <c r="S573">
        <v>7585</v>
      </c>
      <c r="T573" t="str">
        <f t="shared" si="8"/>
        <v>7585</v>
      </c>
    </row>
    <row r="574" spans="1:20" x14ac:dyDescent="0.15">
      <c r="A574">
        <v>1004845</v>
      </c>
      <c r="B574">
        <v>3084814</v>
      </c>
      <c r="C574">
        <v>100101</v>
      </c>
      <c r="D574" t="s">
        <v>45</v>
      </c>
      <c r="J574" t="s">
        <v>614</v>
      </c>
      <c r="K574" s="7">
        <v>42827</v>
      </c>
      <c r="L574" s="7">
        <v>42827</v>
      </c>
      <c r="M574">
        <v>0</v>
      </c>
      <c r="N574">
        <v>0</v>
      </c>
      <c r="O574">
        <v>0</v>
      </c>
      <c r="P574">
        <v>11260</v>
      </c>
      <c r="Q574" s="7">
        <v>42784.57</v>
      </c>
      <c r="R574" s="7">
        <v>42796.214398148149</v>
      </c>
      <c r="S574">
        <v>1120</v>
      </c>
      <c r="T574" t="str">
        <f t="shared" si="8"/>
        <v>1120</v>
      </c>
    </row>
    <row r="575" spans="1:20" x14ac:dyDescent="0.15">
      <c r="A575">
        <v>1004844</v>
      </c>
      <c r="B575">
        <v>3084810</v>
      </c>
      <c r="C575">
        <v>100101</v>
      </c>
      <c r="D575" t="s">
        <v>45</v>
      </c>
      <c r="J575" t="s">
        <v>615</v>
      </c>
      <c r="K575" s="7">
        <v>42827</v>
      </c>
      <c r="L575" s="7">
        <v>42827</v>
      </c>
      <c r="M575">
        <v>0</v>
      </c>
      <c r="N575">
        <v>0</v>
      </c>
      <c r="O575">
        <v>0</v>
      </c>
      <c r="P575">
        <v>11260</v>
      </c>
      <c r="Q575" s="7">
        <v>42784.567384259259</v>
      </c>
      <c r="R575" s="7">
        <v>42796.214317129627</v>
      </c>
      <c r="S575">
        <v>5596</v>
      </c>
      <c r="T575" t="str">
        <f t="shared" si="8"/>
        <v>5596</v>
      </c>
    </row>
    <row r="576" spans="1:20" x14ac:dyDescent="0.15">
      <c r="A576">
        <v>1004842</v>
      </c>
      <c r="B576">
        <v>3084804</v>
      </c>
      <c r="C576">
        <v>100101</v>
      </c>
      <c r="D576" t="s">
        <v>45</v>
      </c>
      <c r="J576" t="s">
        <v>616</v>
      </c>
      <c r="K576" s="7">
        <v>42827</v>
      </c>
      <c r="L576" s="7">
        <v>42827</v>
      </c>
      <c r="M576">
        <v>0</v>
      </c>
      <c r="N576">
        <v>0</v>
      </c>
      <c r="O576">
        <v>0</v>
      </c>
      <c r="P576">
        <v>11260</v>
      </c>
      <c r="Q576" s="7">
        <v>42784.560011574074</v>
      </c>
      <c r="R576" s="7">
        <v>42796.214247685188</v>
      </c>
      <c r="S576">
        <v>4562</v>
      </c>
      <c r="T576" t="str">
        <f t="shared" si="8"/>
        <v>4562</v>
      </c>
    </row>
    <row r="577" spans="1:20" x14ac:dyDescent="0.15">
      <c r="A577">
        <v>1004841</v>
      </c>
      <c r="B577">
        <v>3084797</v>
      </c>
      <c r="C577">
        <v>100101</v>
      </c>
      <c r="D577" t="s">
        <v>45</v>
      </c>
      <c r="J577" t="s">
        <v>617</v>
      </c>
      <c r="K577" s="7">
        <v>42827</v>
      </c>
      <c r="L577" s="7">
        <v>42827</v>
      </c>
      <c r="M577">
        <v>0</v>
      </c>
      <c r="N577">
        <v>0</v>
      </c>
      <c r="O577">
        <v>0</v>
      </c>
      <c r="P577">
        <v>11260</v>
      </c>
      <c r="Q577" s="7">
        <v>42784.545162037037</v>
      </c>
      <c r="R577" s="7">
        <v>42796.214178240742</v>
      </c>
      <c r="S577">
        <v>1032</v>
      </c>
      <c r="T577" t="str">
        <f t="shared" si="8"/>
        <v>1032</v>
      </c>
    </row>
    <row r="578" spans="1:20" x14ac:dyDescent="0.15">
      <c r="A578">
        <v>1004840</v>
      </c>
      <c r="B578">
        <v>3084789</v>
      </c>
      <c r="C578">
        <v>100101</v>
      </c>
      <c r="D578" t="s">
        <v>45</v>
      </c>
      <c r="J578" t="s">
        <v>618</v>
      </c>
      <c r="K578" s="7">
        <v>42827</v>
      </c>
      <c r="L578" s="7">
        <v>42827</v>
      </c>
      <c r="M578">
        <v>0</v>
      </c>
      <c r="N578">
        <v>0</v>
      </c>
      <c r="O578">
        <v>0</v>
      </c>
      <c r="P578">
        <v>11260</v>
      </c>
      <c r="Q578" s="7">
        <v>42784.53402777778</v>
      </c>
      <c r="R578" s="7">
        <v>42796.214108796295</v>
      </c>
      <c r="S578">
        <v>9129</v>
      </c>
      <c r="T578" t="str">
        <f t="shared" si="8"/>
        <v>9129</v>
      </c>
    </row>
    <row r="579" spans="1:20" x14ac:dyDescent="0.15">
      <c r="A579">
        <v>1004839</v>
      </c>
      <c r="B579">
        <v>3084786</v>
      </c>
      <c r="C579">
        <v>100101</v>
      </c>
      <c r="D579" t="s">
        <v>45</v>
      </c>
      <c r="J579" t="s">
        <v>619</v>
      </c>
      <c r="K579" s="7">
        <v>42827</v>
      </c>
      <c r="L579" s="7">
        <v>42827</v>
      </c>
      <c r="M579">
        <v>0</v>
      </c>
      <c r="N579">
        <v>0</v>
      </c>
      <c r="O579">
        <v>0</v>
      </c>
      <c r="P579">
        <v>11260</v>
      </c>
      <c r="Q579" s="7">
        <v>42784.526712962965</v>
      </c>
      <c r="R579" s="7">
        <v>42796.214039351849</v>
      </c>
      <c r="S579">
        <v>4215</v>
      </c>
      <c r="T579" t="str">
        <f t="shared" ref="T579:T642" si="9">TEXT(S579,"0000")</f>
        <v>4215</v>
      </c>
    </row>
    <row r="580" spans="1:20" x14ac:dyDescent="0.15">
      <c r="A580">
        <v>1004838</v>
      </c>
      <c r="B580">
        <v>3084774</v>
      </c>
      <c r="C580">
        <v>100101</v>
      </c>
      <c r="D580" t="s">
        <v>45</v>
      </c>
      <c r="J580" t="s">
        <v>620</v>
      </c>
      <c r="K580" s="7">
        <v>42827</v>
      </c>
      <c r="L580" s="7">
        <v>42827</v>
      </c>
      <c r="M580">
        <v>0</v>
      </c>
      <c r="N580">
        <v>0</v>
      </c>
      <c r="O580">
        <v>0</v>
      </c>
      <c r="P580">
        <v>11260</v>
      </c>
      <c r="Q580" s="7">
        <v>42784.511608796296</v>
      </c>
      <c r="R580" s="7">
        <v>42796.213969907411</v>
      </c>
      <c r="S580">
        <v>9604</v>
      </c>
      <c r="T580" t="str">
        <f t="shared" si="9"/>
        <v>9604</v>
      </c>
    </row>
    <row r="581" spans="1:20" x14ac:dyDescent="0.15">
      <c r="A581">
        <v>1004837</v>
      </c>
      <c r="B581">
        <v>3084772</v>
      </c>
      <c r="C581">
        <v>100101</v>
      </c>
      <c r="D581" t="s">
        <v>45</v>
      </c>
      <c r="J581" t="s">
        <v>621</v>
      </c>
      <c r="K581" s="7">
        <v>42827</v>
      </c>
      <c r="L581" s="7">
        <v>42827</v>
      </c>
      <c r="M581">
        <v>0</v>
      </c>
      <c r="N581">
        <v>0</v>
      </c>
      <c r="O581">
        <v>0</v>
      </c>
      <c r="P581">
        <v>11260</v>
      </c>
      <c r="Q581" s="7">
        <v>42784.509710648148</v>
      </c>
      <c r="R581" s="7">
        <v>42796.213888888888</v>
      </c>
      <c r="S581">
        <v>6869</v>
      </c>
      <c r="T581" t="str">
        <f t="shared" si="9"/>
        <v>6869</v>
      </c>
    </row>
    <row r="582" spans="1:20" x14ac:dyDescent="0.15">
      <c r="A582">
        <v>1004836</v>
      </c>
      <c r="B582">
        <v>3084770</v>
      </c>
      <c r="C582">
        <v>100101</v>
      </c>
      <c r="D582" t="s">
        <v>45</v>
      </c>
      <c r="J582" t="s">
        <v>622</v>
      </c>
      <c r="K582" s="7">
        <v>42827</v>
      </c>
      <c r="L582" s="7">
        <v>42827</v>
      </c>
      <c r="M582">
        <v>0</v>
      </c>
      <c r="N582">
        <v>0</v>
      </c>
      <c r="O582">
        <v>0</v>
      </c>
      <c r="P582">
        <v>11260</v>
      </c>
      <c r="Q582" s="7">
        <v>42784.507453703707</v>
      </c>
      <c r="R582" s="7">
        <v>42796.213831018518</v>
      </c>
      <c r="S582">
        <v>4439</v>
      </c>
      <c r="T582" t="str">
        <f t="shared" si="9"/>
        <v>4439</v>
      </c>
    </row>
    <row r="583" spans="1:20" x14ac:dyDescent="0.15">
      <c r="A583">
        <v>1004834</v>
      </c>
      <c r="B583">
        <v>3084761</v>
      </c>
      <c r="C583">
        <v>100101</v>
      </c>
      <c r="D583" t="s">
        <v>45</v>
      </c>
      <c r="J583" t="s">
        <v>623</v>
      </c>
      <c r="K583" s="7">
        <v>42827</v>
      </c>
      <c r="L583" s="7">
        <v>42827</v>
      </c>
      <c r="M583">
        <v>0</v>
      </c>
      <c r="N583">
        <v>0</v>
      </c>
      <c r="O583">
        <v>0</v>
      </c>
      <c r="P583">
        <v>11260</v>
      </c>
      <c r="Q583" s="7">
        <v>42784.502187500002</v>
      </c>
      <c r="R583" s="7">
        <v>42796.213692129626</v>
      </c>
      <c r="S583">
        <v>6434</v>
      </c>
      <c r="T583" t="str">
        <f t="shared" si="9"/>
        <v>6434</v>
      </c>
    </row>
    <row r="584" spans="1:20" x14ac:dyDescent="0.15">
      <c r="A584">
        <v>1004833</v>
      </c>
      <c r="B584">
        <v>3084720</v>
      </c>
      <c r="C584">
        <v>100101</v>
      </c>
      <c r="D584" t="s">
        <v>45</v>
      </c>
      <c r="J584" t="s">
        <v>624</v>
      </c>
      <c r="K584" s="7">
        <v>42827</v>
      </c>
      <c r="L584" s="7">
        <v>42827</v>
      </c>
      <c r="M584">
        <v>0</v>
      </c>
      <c r="N584">
        <v>0</v>
      </c>
      <c r="O584">
        <v>0</v>
      </c>
      <c r="P584">
        <v>11260</v>
      </c>
      <c r="Q584" s="7">
        <v>42783.868043981478</v>
      </c>
      <c r="R584" s="7">
        <v>42796.213622685187</v>
      </c>
      <c r="S584">
        <v>8611</v>
      </c>
      <c r="T584" t="str">
        <f t="shared" si="9"/>
        <v>8611</v>
      </c>
    </row>
    <row r="585" spans="1:20" x14ac:dyDescent="0.15">
      <c r="A585">
        <v>1004832</v>
      </c>
      <c r="B585">
        <v>3084718</v>
      </c>
      <c r="C585">
        <v>100101</v>
      </c>
      <c r="D585" t="s">
        <v>45</v>
      </c>
      <c r="J585" t="s">
        <v>625</v>
      </c>
      <c r="K585" s="7">
        <v>42827</v>
      </c>
      <c r="L585" s="7">
        <v>42827</v>
      </c>
      <c r="M585">
        <v>0</v>
      </c>
      <c r="N585">
        <v>0</v>
      </c>
      <c r="O585">
        <v>0</v>
      </c>
      <c r="P585">
        <v>11260</v>
      </c>
      <c r="Q585" s="7">
        <v>42783.862268518518</v>
      </c>
      <c r="R585" s="7">
        <v>42796.213564814818</v>
      </c>
      <c r="S585">
        <v>5001</v>
      </c>
      <c r="T585" t="str">
        <f t="shared" si="9"/>
        <v>5001</v>
      </c>
    </row>
    <row r="586" spans="1:20" x14ac:dyDescent="0.15">
      <c r="A586">
        <v>1004831</v>
      </c>
      <c r="B586">
        <v>3084715</v>
      </c>
      <c r="C586">
        <v>100101</v>
      </c>
      <c r="D586" t="s">
        <v>45</v>
      </c>
      <c r="J586" t="s">
        <v>626</v>
      </c>
      <c r="K586" s="7">
        <v>42827</v>
      </c>
      <c r="L586" s="7">
        <v>42827</v>
      </c>
      <c r="M586">
        <v>0</v>
      </c>
      <c r="N586">
        <v>0</v>
      </c>
      <c r="O586">
        <v>0</v>
      </c>
      <c r="P586">
        <v>11260</v>
      </c>
      <c r="Q586" s="7">
        <v>42783.85465277778</v>
      </c>
      <c r="R586" s="7">
        <v>42796.213495370372</v>
      </c>
      <c r="S586">
        <v>2090</v>
      </c>
      <c r="T586" t="str">
        <f t="shared" si="9"/>
        <v>2090</v>
      </c>
    </row>
    <row r="587" spans="1:20" x14ac:dyDescent="0.15">
      <c r="A587">
        <v>1004830</v>
      </c>
      <c r="B587">
        <v>3084711</v>
      </c>
      <c r="C587">
        <v>100101</v>
      </c>
      <c r="D587" t="s">
        <v>45</v>
      </c>
      <c r="J587" t="s">
        <v>627</v>
      </c>
      <c r="K587" s="7">
        <v>42827</v>
      </c>
      <c r="L587" s="7">
        <v>42827</v>
      </c>
      <c r="M587">
        <v>0</v>
      </c>
      <c r="N587">
        <v>0</v>
      </c>
      <c r="O587">
        <v>0</v>
      </c>
      <c r="P587">
        <v>11260</v>
      </c>
      <c r="Q587" s="7">
        <v>42783.819675925923</v>
      </c>
      <c r="R587" s="7">
        <v>42796.213425925926</v>
      </c>
      <c r="S587">
        <v>7225</v>
      </c>
      <c r="T587" t="str">
        <f t="shared" si="9"/>
        <v>7225</v>
      </c>
    </row>
    <row r="588" spans="1:20" x14ac:dyDescent="0.15">
      <c r="A588">
        <v>1004829</v>
      </c>
      <c r="B588">
        <v>3084708</v>
      </c>
      <c r="C588">
        <v>100101</v>
      </c>
      <c r="D588" t="s">
        <v>45</v>
      </c>
      <c r="J588" t="s">
        <v>628</v>
      </c>
      <c r="K588" s="7">
        <v>42827</v>
      </c>
      <c r="L588" s="7">
        <v>42827</v>
      </c>
      <c r="M588">
        <v>0</v>
      </c>
      <c r="N588">
        <v>0</v>
      </c>
      <c r="O588">
        <v>0</v>
      </c>
      <c r="P588">
        <v>11260</v>
      </c>
      <c r="Q588" s="7">
        <v>42783.806458333333</v>
      </c>
      <c r="R588" s="7">
        <v>42796.213368055556</v>
      </c>
      <c r="S588">
        <v>8499</v>
      </c>
      <c r="T588" t="str">
        <f t="shared" si="9"/>
        <v>8499</v>
      </c>
    </row>
    <row r="589" spans="1:20" x14ac:dyDescent="0.15">
      <c r="A589">
        <v>1004828</v>
      </c>
      <c r="B589">
        <v>3084707</v>
      </c>
      <c r="C589">
        <v>100101</v>
      </c>
      <c r="D589" t="s">
        <v>45</v>
      </c>
      <c r="J589" t="s">
        <v>629</v>
      </c>
      <c r="K589" s="7">
        <v>42827</v>
      </c>
      <c r="L589" s="7">
        <v>42827</v>
      </c>
      <c r="M589">
        <v>0</v>
      </c>
      <c r="N589">
        <v>0</v>
      </c>
      <c r="O589">
        <v>0</v>
      </c>
      <c r="P589">
        <v>11260</v>
      </c>
      <c r="Q589" s="7">
        <v>42783.801701388889</v>
      </c>
      <c r="R589" s="7">
        <v>42796.21329861111</v>
      </c>
      <c r="S589">
        <v>5</v>
      </c>
      <c r="T589" t="str">
        <f t="shared" si="9"/>
        <v>0005</v>
      </c>
    </row>
    <row r="590" spans="1:20" x14ac:dyDescent="0.15">
      <c r="A590">
        <v>1004826</v>
      </c>
      <c r="B590">
        <v>3084701</v>
      </c>
      <c r="C590">
        <v>100101</v>
      </c>
      <c r="D590" t="s">
        <v>45</v>
      </c>
      <c r="J590" t="s">
        <v>630</v>
      </c>
      <c r="K590" s="7">
        <v>42827</v>
      </c>
      <c r="L590" s="7">
        <v>42827</v>
      </c>
      <c r="M590">
        <v>0</v>
      </c>
      <c r="N590">
        <v>0</v>
      </c>
      <c r="O590">
        <v>0</v>
      </c>
      <c r="P590">
        <v>11260</v>
      </c>
      <c r="Q590" s="7">
        <v>42783.781064814815</v>
      </c>
      <c r="R590" s="7">
        <v>42796.213217592594</v>
      </c>
      <c r="S590">
        <v>8986</v>
      </c>
      <c r="T590" t="str">
        <f t="shared" si="9"/>
        <v>8986</v>
      </c>
    </row>
    <row r="591" spans="1:20" x14ac:dyDescent="0.15">
      <c r="A591">
        <v>1004825</v>
      </c>
      <c r="B591">
        <v>3084699</v>
      </c>
      <c r="C591">
        <v>100101</v>
      </c>
      <c r="D591" t="s">
        <v>45</v>
      </c>
      <c r="J591" t="s">
        <v>631</v>
      </c>
      <c r="K591" s="7">
        <v>42827</v>
      </c>
      <c r="L591" s="7">
        <v>42827</v>
      </c>
      <c r="M591">
        <v>0</v>
      </c>
      <c r="N591">
        <v>0</v>
      </c>
      <c r="O591">
        <v>0</v>
      </c>
      <c r="P591">
        <v>11260</v>
      </c>
      <c r="Q591" s="7">
        <v>42783.747210648151</v>
      </c>
      <c r="R591" s="7">
        <v>42796.213148148148</v>
      </c>
      <c r="S591">
        <v>6007</v>
      </c>
      <c r="T591" t="str">
        <f t="shared" si="9"/>
        <v>6007</v>
      </c>
    </row>
    <row r="592" spans="1:20" x14ac:dyDescent="0.15">
      <c r="A592">
        <v>1004824</v>
      </c>
      <c r="B592">
        <v>3084689</v>
      </c>
      <c r="C592">
        <v>100101</v>
      </c>
      <c r="D592" t="s">
        <v>45</v>
      </c>
      <c r="J592" t="s">
        <v>632</v>
      </c>
      <c r="K592" s="7">
        <v>42827</v>
      </c>
      <c r="L592" s="7">
        <v>42827</v>
      </c>
      <c r="M592">
        <v>0</v>
      </c>
      <c r="N592">
        <v>0</v>
      </c>
      <c r="O592">
        <v>0</v>
      </c>
      <c r="P592">
        <v>11260</v>
      </c>
      <c r="Q592" s="7">
        <v>42783.732465277775</v>
      </c>
      <c r="R592" s="7">
        <v>42796.213090277779</v>
      </c>
      <c r="S592">
        <v>5600</v>
      </c>
      <c r="T592" t="str">
        <f t="shared" si="9"/>
        <v>5600</v>
      </c>
    </row>
    <row r="593" spans="1:20" x14ac:dyDescent="0.15">
      <c r="A593">
        <v>1004823</v>
      </c>
      <c r="B593">
        <v>3084688</v>
      </c>
      <c r="C593">
        <v>100101</v>
      </c>
      <c r="D593" t="s">
        <v>45</v>
      </c>
      <c r="J593" t="s">
        <v>633</v>
      </c>
      <c r="K593" s="7">
        <v>42827</v>
      </c>
      <c r="L593" s="7">
        <v>42827</v>
      </c>
      <c r="M593">
        <v>0</v>
      </c>
      <c r="N593">
        <v>0</v>
      </c>
      <c r="O593">
        <v>0</v>
      </c>
      <c r="P593">
        <v>11260</v>
      </c>
      <c r="Q593" s="7">
        <v>42783.728009259263</v>
      </c>
      <c r="R593" s="7">
        <v>42796.213009259256</v>
      </c>
      <c r="S593">
        <v>3974</v>
      </c>
      <c r="T593" t="str">
        <f t="shared" si="9"/>
        <v>3974</v>
      </c>
    </row>
    <row r="594" spans="1:20" x14ac:dyDescent="0.15">
      <c r="A594">
        <v>1004822</v>
      </c>
      <c r="B594">
        <v>3084686</v>
      </c>
      <c r="C594">
        <v>100101</v>
      </c>
      <c r="D594" t="s">
        <v>45</v>
      </c>
      <c r="J594" t="s">
        <v>634</v>
      </c>
      <c r="K594" s="7">
        <v>42827</v>
      </c>
      <c r="L594" s="7">
        <v>42827</v>
      </c>
      <c r="M594">
        <v>0</v>
      </c>
      <c r="N594">
        <v>0</v>
      </c>
      <c r="O594">
        <v>0</v>
      </c>
      <c r="P594">
        <v>11260</v>
      </c>
      <c r="Q594" s="7">
        <v>42783.725300925929</v>
      </c>
      <c r="R594" s="7">
        <v>42796.212951388887</v>
      </c>
      <c r="S594">
        <v>2725</v>
      </c>
      <c r="T594" t="str">
        <f t="shared" si="9"/>
        <v>2725</v>
      </c>
    </row>
    <row r="595" spans="1:20" x14ac:dyDescent="0.15">
      <c r="A595">
        <v>1004821</v>
      </c>
      <c r="B595">
        <v>3084677</v>
      </c>
      <c r="C595">
        <v>100101</v>
      </c>
      <c r="D595" t="s">
        <v>45</v>
      </c>
      <c r="J595" t="s">
        <v>635</v>
      </c>
      <c r="K595" s="7">
        <v>42827</v>
      </c>
      <c r="L595" s="7">
        <v>42827</v>
      </c>
      <c r="M595">
        <v>0</v>
      </c>
      <c r="N595">
        <v>0</v>
      </c>
      <c r="O595">
        <v>0</v>
      </c>
      <c r="P595">
        <v>11260</v>
      </c>
      <c r="Q595" s="7">
        <v>42783.671446759261</v>
      </c>
      <c r="R595" s="7">
        <v>42796.212881944448</v>
      </c>
      <c r="S595">
        <v>1058</v>
      </c>
      <c r="T595" t="str">
        <f t="shared" si="9"/>
        <v>1058</v>
      </c>
    </row>
    <row r="596" spans="1:20" x14ac:dyDescent="0.15">
      <c r="A596">
        <v>1004820</v>
      </c>
      <c r="B596">
        <v>3084672</v>
      </c>
      <c r="C596">
        <v>100101</v>
      </c>
      <c r="D596" t="s">
        <v>45</v>
      </c>
      <c r="J596" t="s">
        <v>636</v>
      </c>
      <c r="K596" s="7">
        <v>42827</v>
      </c>
      <c r="L596" s="7">
        <v>42827</v>
      </c>
      <c r="M596">
        <v>0</v>
      </c>
      <c r="N596">
        <v>0</v>
      </c>
      <c r="O596">
        <v>0</v>
      </c>
      <c r="P596">
        <v>11260</v>
      </c>
      <c r="Q596" s="7">
        <v>42783.665659722225</v>
      </c>
      <c r="R596" s="7">
        <v>42796.212812500002</v>
      </c>
      <c r="S596">
        <v>1108</v>
      </c>
      <c r="T596" t="str">
        <f t="shared" si="9"/>
        <v>1108</v>
      </c>
    </row>
    <row r="597" spans="1:20" x14ac:dyDescent="0.15">
      <c r="A597">
        <v>1004819</v>
      </c>
      <c r="B597">
        <v>3084670</v>
      </c>
      <c r="C597">
        <v>100101</v>
      </c>
      <c r="D597" t="s">
        <v>45</v>
      </c>
      <c r="J597" t="s">
        <v>637</v>
      </c>
      <c r="K597" s="7">
        <v>42827</v>
      </c>
      <c r="L597" s="7">
        <v>42827</v>
      </c>
      <c r="M597">
        <v>0</v>
      </c>
      <c r="N597">
        <v>0</v>
      </c>
      <c r="O597">
        <v>0</v>
      </c>
      <c r="P597">
        <v>11260</v>
      </c>
      <c r="Q597" s="7">
        <v>42783.664039351854</v>
      </c>
      <c r="R597" s="7">
        <v>42796.212731481479</v>
      </c>
      <c r="S597">
        <v>451</v>
      </c>
      <c r="T597" t="str">
        <f t="shared" si="9"/>
        <v>0451</v>
      </c>
    </row>
    <row r="598" spans="1:20" x14ac:dyDescent="0.15">
      <c r="A598">
        <v>1004818</v>
      </c>
      <c r="B598">
        <v>3084668</v>
      </c>
      <c r="C598">
        <v>100101</v>
      </c>
      <c r="D598" t="s">
        <v>45</v>
      </c>
      <c r="J598" t="s">
        <v>638</v>
      </c>
      <c r="K598" s="7">
        <v>42827</v>
      </c>
      <c r="L598" s="7">
        <v>42827</v>
      </c>
      <c r="M598">
        <v>0</v>
      </c>
      <c r="N598">
        <v>0</v>
      </c>
      <c r="O598">
        <v>0</v>
      </c>
      <c r="P598">
        <v>11260</v>
      </c>
      <c r="Q598" s="7">
        <v>42783.647245370368</v>
      </c>
      <c r="R598" s="7">
        <v>42796.212673611109</v>
      </c>
      <c r="S598">
        <v>7804</v>
      </c>
      <c r="T598" t="str">
        <f t="shared" si="9"/>
        <v>7804</v>
      </c>
    </row>
    <row r="599" spans="1:20" x14ac:dyDescent="0.15">
      <c r="A599">
        <v>1004817</v>
      </c>
      <c r="B599">
        <v>3084664</v>
      </c>
      <c r="C599">
        <v>100101</v>
      </c>
      <c r="D599" t="s">
        <v>45</v>
      </c>
      <c r="J599" t="s">
        <v>639</v>
      </c>
      <c r="K599" s="7">
        <v>42827</v>
      </c>
      <c r="L599" s="7">
        <v>42827</v>
      </c>
      <c r="M599">
        <v>0</v>
      </c>
      <c r="N599">
        <v>0</v>
      </c>
      <c r="O599">
        <v>0</v>
      </c>
      <c r="P599">
        <v>11260</v>
      </c>
      <c r="Q599" s="7">
        <v>42783.636458333334</v>
      </c>
      <c r="R599" s="7">
        <v>42796.212604166663</v>
      </c>
      <c r="S599">
        <v>3808</v>
      </c>
      <c r="T599" t="str">
        <f t="shared" si="9"/>
        <v>3808</v>
      </c>
    </row>
    <row r="600" spans="1:20" x14ac:dyDescent="0.15">
      <c r="A600">
        <v>1004816</v>
      </c>
      <c r="B600">
        <v>3084659</v>
      </c>
      <c r="C600">
        <v>100101</v>
      </c>
      <c r="D600" t="s">
        <v>45</v>
      </c>
      <c r="J600" t="s">
        <v>640</v>
      </c>
      <c r="K600" s="7">
        <v>42827</v>
      </c>
      <c r="L600" s="7">
        <v>42827</v>
      </c>
      <c r="M600">
        <v>0</v>
      </c>
      <c r="N600">
        <v>0</v>
      </c>
      <c r="O600">
        <v>0</v>
      </c>
      <c r="P600">
        <v>11260</v>
      </c>
      <c r="Q600" s="7">
        <v>42783.611539351848</v>
      </c>
      <c r="R600" s="7">
        <v>42796.212500000001</v>
      </c>
      <c r="S600">
        <v>9194</v>
      </c>
      <c r="T600" t="str">
        <f t="shared" si="9"/>
        <v>9194</v>
      </c>
    </row>
    <row r="601" spans="1:20" x14ac:dyDescent="0.15">
      <c r="A601">
        <v>1004815</v>
      </c>
      <c r="B601">
        <v>3084653</v>
      </c>
      <c r="C601">
        <v>100101</v>
      </c>
      <c r="D601" t="s">
        <v>45</v>
      </c>
      <c r="J601" t="s">
        <v>641</v>
      </c>
      <c r="K601" s="7">
        <v>42827</v>
      </c>
      <c r="L601" s="7">
        <v>42827</v>
      </c>
      <c r="M601">
        <v>0</v>
      </c>
      <c r="N601">
        <v>0</v>
      </c>
      <c r="O601">
        <v>0</v>
      </c>
      <c r="P601">
        <v>11260</v>
      </c>
      <c r="Q601" s="7">
        <v>42783.598136574074</v>
      </c>
      <c r="R601" s="7">
        <v>42796.212430555555</v>
      </c>
      <c r="S601">
        <v>4319</v>
      </c>
      <c r="T601" t="str">
        <f t="shared" si="9"/>
        <v>4319</v>
      </c>
    </row>
    <row r="602" spans="1:20" x14ac:dyDescent="0.15">
      <c r="A602">
        <v>1004814</v>
      </c>
      <c r="B602">
        <v>3084646</v>
      </c>
      <c r="C602">
        <v>100101</v>
      </c>
      <c r="D602" t="s">
        <v>45</v>
      </c>
      <c r="J602" t="s">
        <v>642</v>
      </c>
      <c r="K602" s="7">
        <v>42827</v>
      </c>
      <c r="L602" s="7">
        <v>42827</v>
      </c>
      <c r="M602">
        <v>0</v>
      </c>
      <c r="N602">
        <v>0</v>
      </c>
      <c r="O602">
        <v>0</v>
      </c>
      <c r="P602">
        <v>11260</v>
      </c>
      <c r="Q602" s="7">
        <v>42783.567291666666</v>
      </c>
      <c r="R602" s="7">
        <v>42796.212361111109</v>
      </c>
      <c r="S602">
        <v>1664</v>
      </c>
      <c r="T602" t="str">
        <f t="shared" si="9"/>
        <v>1664</v>
      </c>
    </row>
    <row r="603" spans="1:20" x14ac:dyDescent="0.15">
      <c r="A603">
        <v>1004813</v>
      </c>
      <c r="B603">
        <v>3084641</v>
      </c>
      <c r="C603">
        <v>100101</v>
      </c>
      <c r="D603" t="s">
        <v>45</v>
      </c>
      <c r="J603" t="s">
        <v>643</v>
      </c>
      <c r="K603" s="7">
        <v>42827</v>
      </c>
      <c r="L603" s="7">
        <v>42827</v>
      </c>
      <c r="M603">
        <v>0</v>
      </c>
      <c r="N603">
        <v>0</v>
      </c>
      <c r="O603">
        <v>0</v>
      </c>
      <c r="P603">
        <v>11260</v>
      </c>
      <c r="Q603" s="7">
        <v>42783.56318287037</v>
      </c>
      <c r="R603" s="7">
        <v>42796.212291666663</v>
      </c>
      <c r="S603">
        <v>4515</v>
      </c>
      <c r="T603" t="str">
        <f t="shared" si="9"/>
        <v>4515</v>
      </c>
    </row>
    <row r="604" spans="1:20" x14ac:dyDescent="0.15">
      <c r="A604">
        <v>1004812</v>
      </c>
      <c r="B604">
        <v>3084625</v>
      </c>
      <c r="C604">
        <v>100101</v>
      </c>
      <c r="D604" t="s">
        <v>45</v>
      </c>
      <c r="J604" t="s">
        <v>644</v>
      </c>
      <c r="K604" s="7">
        <v>42827</v>
      </c>
      <c r="L604" s="7">
        <v>42827</v>
      </c>
      <c r="M604">
        <v>0</v>
      </c>
      <c r="N604">
        <v>0</v>
      </c>
      <c r="O604">
        <v>0</v>
      </c>
      <c r="P604">
        <v>11260</v>
      </c>
      <c r="Q604" s="7">
        <v>42783.507708333331</v>
      </c>
      <c r="R604" s="7">
        <v>42796.212222222224</v>
      </c>
      <c r="S604">
        <v>9304</v>
      </c>
      <c r="T604" t="str">
        <f t="shared" si="9"/>
        <v>9304</v>
      </c>
    </row>
    <row r="605" spans="1:20" x14ac:dyDescent="0.15">
      <c r="A605">
        <v>1004811</v>
      </c>
      <c r="B605">
        <v>3084622</v>
      </c>
      <c r="C605">
        <v>100101</v>
      </c>
      <c r="D605" t="s">
        <v>45</v>
      </c>
      <c r="J605" t="s">
        <v>645</v>
      </c>
      <c r="K605" s="7">
        <v>42827</v>
      </c>
      <c r="L605" s="7">
        <v>42827</v>
      </c>
      <c r="M605">
        <v>0</v>
      </c>
      <c r="N605">
        <v>0</v>
      </c>
      <c r="O605">
        <v>0</v>
      </c>
      <c r="P605">
        <v>11260</v>
      </c>
      <c r="Q605" s="7">
        <v>42783.500983796293</v>
      </c>
      <c r="R605" s="7">
        <v>42796.212164351855</v>
      </c>
      <c r="S605">
        <v>5604</v>
      </c>
      <c r="T605" t="str">
        <f t="shared" si="9"/>
        <v>5604</v>
      </c>
    </row>
    <row r="606" spans="1:20" x14ac:dyDescent="0.15">
      <c r="A606">
        <v>1004808</v>
      </c>
      <c r="B606">
        <v>3084613</v>
      </c>
      <c r="C606">
        <v>100101</v>
      </c>
      <c r="D606" t="s">
        <v>45</v>
      </c>
      <c r="J606" t="s">
        <v>646</v>
      </c>
      <c r="K606" s="7">
        <v>42827</v>
      </c>
      <c r="L606" s="7">
        <v>42827</v>
      </c>
      <c r="M606">
        <v>0</v>
      </c>
      <c r="N606">
        <v>0</v>
      </c>
      <c r="O606">
        <v>0</v>
      </c>
      <c r="P606">
        <v>11260</v>
      </c>
      <c r="Q606" s="7">
        <v>42783.478946759256</v>
      </c>
      <c r="R606" s="7">
        <v>42796.212094907409</v>
      </c>
      <c r="S606">
        <v>1010</v>
      </c>
      <c r="T606" t="str">
        <f t="shared" si="9"/>
        <v>1010</v>
      </c>
    </row>
    <row r="607" spans="1:20" x14ac:dyDescent="0.15">
      <c r="A607">
        <v>1004807</v>
      </c>
      <c r="B607">
        <v>3084597</v>
      </c>
      <c r="C607">
        <v>100101</v>
      </c>
      <c r="D607" t="s">
        <v>45</v>
      </c>
      <c r="J607" t="s">
        <v>647</v>
      </c>
      <c r="K607" s="7">
        <v>42827</v>
      </c>
      <c r="L607" s="7">
        <v>42827</v>
      </c>
      <c r="M607">
        <v>0</v>
      </c>
      <c r="N607">
        <v>0</v>
      </c>
      <c r="O607">
        <v>0</v>
      </c>
      <c r="P607">
        <v>11260</v>
      </c>
      <c r="Q607" s="7">
        <v>42782.875763888886</v>
      </c>
      <c r="R607" s="7">
        <v>42796.212013888886</v>
      </c>
      <c r="S607">
        <v>3570</v>
      </c>
      <c r="T607" t="str">
        <f t="shared" si="9"/>
        <v>3570</v>
      </c>
    </row>
    <row r="608" spans="1:20" x14ac:dyDescent="0.15">
      <c r="A608">
        <v>1004806</v>
      </c>
      <c r="B608">
        <v>3084573</v>
      </c>
      <c r="C608">
        <v>100101</v>
      </c>
      <c r="D608" t="s">
        <v>45</v>
      </c>
      <c r="J608" t="s">
        <v>648</v>
      </c>
      <c r="K608" s="7">
        <v>42827</v>
      </c>
      <c r="L608" s="7">
        <v>42827</v>
      </c>
      <c r="M608">
        <v>0</v>
      </c>
      <c r="N608">
        <v>0</v>
      </c>
      <c r="O608">
        <v>0</v>
      </c>
      <c r="P608">
        <v>11260</v>
      </c>
      <c r="Q608" s="7">
        <v>42782.795578703706</v>
      </c>
      <c r="R608" s="7">
        <v>42796.211944444447</v>
      </c>
      <c r="S608">
        <v>4196</v>
      </c>
      <c r="T608" t="str">
        <f t="shared" si="9"/>
        <v>4196</v>
      </c>
    </row>
    <row r="609" spans="1:20" x14ac:dyDescent="0.15">
      <c r="A609">
        <v>1004805</v>
      </c>
      <c r="B609">
        <v>3084572</v>
      </c>
      <c r="C609">
        <v>100101</v>
      </c>
      <c r="D609" t="s">
        <v>45</v>
      </c>
      <c r="J609" t="s">
        <v>649</v>
      </c>
      <c r="K609" s="7">
        <v>42827</v>
      </c>
      <c r="L609" s="7">
        <v>42827</v>
      </c>
      <c r="M609">
        <v>0</v>
      </c>
      <c r="N609">
        <v>0</v>
      </c>
      <c r="O609">
        <v>0</v>
      </c>
      <c r="P609">
        <v>11260</v>
      </c>
      <c r="Q609" s="7">
        <v>42782.788981481484</v>
      </c>
      <c r="R609" s="7">
        <v>42796.211886574078</v>
      </c>
      <c r="S609">
        <v>1009</v>
      </c>
      <c r="T609" t="str">
        <f t="shared" si="9"/>
        <v>1009</v>
      </c>
    </row>
    <row r="610" spans="1:20" x14ac:dyDescent="0.15">
      <c r="A610">
        <v>1004804</v>
      </c>
      <c r="B610">
        <v>3084568</v>
      </c>
      <c r="C610">
        <v>100101</v>
      </c>
      <c r="D610" t="s">
        <v>45</v>
      </c>
      <c r="J610" t="s">
        <v>650</v>
      </c>
      <c r="K610" s="7">
        <v>42827</v>
      </c>
      <c r="L610" s="7">
        <v>42827</v>
      </c>
      <c r="M610">
        <v>0</v>
      </c>
      <c r="N610">
        <v>0</v>
      </c>
      <c r="O610">
        <v>0</v>
      </c>
      <c r="P610">
        <v>11260</v>
      </c>
      <c r="Q610" s="7">
        <v>42782.776689814818</v>
      </c>
      <c r="R610" s="7">
        <v>42796.211817129632</v>
      </c>
      <c r="S610">
        <v>1656</v>
      </c>
      <c r="T610" t="str">
        <f t="shared" si="9"/>
        <v>1656</v>
      </c>
    </row>
    <row r="611" spans="1:20" x14ac:dyDescent="0.15">
      <c r="A611">
        <v>1004803</v>
      </c>
      <c r="B611">
        <v>3084567</v>
      </c>
      <c r="C611">
        <v>100101</v>
      </c>
      <c r="D611" t="s">
        <v>45</v>
      </c>
      <c r="J611" t="s">
        <v>651</v>
      </c>
      <c r="K611" s="7">
        <v>42827</v>
      </c>
      <c r="L611" s="7">
        <v>42827</v>
      </c>
      <c r="M611">
        <v>0</v>
      </c>
      <c r="N611">
        <v>0</v>
      </c>
      <c r="O611">
        <v>0</v>
      </c>
      <c r="P611">
        <v>11260</v>
      </c>
      <c r="Q611" s="7">
        <v>42782.771134259259</v>
      </c>
      <c r="R611" s="7">
        <v>42796.211747685185</v>
      </c>
      <c r="S611">
        <v>3002</v>
      </c>
      <c r="T611" t="str">
        <f t="shared" si="9"/>
        <v>3002</v>
      </c>
    </row>
    <row r="612" spans="1:20" x14ac:dyDescent="0.15">
      <c r="A612">
        <v>1004802</v>
      </c>
      <c r="B612">
        <v>3084566</v>
      </c>
      <c r="C612">
        <v>100101</v>
      </c>
      <c r="D612" t="s">
        <v>45</v>
      </c>
      <c r="J612" t="s">
        <v>652</v>
      </c>
      <c r="K612" s="7">
        <v>42827</v>
      </c>
      <c r="L612" s="7">
        <v>42827</v>
      </c>
      <c r="M612">
        <v>0</v>
      </c>
      <c r="N612">
        <v>0</v>
      </c>
      <c r="O612">
        <v>0</v>
      </c>
      <c r="P612">
        <v>11260</v>
      </c>
      <c r="Q612" s="7">
        <v>42782.766076388885</v>
      </c>
      <c r="R612" s="7">
        <v>42796.21166666667</v>
      </c>
      <c r="S612">
        <v>1036</v>
      </c>
      <c r="T612" t="str">
        <f t="shared" si="9"/>
        <v>1036</v>
      </c>
    </row>
    <row r="613" spans="1:20" x14ac:dyDescent="0.15">
      <c r="A613">
        <v>1004801</v>
      </c>
      <c r="B613">
        <v>3084562</v>
      </c>
      <c r="C613">
        <v>100101</v>
      </c>
      <c r="D613" t="s">
        <v>45</v>
      </c>
      <c r="J613" t="s">
        <v>653</v>
      </c>
      <c r="K613" s="7">
        <v>42827</v>
      </c>
      <c r="L613" s="7">
        <v>42827</v>
      </c>
      <c r="M613">
        <v>0</v>
      </c>
      <c r="N613">
        <v>0</v>
      </c>
      <c r="O613">
        <v>0</v>
      </c>
      <c r="P613">
        <v>11260</v>
      </c>
      <c r="Q613" s="7">
        <v>42782.760983796295</v>
      </c>
      <c r="R613" s="7">
        <v>42796.211597222224</v>
      </c>
      <c r="S613">
        <v>8091</v>
      </c>
      <c r="T613" t="str">
        <f t="shared" si="9"/>
        <v>8091</v>
      </c>
    </row>
    <row r="614" spans="1:20" x14ac:dyDescent="0.15">
      <c r="A614">
        <v>1004800</v>
      </c>
      <c r="B614">
        <v>3084560</v>
      </c>
      <c r="C614">
        <v>100101</v>
      </c>
      <c r="D614" t="s">
        <v>45</v>
      </c>
      <c r="J614" t="s">
        <v>654</v>
      </c>
      <c r="K614" s="7">
        <v>42827</v>
      </c>
      <c r="L614" s="7">
        <v>42827</v>
      </c>
      <c r="M614">
        <v>0</v>
      </c>
      <c r="N614">
        <v>0</v>
      </c>
      <c r="O614">
        <v>0</v>
      </c>
      <c r="P614">
        <v>11260</v>
      </c>
      <c r="Q614" s="7">
        <v>42782.759571759256</v>
      </c>
      <c r="R614" s="7">
        <v>42796.211493055554</v>
      </c>
      <c r="S614">
        <v>6684</v>
      </c>
      <c r="T614" t="str">
        <f t="shared" si="9"/>
        <v>6684</v>
      </c>
    </row>
    <row r="615" spans="1:20" x14ac:dyDescent="0.15">
      <c r="A615">
        <v>1004799</v>
      </c>
      <c r="B615">
        <v>3084544</v>
      </c>
      <c r="C615">
        <v>100101</v>
      </c>
      <c r="D615" t="s">
        <v>45</v>
      </c>
      <c r="J615" t="s">
        <v>655</v>
      </c>
      <c r="K615" s="7">
        <v>42827</v>
      </c>
      <c r="L615" s="7">
        <v>42827</v>
      </c>
      <c r="M615">
        <v>0</v>
      </c>
      <c r="N615">
        <v>0</v>
      </c>
      <c r="O615">
        <v>0</v>
      </c>
      <c r="P615">
        <v>11260</v>
      </c>
      <c r="Q615" s="7">
        <v>42782.699930555558</v>
      </c>
      <c r="R615" s="7">
        <v>42796.211423611108</v>
      </c>
      <c r="S615">
        <v>4005</v>
      </c>
      <c r="T615" t="str">
        <f t="shared" si="9"/>
        <v>4005</v>
      </c>
    </row>
    <row r="616" spans="1:20" x14ac:dyDescent="0.15">
      <c r="A616">
        <v>1004798</v>
      </c>
      <c r="B616">
        <v>3084541</v>
      </c>
      <c r="C616">
        <v>100101</v>
      </c>
      <c r="D616" t="s">
        <v>45</v>
      </c>
      <c r="J616" t="s">
        <v>656</v>
      </c>
      <c r="K616" s="7">
        <v>42827</v>
      </c>
      <c r="L616" s="7">
        <v>42827</v>
      </c>
      <c r="M616">
        <v>0</v>
      </c>
      <c r="N616">
        <v>0</v>
      </c>
      <c r="O616">
        <v>0</v>
      </c>
      <c r="P616">
        <v>11260</v>
      </c>
      <c r="Q616" s="7">
        <v>42782.688101851854</v>
      </c>
      <c r="R616" s="7">
        <v>42796.211365740739</v>
      </c>
      <c r="S616">
        <v>1009</v>
      </c>
      <c r="T616" t="str">
        <f t="shared" si="9"/>
        <v>1009</v>
      </c>
    </row>
    <row r="617" spans="1:20" x14ac:dyDescent="0.15">
      <c r="A617">
        <v>1004796</v>
      </c>
      <c r="B617">
        <v>3084535</v>
      </c>
      <c r="C617">
        <v>100101</v>
      </c>
      <c r="D617" t="s">
        <v>45</v>
      </c>
      <c r="J617" t="s">
        <v>657</v>
      </c>
      <c r="K617" s="7">
        <v>42827</v>
      </c>
      <c r="L617" s="7">
        <v>42827</v>
      </c>
      <c r="M617">
        <v>0</v>
      </c>
      <c r="N617">
        <v>0</v>
      </c>
      <c r="O617">
        <v>0</v>
      </c>
      <c r="P617">
        <v>11260</v>
      </c>
      <c r="Q617" s="7">
        <v>42782.661886574075</v>
      </c>
      <c r="R617" s="7">
        <v>42796.211226851854</v>
      </c>
      <c r="S617">
        <v>1055</v>
      </c>
      <c r="T617" t="str">
        <f t="shared" si="9"/>
        <v>1055</v>
      </c>
    </row>
    <row r="618" spans="1:20" x14ac:dyDescent="0.15">
      <c r="A618">
        <v>1004795</v>
      </c>
      <c r="B618">
        <v>3084534</v>
      </c>
      <c r="C618">
        <v>100101</v>
      </c>
      <c r="D618" t="s">
        <v>45</v>
      </c>
      <c r="J618" t="s">
        <v>658</v>
      </c>
      <c r="K618" s="7">
        <v>42827</v>
      </c>
      <c r="L618" s="7">
        <v>42827</v>
      </c>
      <c r="M618">
        <v>0</v>
      </c>
      <c r="N618">
        <v>0</v>
      </c>
      <c r="O618">
        <v>0</v>
      </c>
      <c r="P618">
        <v>11260</v>
      </c>
      <c r="Q618" s="7">
        <v>42782.660590277781</v>
      </c>
      <c r="R618" s="7">
        <v>42796.211157407408</v>
      </c>
      <c r="S618">
        <v>6043</v>
      </c>
      <c r="T618" t="str">
        <f t="shared" si="9"/>
        <v>6043</v>
      </c>
    </row>
    <row r="619" spans="1:20" x14ac:dyDescent="0.15">
      <c r="A619">
        <v>1004794</v>
      </c>
      <c r="B619">
        <v>3084525</v>
      </c>
      <c r="C619">
        <v>100101</v>
      </c>
      <c r="D619" t="s">
        <v>45</v>
      </c>
      <c r="J619" t="s">
        <v>659</v>
      </c>
      <c r="K619" s="7">
        <v>42827</v>
      </c>
      <c r="L619" s="7">
        <v>42827</v>
      </c>
      <c r="M619">
        <v>0</v>
      </c>
      <c r="N619">
        <v>0</v>
      </c>
      <c r="O619">
        <v>0</v>
      </c>
      <c r="P619">
        <v>11260</v>
      </c>
      <c r="Q619" s="7">
        <v>42782.637384259258</v>
      </c>
      <c r="R619" s="7">
        <v>42796.211087962962</v>
      </c>
      <c r="S619">
        <v>2982</v>
      </c>
      <c r="T619" t="str">
        <f t="shared" si="9"/>
        <v>2982</v>
      </c>
    </row>
    <row r="620" spans="1:20" x14ac:dyDescent="0.15">
      <c r="A620">
        <v>1004793</v>
      </c>
      <c r="B620">
        <v>3084505</v>
      </c>
      <c r="C620">
        <v>100101</v>
      </c>
      <c r="D620" t="s">
        <v>45</v>
      </c>
      <c r="J620" t="s">
        <v>660</v>
      </c>
      <c r="K620" s="7">
        <v>42827</v>
      </c>
      <c r="L620" s="7">
        <v>42827</v>
      </c>
      <c r="M620">
        <v>0</v>
      </c>
      <c r="N620">
        <v>0</v>
      </c>
      <c r="O620">
        <v>0</v>
      </c>
      <c r="P620">
        <v>11260</v>
      </c>
      <c r="Q620" s="7">
        <v>42782.586909722224</v>
      </c>
      <c r="R620" s="7">
        <v>42796.211018518516</v>
      </c>
      <c r="S620">
        <v>4416</v>
      </c>
      <c r="T620" t="str">
        <f t="shared" si="9"/>
        <v>4416</v>
      </c>
    </row>
    <row r="621" spans="1:20" x14ac:dyDescent="0.15">
      <c r="A621">
        <v>1004792</v>
      </c>
      <c r="B621">
        <v>3084504</v>
      </c>
      <c r="C621">
        <v>100101</v>
      </c>
      <c r="D621" t="s">
        <v>45</v>
      </c>
      <c r="J621" t="s">
        <v>661</v>
      </c>
      <c r="K621" s="7">
        <v>42827</v>
      </c>
      <c r="L621" s="7">
        <v>42827</v>
      </c>
      <c r="M621">
        <v>0</v>
      </c>
      <c r="N621">
        <v>0</v>
      </c>
      <c r="O621">
        <v>0</v>
      </c>
      <c r="P621">
        <v>11260</v>
      </c>
      <c r="Q621" s="7">
        <v>42782.586863425924</v>
      </c>
      <c r="R621" s="7">
        <v>42796.210949074077</v>
      </c>
      <c r="S621">
        <v>755</v>
      </c>
      <c r="T621" t="str">
        <f t="shared" si="9"/>
        <v>0755</v>
      </c>
    </row>
    <row r="622" spans="1:20" x14ac:dyDescent="0.15">
      <c r="A622">
        <v>1004791</v>
      </c>
      <c r="B622">
        <v>3084500</v>
      </c>
      <c r="C622">
        <v>100101</v>
      </c>
      <c r="D622" t="s">
        <v>45</v>
      </c>
      <c r="J622" t="s">
        <v>662</v>
      </c>
      <c r="K622" s="7">
        <v>42827</v>
      </c>
      <c r="L622" s="7">
        <v>42827</v>
      </c>
      <c r="M622">
        <v>0</v>
      </c>
      <c r="N622">
        <v>0</v>
      </c>
      <c r="O622">
        <v>0</v>
      </c>
      <c r="P622">
        <v>11260</v>
      </c>
      <c r="Q622" s="7">
        <v>42782.574733796297</v>
      </c>
      <c r="R622" s="7">
        <v>42796.210879629631</v>
      </c>
      <c r="S622">
        <v>7965</v>
      </c>
      <c r="T622" t="str">
        <f t="shared" si="9"/>
        <v>7965</v>
      </c>
    </row>
    <row r="623" spans="1:20" x14ac:dyDescent="0.15">
      <c r="A623">
        <v>1004789</v>
      </c>
      <c r="B623">
        <v>3084493</v>
      </c>
      <c r="C623">
        <v>100101</v>
      </c>
      <c r="D623" t="s">
        <v>45</v>
      </c>
      <c r="J623" t="s">
        <v>663</v>
      </c>
      <c r="K623" s="7">
        <v>42827</v>
      </c>
      <c r="L623" s="7">
        <v>42827</v>
      </c>
      <c r="M623">
        <v>0</v>
      </c>
      <c r="N623">
        <v>0</v>
      </c>
      <c r="O623">
        <v>0</v>
      </c>
      <c r="P623">
        <v>11260</v>
      </c>
      <c r="Q623" s="7">
        <v>42782.556493055556</v>
      </c>
      <c r="R623" s="7">
        <v>42796.210810185185</v>
      </c>
      <c r="S623">
        <v>2488</v>
      </c>
      <c r="T623" t="str">
        <f t="shared" si="9"/>
        <v>2488</v>
      </c>
    </row>
    <row r="624" spans="1:20" x14ac:dyDescent="0.15">
      <c r="A624">
        <v>1004788</v>
      </c>
      <c r="B624">
        <v>3084485</v>
      </c>
      <c r="C624">
        <v>100101</v>
      </c>
      <c r="D624" t="s">
        <v>45</v>
      </c>
      <c r="J624" t="s">
        <v>664</v>
      </c>
      <c r="K624" s="7">
        <v>42827</v>
      </c>
      <c r="L624" s="7">
        <v>42827</v>
      </c>
      <c r="M624">
        <v>0</v>
      </c>
      <c r="N624">
        <v>0</v>
      </c>
      <c r="O624">
        <v>0</v>
      </c>
      <c r="P624">
        <v>11260</v>
      </c>
      <c r="Q624" s="7">
        <v>42782.517395833333</v>
      </c>
      <c r="R624" s="7">
        <v>42796.210740740738</v>
      </c>
      <c r="S624">
        <v>1460</v>
      </c>
      <c r="T624" t="str">
        <f t="shared" si="9"/>
        <v>1460</v>
      </c>
    </row>
    <row r="625" spans="1:20" x14ac:dyDescent="0.15">
      <c r="A625">
        <v>1004787</v>
      </c>
      <c r="B625">
        <v>3084483</v>
      </c>
      <c r="C625">
        <v>100101</v>
      </c>
      <c r="D625" t="s">
        <v>45</v>
      </c>
      <c r="J625" t="s">
        <v>665</v>
      </c>
      <c r="K625" s="7">
        <v>42827</v>
      </c>
      <c r="L625" s="7">
        <v>42827</v>
      </c>
      <c r="M625">
        <v>0</v>
      </c>
      <c r="N625">
        <v>0</v>
      </c>
      <c r="O625">
        <v>0</v>
      </c>
      <c r="P625">
        <v>11260</v>
      </c>
      <c r="Q625" s="7">
        <v>42782.505729166667</v>
      </c>
      <c r="R625" s="7">
        <v>42796.2106712963</v>
      </c>
      <c r="S625">
        <v>2292</v>
      </c>
      <c r="T625" t="str">
        <f t="shared" si="9"/>
        <v>2292</v>
      </c>
    </row>
    <row r="626" spans="1:20" x14ac:dyDescent="0.15">
      <c r="A626">
        <v>1004786</v>
      </c>
      <c r="B626">
        <v>3084482</v>
      </c>
      <c r="C626">
        <v>100101</v>
      </c>
      <c r="D626" t="s">
        <v>45</v>
      </c>
      <c r="J626" t="s">
        <v>666</v>
      </c>
      <c r="K626" s="7">
        <v>42827</v>
      </c>
      <c r="L626" s="7">
        <v>42827</v>
      </c>
      <c r="M626">
        <v>0</v>
      </c>
      <c r="N626">
        <v>0</v>
      </c>
      <c r="O626">
        <v>0</v>
      </c>
      <c r="P626">
        <v>11260</v>
      </c>
      <c r="Q626" s="7">
        <v>42782.497581018521</v>
      </c>
      <c r="R626" s="7">
        <v>42796.210601851853</v>
      </c>
      <c r="S626">
        <v>8200</v>
      </c>
      <c r="T626" t="str">
        <f t="shared" si="9"/>
        <v>8200</v>
      </c>
    </row>
    <row r="627" spans="1:20" x14ac:dyDescent="0.15">
      <c r="A627">
        <v>1004785</v>
      </c>
      <c r="B627">
        <v>3084457</v>
      </c>
      <c r="C627">
        <v>100101</v>
      </c>
      <c r="D627" t="s">
        <v>45</v>
      </c>
      <c r="J627" t="s">
        <v>667</v>
      </c>
      <c r="K627" s="7">
        <v>42827</v>
      </c>
      <c r="L627" s="7">
        <v>42827</v>
      </c>
      <c r="M627">
        <v>0</v>
      </c>
      <c r="N627">
        <v>0</v>
      </c>
      <c r="O627">
        <v>0</v>
      </c>
      <c r="P627">
        <v>11260</v>
      </c>
      <c r="Q627" s="7">
        <v>42781.810127314813</v>
      </c>
      <c r="R627" s="7">
        <v>42796.210532407407</v>
      </c>
      <c r="S627">
        <v>7066</v>
      </c>
      <c r="T627" t="str">
        <f t="shared" si="9"/>
        <v>7066</v>
      </c>
    </row>
    <row r="628" spans="1:20" x14ac:dyDescent="0.15">
      <c r="A628">
        <v>1004784</v>
      </c>
      <c r="B628">
        <v>3084456</v>
      </c>
      <c r="C628">
        <v>100101</v>
      </c>
      <c r="D628" t="s">
        <v>45</v>
      </c>
      <c r="J628" t="s">
        <v>668</v>
      </c>
      <c r="K628" s="7">
        <v>42827</v>
      </c>
      <c r="L628" s="7">
        <v>42827</v>
      </c>
      <c r="M628">
        <v>0</v>
      </c>
      <c r="N628">
        <v>0</v>
      </c>
      <c r="O628">
        <v>0</v>
      </c>
      <c r="P628">
        <v>11260</v>
      </c>
      <c r="Q628" s="7">
        <v>42781.800347222219</v>
      </c>
      <c r="R628" s="7">
        <v>42796.210462962961</v>
      </c>
      <c r="S628">
        <v>17</v>
      </c>
      <c r="T628" t="str">
        <f t="shared" si="9"/>
        <v>0017</v>
      </c>
    </row>
    <row r="629" spans="1:20" x14ac:dyDescent="0.15">
      <c r="A629">
        <v>1004783</v>
      </c>
      <c r="B629">
        <v>3084450</v>
      </c>
      <c r="C629">
        <v>100101</v>
      </c>
      <c r="D629" t="s">
        <v>45</v>
      </c>
      <c r="J629" t="s">
        <v>669</v>
      </c>
      <c r="K629" s="7">
        <v>42827</v>
      </c>
      <c r="L629" s="7">
        <v>42827</v>
      </c>
      <c r="M629">
        <v>0</v>
      </c>
      <c r="N629">
        <v>0</v>
      </c>
      <c r="O629">
        <v>0</v>
      </c>
      <c r="P629">
        <v>11260</v>
      </c>
      <c r="Q629" s="7">
        <v>42781.788182870368</v>
      </c>
      <c r="R629" s="7">
        <v>42796.210393518515</v>
      </c>
      <c r="S629">
        <v>1057</v>
      </c>
      <c r="T629" t="str">
        <f t="shared" si="9"/>
        <v>1057</v>
      </c>
    </row>
    <row r="630" spans="1:20" x14ac:dyDescent="0.15">
      <c r="A630">
        <v>1004781</v>
      </c>
      <c r="B630">
        <v>3084436</v>
      </c>
      <c r="C630">
        <v>100101</v>
      </c>
      <c r="D630" t="s">
        <v>45</v>
      </c>
      <c r="J630" t="s">
        <v>670</v>
      </c>
      <c r="K630" s="7">
        <v>42827</v>
      </c>
      <c r="L630" s="7">
        <v>42827</v>
      </c>
      <c r="M630">
        <v>0</v>
      </c>
      <c r="N630">
        <v>0</v>
      </c>
      <c r="O630">
        <v>0</v>
      </c>
      <c r="P630">
        <v>11260</v>
      </c>
      <c r="Q630" s="7">
        <v>42781.750543981485</v>
      </c>
      <c r="R630" s="7">
        <v>42802.662615740737</v>
      </c>
      <c r="S630">
        <v>3122</v>
      </c>
      <c r="T630" t="str">
        <f t="shared" si="9"/>
        <v>3122</v>
      </c>
    </row>
    <row r="631" spans="1:20" x14ac:dyDescent="0.15">
      <c r="A631">
        <v>1004780</v>
      </c>
      <c r="B631">
        <v>3084431</v>
      </c>
      <c r="C631">
        <v>100101</v>
      </c>
      <c r="D631" t="s">
        <v>45</v>
      </c>
      <c r="J631" t="s">
        <v>671</v>
      </c>
      <c r="K631" s="7">
        <v>42827</v>
      </c>
      <c r="L631" s="7">
        <v>42827</v>
      </c>
      <c r="M631">
        <v>0</v>
      </c>
      <c r="N631">
        <v>0</v>
      </c>
      <c r="O631">
        <v>0</v>
      </c>
      <c r="P631">
        <v>11260</v>
      </c>
      <c r="Q631" s="7">
        <v>42781.737627314818</v>
      </c>
      <c r="R631" s="7">
        <v>42796.210173611114</v>
      </c>
      <c r="S631">
        <v>5438</v>
      </c>
      <c r="T631" t="str">
        <f t="shared" si="9"/>
        <v>5438</v>
      </c>
    </row>
    <row r="632" spans="1:20" x14ac:dyDescent="0.15">
      <c r="A632">
        <v>1004779</v>
      </c>
      <c r="B632">
        <v>3084426</v>
      </c>
      <c r="C632">
        <v>100101</v>
      </c>
      <c r="D632" t="s">
        <v>45</v>
      </c>
      <c r="J632" t="s">
        <v>672</v>
      </c>
      <c r="K632" s="7">
        <v>42827</v>
      </c>
      <c r="L632" s="7">
        <v>42827</v>
      </c>
      <c r="M632">
        <v>0</v>
      </c>
      <c r="N632">
        <v>0</v>
      </c>
      <c r="O632">
        <v>0</v>
      </c>
      <c r="P632">
        <v>11260</v>
      </c>
      <c r="Q632" s="7">
        <v>42781.725219907406</v>
      </c>
      <c r="R632" s="7">
        <v>42796.210092592592</v>
      </c>
      <c r="S632">
        <v>8709</v>
      </c>
      <c r="T632" t="str">
        <f t="shared" si="9"/>
        <v>8709</v>
      </c>
    </row>
    <row r="633" spans="1:20" x14ac:dyDescent="0.15">
      <c r="A633">
        <v>1004778</v>
      </c>
      <c r="B633">
        <v>3084416</v>
      </c>
      <c r="C633">
        <v>100101</v>
      </c>
      <c r="D633" t="s">
        <v>45</v>
      </c>
      <c r="J633" t="s">
        <v>673</v>
      </c>
      <c r="K633" s="7">
        <v>42827</v>
      </c>
      <c r="L633" s="7">
        <v>42827</v>
      </c>
      <c r="M633">
        <v>0</v>
      </c>
      <c r="N633">
        <v>0</v>
      </c>
      <c r="O633">
        <v>0</v>
      </c>
      <c r="P633">
        <v>11260</v>
      </c>
      <c r="Q633" s="7">
        <v>42781.678333333337</v>
      </c>
      <c r="R633" s="7">
        <v>42796.210023148145</v>
      </c>
      <c r="S633">
        <v>2107</v>
      </c>
      <c r="T633" t="str">
        <f t="shared" si="9"/>
        <v>2107</v>
      </c>
    </row>
    <row r="634" spans="1:20" x14ac:dyDescent="0.15">
      <c r="A634">
        <v>1004777</v>
      </c>
      <c r="B634">
        <v>3084415</v>
      </c>
      <c r="C634">
        <v>100101</v>
      </c>
      <c r="D634" t="s">
        <v>45</v>
      </c>
      <c r="J634" t="s">
        <v>674</v>
      </c>
      <c r="K634" s="7">
        <v>42827</v>
      </c>
      <c r="L634" s="7">
        <v>42827</v>
      </c>
      <c r="M634">
        <v>0</v>
      </c>
      <c r="N634">
        <v>0</v>
      </c>
      <c r="O634">
        <v>0</v>
      </c>
      <c r="P634">
        <v>11260</v>
      </c>
      <c r="Q634" s="7">
        <v>42781.672523148147</v>
      </c>
      <c r="R634" s="7">
        <v>42796.20994212963</v>
      </c>
      <c r="S634">
        <v>3200</v>
      </c>
      <c r="T634" t="str">
        <f t="shared" si="9"/>
        <v>3200</v>
      </c>
    </row>
    <row r="635" spans="1:20" x14ac:dyDescent="0.15">
      <c r="A635">
        <v>1004776</v>
      </c>
      <c r="B635">
        <v>3084403</v>
      </c>
      <c r="C635">
        <v>100101</v>
      </c>
      <c r="D635" t="s">
        <v>45</v>
      </c>
      <c r="J635" t="s">
        <v>675</v>
      </c>
      <c r="K635" s="7">
        <v>42827</v>
      </c>
      <c r="L635" s="7">
        <v>42827</v>
      </c>
      <c r="M635">
        <v>0</v>
      </c>
      <c r="N635">
        <v>0</v>
      </c>
      <c r="O635">
        <v>0</v>
      </c>
      <c r="P635">
        <v>11260</v>
      </c>
      <c r="Q635" s="7">
        <v>42781.62972222222</v>
      </c>
      <c r="R635" s="7">
        <v>42796.209872685184</v>
      </c>
      <c r="S635">
        <v>1638</v>
      </c>
      <c r="T635" t="str">
        <f t="shared" si="9"/>
        <v>1638</v>
      </c>
    </row>
    <row r="636" spans="1:20" x14ac:dyDescent="0.15">
      <c r="A636">
        <v>1004774</v>
      </c>
      <c r="B636">
        <v>3084389</v>
      </c>
      <c r="C636">
        <v>100101</v>
      </c>
      <c r="D636" t="s">
        <v>45</v>
      </c>
      <c r="J636" t="s">
        <v>676</v>
      </c>
      <c r="K636" s="7">
        <v>42827</v>
      </c>
      <c r="L636" s="7">
        <v>42827</v>
      </c>
      <c r="M636">
        <v>0</v>
      </c>
      <c r="N636">
        <v>0</v>
      </c>
      <c r="O636">
        <v>0</v>
      </c>
      <c r="P636">
        <v>11260</v>
      </c>
      <c r="Q636" s="7">
        <v>42781.609583333331</v>
      </c>
      <c r="R636" s="7">
        <v>42796.209803240738</v>
      </c>
      <c r="S636">
        <v>7208</v>
      </c>
      <c r="T636" t="str">
        <f t="shared" si="9"/>
        <v>7208</v>
      </c>
    </row>
    <row r="637" spans="1:20" x14ac:dyDescent="0.15">
      <c r="A637">
        <v>1004773</v>
      </c>
      <c r="B637">
        <v>3084367</v>
      </c>
      <c r="C637">
        <v>100101</v>
      </c>
      <c r="D637" t="s">
        <v>45</v>
      </c>
      <c r="J637" t="s">
        <v>677</v>
      </c>
      <c r="K637" s="7">
        <v>42827</v>
      </c>
      <c r="L637" s="7">
        <v>42827</v>
      </c>
      <c r="M637">
        <v>0</v>
      </c>
      <c r="N637">
        <v>0</v>
      </c>
      <c r="O637">
        <v>0</v>
      </c>
      <c r="P637">
        <v>11260</v>
      </c>
      <c r="Q637" s="7">
        <v>42781.550810185188</v>
      </c>
      <c r="R637" s="7">
        <v>42796.209733796299</v>
      </c>
      <c r="S637">
        <v>7302</v>
      </c>
      <c r="T637" t="str">
        <f t="shared" si="9"/>
        <v>7302</v>
      </c>
    </row>
    <row r="638" spans="1:20" x14ac:dyDescent="0.15">
      <c r="A638">
        <v>1004772</v>
      </c>
      <c r="B638">
        <v>3084359</v>
      </c>
      <c r="C638">
        <v>100101</v>
      </c>
      <c r="D638" t="s">
        <v>45</v>
      </c>
      <c r="J638" t="s">
        <v>678</v>
      </c>
      <c r="K638" s="7">
        <v>42827</v>
      </c>
      <c r="L638" s="7">
        <v>42827</v>
      </c>
      <c r="M638">
        <v>0</v>
      </c>
      <c r="N638">
        <v>0</v>
      </c>
      <c r="O638">
        <v>0</v>
      </c>
      <c r="P638">
        <v>11260</v>
      </c>
      <c r="Q638" s="7">
        <v>42781.508634259262</v>
      </c>
      <c r="R638" s="7">
        <v>42796.209664351853</v>
      </c>
      <c r="S638">
        <v>7754</v>
      </c>
      <c r="T638" t="str">
        <f t="shared" si="9"/>
        <v>7754</v>
      </c>
    </row>
    <row r="639" spans="1:20" x14ac:dyDescent="0.15">
      <c r="A639">
        <v>1004771</v>
      </c>
      <c r="B639">
        <v>3084358</v>
      </c>
      <c r="C639">
        <v>100101</v>
      </c>
      <c r="D639" t="s">
        <v>45</v>
      </c>
      <c r="J639" t="s">
        <v>679</v>
      </c>
      <c r="K639" s="7">
        <v>42827</v>
      </c>
      <c r="L639" s="7">
        <v>42827</v>
      </c>
      <c r="M639">
        <v>0</v>
      </c>
      <c r="N639">
        <v>0</v>
      </c>
      <c r="O639">
        <v>0</v>
      </c>
      <c r="P639">
        <v>11260</v>
      </c>
      <c r="Q639" s="7">
        <v>42781.504340277781</v>
      </c>
      <c r="R639" s="7">
        <v>42796.209594907406</v>
      </c>
      <c r="S639">
        <v>2696</v>
      </c>
      <c r="T639" t="str">
        <f t="shared" si="9"/>
        <v>2696</v>
      </c>
    </row>
    <row r="640" spans="1:20" x14ac:dyDescent="0.15">
      <c r="A640">
        <v>1004770</v>
      </c>
      <c r="B640">
        <v>3084354</v>
      </c>
      <c r="C640">
        <v>100101</v>
      </c>
      <c r="D640" t="s">
        <v>45</v>
      </c>
      <c r="J640" t="s">
        <v>680</v>
      </c>
      <c r="K640" s="7">
        <v>42827</v>
      </c>
      <c r="L640" s="7">
        <v>42827</v>
      </c>
      <c r="M640">
        <v>0</v>
      </c>
      <c r="N640">
        <v>0</v>
      </c>
      <c r="O640">
        <v>0</v>
      </c>
      <c r="P640">
        <v>11260</v>
      </c>
      <c r="Q640" s="7">
        <v>42781.493136574078</v>
      </c>
      <c r="R640" s="7">
        <v>42796.20952546296</v>
      </c>
      <c r="S640">
        <v>1093</v>
      </c>
      <c r="T640" t="str">
        <f t="shared" si="9"/>
        <v>1093</v>
      </c>
    </row>
    <row r="641" spans="1:20" x14ac:dyDescent="0.15">
      <c r="A641">
        <v>1004769</v>
      </c>
      <c r="B641">
        <v>3084337</v>
      </c>
      <c r="C641">
        <v>100101</v>
      </c>
      <c r="D641" t="s">
        <v>45</v>
      </c>
      <c r="J641" t="s">
        <v>681</v>
      </c>
      <c r="K641" s="7">
        <v>42827</v>
      </c>
      <c r="L641" s="7">
        <v>42827</v>
      </c>
      <c r="M641">
        <v>0</v>
      </c>
      <c r="N641">
        <v>0</v>
      </c>
      <c r="O641">
        <v>0</v>
      </c>
      <c r="P641">
        <v>11260</v>
      </c>
      <c r="Q641" s="7">
        <v>42780.863993055558</v>
      </c>
      <c r="R641" s="7">
        <v>42796.209444444445</v>
      </c>
      <c r="S641">
        <v>4066</v>
      </c>
      <c r="T641" t="str">
        <f t="shared" si="9"/>
        <v>4066</v>
      </c>
    </row>
    <row r="642" spans="1:20" x14ac:dyDescent="0.15">
      <c r="A642">
        <v>1004768</v>
      </c>
      <c r="B642">
        <v>3084335</v>
      </c>
      <c r="C642">
        <v>100101</v>
      </c>
      <c r="D642" t="s">
        <v>45</v>
      </c>
      <c r="J642" t="s">
        <v>60</v>
      </c>
      <c r="K642" s="7">
        <v>42827</v>
      </c>
      <c r="L642" s="7">
        <v>42827</v>
      </c>
      <c r="M642">
        <v>0</v>
      </c>
      <c r="N642">
        <v>0</v>
      </c>
      <c r="O642">
        <v>0</v>
      </c>
      <c r="P642">
        <v>11260</v>
      </c>
      <c r="Q642" s="7">
        <v>42780.858796296299</v>
      </c>
      <c r="R642" s="7">
        <v>42796.209374999999</v>
      </c>
      <c r="S642">
        <v>2735</v>
      </c>
      <c r="T642" t="str">
        <f t="shared" si="9"/>
        <v>2735</v>
      </c>
    </row>
    <row r="643" spans="1:20" x14ac:dyDescent="0.15">
      <c r="A643">
        <v>1004767</v>
      </c>
      <c r="B643">
        <v>3084334</v>
      </c>
      <c r="C643">
        <v>100101</v>
      </c>
      <c r="D643" t="s">
        <v>45</v>
      </c>
      <c r="J643" t="s">
        <v>682</v>
      </c>
      <c r="K643" s="7">
        <v>42827</v>
      </c>
      <c r="L643" s="7">
        <v>42827</v>
      </c>
      <c r="M643">
        <v>0</v>
      </c>
      <c r="N643">
        <v>0</v>
      </c>
      <c r="O643">
        <v>0</v>
      </c>
      <c r="P643">
        <v>11260</v>
      </c>
      <c r="Q643" s="7">
        <v>42780.854131944441</v>
      </c>
      <c r="R643" s="7">
        <v>42796.209305555552</v>
      </c>
      <c r="S643">
        <v>5005</v>
      </c>
      <c r="T643" t="str">
        <f t="shared" ref="T643:T706" si="10">TEXT(S643,"0000")</f>
        <v>5005</v>
      </c>
    </row>
    <row r="644" spans="1:20" x14ac:dyDescent="0.15">
      <c r="A644">
        <v>1004766</v>
      </c>
      <c r="B644">
        <v>3084320</v>
      </c>
      <c r="C644">
        <v>100101</v>
      </c>
      <c r="D644" t="s">
        <v>45</v>
      </c>
      <c r="J644" t="s">
        <v>683</v>
      </c>
      <c r="K644" s="7">
        <v>42827</v>
      </c>
      <c r="L644" s="7">
        <v>42827</v>
      </c>
      <c r="M644">
        <v>0</v>
      </c>
      <c r="N644">
        <v>0</v>
      </c>
      <c r="O644">
        <v>0</v>
      </c>
      <c r="P644">
        <v>11260</v>
      </c>
      <c r="Q644" s="7">
        <v>42780.772743055553</v>
      </c>
      <c r="R644" s="7">
        <v>42796.209224537037</v>
      </c>
      <c r="S644">
        <v>1383</v>
      </c>
      <c r="T644" t="str">
        <f t="shared" si="10"/>
        <v>1383</v>
      </c>
    </row>
    <row r="645" spans="1:20" x14ac:dyDescent="0.15">
      <c r="A645">
        <v>1004765</v>
      </c>
      <c r="B645">
        <v>3084318</v>
      </c>
      <c r="C645">
        <v>100101</v>
      </c>
      <c r="D645" t="s">
        <v>45</v>
      </c>
      <c r="J645" t="s">
        <v>684</v>
      </c>
      <c r="K645" s="7">
        <v>42827</v>
      </c>
      <c r="L645" s="7">
        <v>42827</v>
      </c>
      <c r="M645">
        <v>0</v>
      </c>
      <c r="N645">
        <v>0</v>
      </c>
      <c r="O645">
        <v>0</v>
      </c>
      <c r="P645">
        <v>11260</v>
      </c>
      <c r="Q645" s="7">
        <v>42780.76939814815</v>
      </c>
      <c r="R645" s="7">
        <v>42796.209166666667</v>
      </c>
      <c r="S645">
        <v>3005</v>
      </c>
      <c r="T645" t="str">
        <f t="shared" si="10"/>
        <v>3005</v>
      </c>
    </row>
    <row r="646" spans="1:20" x14ac:dyDescent="0.15">
      <c r="A646">
        <v>1004764</v>
      </c>
      <c r="B646">
        <v>3084316</v>
      </c>
      <c r="C646">
        <v>100101</v>
      </c>
      <c r="D646" t="s">
        <v>45</v>
      </c>
      <c r="J646" t="s">
        <v>685</v>
      </c>
      <c r="K646" s="7">
        <v>42827</v>
      </c>
      <c r="L646" s="7">
        <v>42827</v>
      </c>
      <c r="M646">
        <v>0</v>
      </c>
      <c r="N646">
        <v>0</v>
      </c>
      <c r="O646">
        <v>0</v>
      </c>
      <c r="P646">
        <v>11260</v>
      </c>
      <c r="Q646" s="7">
        <v>42780.754803240743</v>
      </c>
      <c r="R646" s="7">
        <v>42796.209097222221</v>
      </c>
      <c r="S646">
        <v>8000</v>
      </c>
      <c r="T646" t="str">
        <f t="shared" si="10"/>
        <v>8000</v>
      </c>
    </row>
    <row r="647" spans="1:20" x14ac:dyDescent="0.15">
      <c r="A647">
        <v>1004763</v>
      </c>
      <c r="B647">
        <v>3084315</v>
      </c>
      <c r="C647">
        <v>100101</v>
      </c>
      <c r="D647" t="s">
        <v>45</v>
      </c>
      <c r="J647" t="s">
        <v>686</v>
      </c>
      <c r="K647" s="7">
        <v>42827</v>
      </c>
      <c r="L647" s="7">
        <v>42827</v>
      </c>
      <c r="M647">
        <v>0</v>
      </c>
      <c r="N647">
        <v>0</v>
      </c>
      <c r="O647">
        <v>0</v>
      </c>
      <c r="P647">
        <v>11260</v>
      </c>
      <c r="Q647" s="7">
        <v>42780.745046296295</v>
      </c>
      <c r="R647" s="7">
        <v>42796.209016203706</v>
      </c>
      <c r="S647">
        <v>1095</v>
      </c>
      <c r="T647" t="str">
        <f t="shared" si="10"/>
        <v>1095</v>
      </c>
    </row>
    <row r="648" spans="1:20" x14ac:dyDescent="0.15">
      <c r="A648">
        <v>1004762</v>
      </c>
      <c r="B648">
        <v>3084314</v>
      </c>
      <c r="C648">
        <v>100101</v>
      </c>
      <c r="D648" t="s">
        <v>45</v>
      </c>
      <c r="J648" t="s">
        <v>687</v>
      </c>
      <c r="K648" s="7">
        <v>42827</v>
      </c>
      <c r="L648" s="7">
        <v>42827</v>
      </c>
      <c r="M648">
        <v>0</v>
      </c>
      <c r="N648">
        <v>0</v>
      </c>
      <c r="O648">
        <v>0</v>
      </c>
      <c r="P648">
        <v>11260</v>
      </c>
      <c r="Q648" s="7">
        <v>42780.74496527778</v>
      </c>
      <c r="R648" s="7">
        <v>42796.20894675926</v>
      </c>
      <c r="S648">
        <v>7947</v>
      </c>
      <c r="T648" t="str">
        <f t="shared" si="10"/>
        <v>7947</v>
      </c>
    </row>
    <row r="649" spans="1:20" x14ac:dyDescent="0.15">
      <c r="A649">
        <v>1004761</v>
      </c>
      <c r="B649">
        <v>3084312</v>
      </c>
      <c r="C649">
        <v>100101</v>
      </c>
      <c r="D649" t="s">
        <v>45</v>
      </c>
      <c r="J649" t="s">
        <v>688</v>
      </c>
      <c r="K649" s="7">
        <v>42827</v>
      </c>
      <c r="L649" s="7">
        <v>42827</v>
      </c>
      <c r="M649">
        <v>0</v>
      </c>
      <c r="N649">
        <v>0</v>
      </c>
      <c r="O649">
        <v>0</v>
      </c>
      <c r="P649">
        <v>11260</v>
      </c>
      <c r="Q649" s="7">
        <v>42780.743067129632</v>
      </c>
      <c r="R649" s="7">
        <v>42796.20888888889</v>
      </c>
      <c r="S649">
        <v>9840</v>
      </c>
      <c r="T649" t="str">
        <f t="shared" si="10"/>
        <v>9840</v>
      </c>
    </row>
    <row r="650" spans="1:20" x14ac:dyDescent="0.15">
      <c r="A650">
        <v>1004760</v>
      </c>
      <c r="B650">
        <v>3084304</v>
      </c>
      <c r="C650">
        <v>100101</v>
      </c>
      <c r="D650" t="s">
        <v>45</v>
      </c>
      <c r="J650" t="s">
        <v>689</v>
      </c>
      <c r="K650" s="7">
        <v>42827</v>
      </c>
      <c r="L650" s="7">
        <v>42827</v>
      </c>
      <c r="M650">
        <v>0</v>
      </c>
      <c r="N650">
        <v>0</v>
      </c>
      <c r="O650">
        <v>0</v>
      </c>
      <c r="P650">
        <v>11260</v>
      </c>
      <c r="Q650" s="7">
        <v>42780.706574074073</v>
      </c>
      <c r="R650" s="7">
        <v>42796.208819444444</v>
      </c>
      <c r="S650">
        <v>2384</v>
      </c>
      <c r="T650" t="str">
        <f t="shared" si="10"/>
        <v>2384</v>
      </c>
    </row>
    <row r="651" spans="1:20" x14ac:dyDescent="0.15">
      <c r="A651">
        <v>1004759</v>
      </c>
      <c r="B651">
        <v>3084299</v>
      </c>
      <c r="C651">
        <v>100101</v>
      </c>
      <c r="D651" t="s">
        <v>45</v>
      </c>
      <c r="J651" t="s">
        <v>690</v>
      </c>
      <c r="K651" s="7">
        <v>42827</v>
      </c>
      <c r="L651" s="7">
        <v>42827</v>
      </c>
      <c r="M651">
        <v>0</v>
      </c>
      <c r="N651">
        <v>0</v>
      </c>
      <c r="O651">
        <v>0</v>
      </c>
      <c r="P651">
        <v>11260</v>
      </c>
      <c r="Q651" s="7">
        <v>42780.682326388887</v>
      </c>
      <c r="R651" s="7">
        <v>42796.208738425928</v>
      </c>
      <c r="S651">
        <v>5016</v>
      </c>
      <c r="T651" t="str">
        <f t="shared" si="10"/>
        <v>5016</v>
      </c>
    </row>
    <row r="652" spans="1:20" x14ac:dyDescent="0.15">
      <c r="A652">
        <v>1004758</v>
      </c>
      <c r="B652">
        <v>3084285</v>
      </c>
      <c r="C652">
        <v>100101</v>
      </c>
      <c r="D652" t="s">
        <v>45</v>
      </c>
      <c r="J652" t="s">
        <v>691</v>
      </c>
      <c r="K652" s="7">
        <v>42827</v>
      </c>
      <c r="L652" s="7">
        <v>42827</v>
      </c>
      <c r="M652">
        <v>0</v>
      </c>
      <c r="N652">
        <v>0</v>
      </c>
      <c r="O652">
        <v>0</v>
      </c>
      <c r="P652">
        <v>11260</v>
      </c>
      <c r="Q652" s="7">
        <v>42780.608495370368</v>
      </c>
      <c r="R652" s="7">
        <v>42796.208668981482</v>
      </c>
      <c r="S652">
        <v>8382</v>
      </c>
      <c r="T652" t="str">
        <f t="shared" si="10"/>
        <v>8382</v>
      </c>
    </row>
    <row r="653" spans="1:20" x14ac:dyDescent="0.15">
      <c r="A653">
        <v>1004757</v>
      </c>
      <c r="B653">
        <v>3084271</v>
      </c>
      <c r="C653">
        <v>100101</v>
      </c>
      <c r="D653" t="s">
        <v>45</v>
      </c>
      <c r="J653" t="s">
        <v>692</v>
      </c>
      <c r="K653" s="7">
        <v>42827</v>
      </c>
      <c r="L653" s="7">
        <v>42827</v>
      </c>
      <c r="M653">
        <v>0</v>
      </c>
      <c r="N653">
        <v>0</v>
      </c>
      <c r="O653">
        <v>0</v>
      </c>
      <c r="P653">
        <v>11260</v>
      </c>
      <c r="Q653" s="7">
        <v>42780.551736111112</v>
      </c>
      <c r="R653" s="7">
        <v>42796.208599537036</v>
      </c>
      <c r="S653">
        <v>6608</v>
      </c>
      <c r="T653" t="str">
        <f t="shared" si="10"/>
        <v>6608</v>
      </c>
    </row>
    <row r="654" spans="1:20" x14ac:dyDescent="0.15">
      <c r="A654">
        <v>1004756</v>
      </c>
      <c r="B654">
        <v>3084265</v>
      </c>
      <c r="C654">
        <v>100101</v>
      </c>
      <c r="D654" t="s">
        <v>45</v>
      </c>
      <c r="J654" t="s">
        <v>693</v>
      </c>
      <c r="K654" s="7">
        <v>42827</v>
      </c>
      <c r="L654" s="7">
        <v>42827</v>
      </c>
      <c r="M654">
        <v>0</v>
      </c>
      <c r="N654">
        <v>0</v>
      </c>
      <c r="O654">
        <v>0</v>
      </c>
      <c r="P654">
        <v>11260</v>
      </c>
      <c r="Q654" s="7">
        <v>42780.510659722226</v>
      </c>
      <c r="R654" s="7">
        <v>42796.20853009259</v>
      </c>
      <c r="S654">
        <v>7089</v>
      </c>
      <c r="T654" t="str">
        <f t="shared" si="10"/>
        <v>7089</v>
      </c>
    </row>
    <row r="655" spans="1:20" x14ac:dyDescent="0.15">
      <c r="A655">
        <v>1004755</v>
      </c>
      <c r="B655">
        <v>3084264</v>
      </c>
      <c r="C655">
        <v>100101</v>
      </c>
      <c r="D655" t="s">
        <v>45</v>
      </c>
      <c r="J655" t="s">
        <v>694</v>
      </c>
      <c r="K655" s="7">
        <v>42827</v>
      </c>
      <c r="L655" s="7">
        <v>42827</v>
      </c>
      <c r="M655">
        <v>0</v>
      </c>
      <c r="N655">
        <v>0</v>
      </c>
      <c r="O655">
        <v>0</v>
      </c>
      <c r="P655">
        <v>11260</v>
      </c>
      <c r="Q655" s="7">
        <v>42780.507777777777</v>
      </c>
      <c r="R655" s="7">
        <v>42796.208460648151</v>
      </c>
      <c r="S655">
        <v>1004</v>
      </c>
      <c r="T655" t="str">
        <f t="shared" si="10"/>
        <v>1004</v>
      </c>
    </row>
    <row r="656" spans="1:20" x14ac:dyDescent="0.15">
      <c r="A656">
        <v>1004754</v>
      </c>
      <c r="B656">
        <v>3084258</v>
      </c>
      <c r="C656">
        <v>100101</v>
      </c>
      <c r="D656" t="s">
        <v>45</v>
      </c>
      <c r="J656" t="s">
        <v>695</v>
      </c>
      <c r="K656" s="7">
        <v>42827</v>
      </c>
      <c r="L656" s="7">
        <v>42827</v>
      </c>
      <c r="M656">
        <v>0</v>
      </c>
      <c r="N656">
        <v>0</v>
      </c>
      <c r="O656">
        <v>0</v>
      </c>
      <c r="P656">
        <v>11260</v>
      </c>
      <c r="Q656" s="7">
        <v>42780.473020833335</v>
      </c>
      <c r="R656" s="7">
        <v>42796.208402777775</v>
      </c>
      <c r="S656">
        <v>1009</v>
      </c>
      <c r="T656" t="str">
        <f t="shared" si="10"/>
        <v>1009</v>
      </c>
    </row>
    <row r="657" spans="1:20" x14ac:dyDescent="0.15">
      <c r="A657">
        <v>1004753</v>
      </c>
      <c r="B657">
        <v>3084238</v>
      </c>
      <c r="C657">
        <v>100101</v>
      </c>
      <c r="D657" t="s">
        <v>45</v>
      </c>
      <c r="J657" t="s">
        <v>696</v>
      </c>
      <c r="K657" s="7">
        <v>42827</v>
      </c>
      <c r="L657" s="7">
        <v>42827</v>
      </c>
      <c r="M657">
        <v>0</v>
      </c>
      <c r="N657">
        <v>0</v>
      </c>
      <c r="O657">
        <v>0</v>
      </c>
      <c r="P657">
        <v>11260</v>
      </c>
      <c r="Q657" s="7">
        <v>42779.859282407408</v>
      </c>
      <c r="R657" s="7">
        <v>42796.208298611113</v>
      </c>
      <c r="S657">
        <v>5566</v>
      </c>
      <c r="T657" t="str">
        <f t="shared" si="10"/>
        <v>5566</v>
      </c>
    </row>
    <row r="658" spans="1:20" x14ac:dyDescent="0.15">
      <c r="A658">
        <v>1004752</v>
      </c>
      <c r="B658">
        <v>3084236</v>
      </c>
      <c r="C658">
        <v>100101</v>
      </c>
      <c r="D658" t="s">
        <v>45</v>
      </c>
      <c r="J658" t="s">
        <v>697</v>
      </c>
      <c r="K658" s="7">
        <v>42827</v>
      </c>
      <c r="L658" s="7">
        <v>42827</v>
      </c>
      <c r="M658">
        <v>0</v>
      </c>
      <c r="N658">
        <v>0</v>
      </c>
      <c r="O658">
        <v>0</v>
      </c>
      <c r="P658">
        <v>11260</v>
      </c>
      <c r="Q658" s="7">
        <v>42779.844224537039</v>
      </c>
      <c r="R658" s="7">
        <v>42796.208240740743</v>
      </c>
      <c r="S658">
        <v>2517</v>
      </c>
      <c r="T658" t="str">
        <f t="shared" si="10"/>
        <v>2517</v>
      </c>
    </row>
    <row r="659" spans="1:20" x14ac:dyDescent="0.15">
      <c r="A659">
        <v>1004751</v>
      </c>
      <c r="B659">
        <v>3084234</v>
      </c>
      <c r="C659">
        <v>100101</v>
      </c>
      <c r="D659" t="s">
        <v>45</v>
      </c>
      <c r="J659" t="s">
        <v>698</v>
      </c>
      <c r="K659" s="7">
        <v>42827</v>
      </c>
      <c r="L659" s="7">
        <v>42827</v>
      </c>
      <c r="M659">
        <v>0</v>
      </c>
      <c r="N659">
        <v>0</v>
      </c>
      <c r="O659">
        <v>0</v>
      </c>
      <c r="P659">
        <v>11260</v>
      </c>
      <c r="Q659" s="7">
        <v>42779.824050925927</v>
      </c>
      <c r="R659" s="7">
        <v>42796.208171296297</v>
      </c>
      <c r="S659">
        <v>3927</v>
      </c>
      <c r="T659" t="str">
        <f t="shared" si="10"/>
        <v>3927</v>
      </c>
    </row>
    <row r="660" spans="1:20" x14ac:dyDescent="0.15">
      <c r="A660">
        <v>1004750</v>
      </c>
      <c r="B660">
        <v>3084233</v>
      </c>
      <c r="C660">
        <v>100101</v>
      </c>
      <c r="D660" t="s">
        <v>45</v>
      </c>
      <c r="J660" t="s">
        <v>699</v>
      </c>
      <c r="K660" s="7">
        <v>42827</v>
      </c>
      <c r="L660" s="7">
        <v>42827</v>
      </c>
      <c r="M660">
        <v>0</v>
      </c>
      <c r="N660">
        <v>0</v>
      </c>
      <c r="O660">
        <v>0</v>
      </c>
      <c r="P660">
        <v>11260</v>
      </c>
      <c r="Q660" s="7">
        <v>42779.814756944441</v>
      </c>
      <c r="R660" s="7">
        <v>42796.208101851851</v>
      </c>
      <c r="S660">
        <v>5637</v>
      </c>
      <c r="T660" t="str">
        <f t="shared" si="10"/>
        <v>5637</v>
      </c>
    </row>
    <row r="661" spans="1:20" x14ac:dyDescent="0.15">
      <c r="A661">
        <v>1004749</v>
      </c>
      <c r="B661">
        <v>3084228</v>
      </c>
      <c r="C661">
        <v>100101</v>
      </c>
      <c r="D661" t="s">
        <v>45</v>
      </c>
      <c r="J661" t="s">
        <v>700</v>
      </c>
      <c r="K661" s="7">
        <v>42827</v>
      </c>
      <c r="L661" s="7">
        <v>42827</v>
      </c>
      <c r="M661">
        <v>0</v>
      </c>
      <c r="N661">
        <v>0</v>
      </c>
      <c r="O661">
        <v>0</v>
      </c>
      <c r="P661">
        <v>11260</v>
      </c>
      <c r="Q661" s="7">
        <v>42779.80028935185</v>
      </c>
      <c r="R661" s="7">
        <v>42796.208032407405</v>
      </c>
      <c r="S661">
        <v>7121</v>
      </c>
      <c r="T661" t="str">
        <f t="shared" si="10"/>
        <v>7121</v>
      </c>
    </row>
    <row r="662" spans="1:20" x14ac:dyDescent="0.15">
      <c r="A662">
        <v>1004748</v>
      </c>
      <c r="B662">
        <v>3084226</v>
      </c>
      <c r="C662">
        <v>100101</v>
      </c>
      <c r="D662" t="s">
        <v>45</v>
      </c>
      <c r="J662" t="s">
        <v>701</v>
      </c>
      <c r="K662" s="7">
        <v>42827</v>
      </c>
      <c r="L662" s="7">
        <v>42827</v>
      </c>
      <c r="M662">
        <v>0</v>
      </c>
      <c r="N662">
        <v>0</v>
      </c>
      <c r="O662">
        <v>0</v>
      </c>
      <c r="P662">
        <v>11260</v>
      </c>
      <c r="Q662" s="7">
        <v>42779.796307870369</v>
      </c>
      <c r="R662" s="7">
        <v>42796.207962962966</v>
      </c>
      <c r="S662">
        <v>5921</v>
      </c>
      <c r="T662" t="str">
        <f t="shared" si="10"/>
        <v>5921</v>
      </c>
    </row>
    <row r="663" spans="1:20" x14ac:dyDescent="0.15">
      <c r="A663">
        <v>1004747</v>
      </c>
      <c r="B663">
        <v>3084225</v>
      </c>
      <c r="C663">
        <v>100101</v>
      </c>
      <c r="D663" t="s">
        <v>45</v>
      </c>
      <c r="J663" t="s">
        <v>702</v>
      </c>
      <c r="K663" s="7">
        <v>42827</v>
      </c>
      <c r="L663" s="7">
        <v>42827</v>
      </c>
      <c r="M663">
        <v>0</v>
      </c>
      <c r="N663">
        <v>0</v>
      </c>
      <c r="O663">
        <v>0</v>
      </c>
      <c r="P663">
        <v>11260</v>
      </c>
      <c r="Q663" s="7">
        <v>42779.795439814814</v>
      </c>
      <c r="R663" s="7">
        <v>42796.20789351852</v>
      </c>
      <c r="S663">
        <v>3118</v>
      </c>
      <c r="T663" t="str">
        <f t="shared" si="10"/>
        <v>3118</v>
      </c>
    </row>
    <row r="664" spans="1:20" x14ac:dyDescent="0.15">
      <c r="A664">
        <v>1004746</v>
      </c>
      <c r="B664">
        <v>3084219</v>
      </c>
      <c r="C664">
        <v>100101</v>
      </c>
      <c r="D664" t="s">
        <v>45</v>
      </c>
      <c r="J664" t="s">
        <v>703</v>
      </c>
      <c r="K664" s="7">
        <v>42827</v>
      </c>
      <c r="L664" s="7">
        <v>42827</v>
      </c>
      <c r="M664">
        <v>0</v>
      </c>
      <c r="N664">
        <v>0</v>
      </c>
      <c r="O664">
        <v>0</v>
      </c>
      <c r="P664">
        <v>11260</v>
      </c>
      <c r="Q664" s="7">
        <v>42779.778252314813</v>
      </c>
      <c r="R664" s="7">
        <v>42796.207824074074</v>
      </c>
      <c r="S664">
        <v>5835</v>
      </c>
      <c r="T664" t="str">
        <f t="shared" si="10"/>
        <v>5835</v>
      </c>
    </row>
    <row r="665" spans="1:20" x14ac:dyDescent="0.15">
      <c r="A665">
        <v>1004745</v>
      </c>
      <c r="B665">
        <v>3084217</v>
      </c>
      <c r="C665">
        <v>100101</v>
      </c>
      <c r="D665" t="s">
        <v>45</v>
      </c>
      <c r="J665" t="s">
        <v>704</v>
      </c>
      <c r="K665" s="7">
        <v>42827</v>
      </c>
      <c r="L665" s="7">
        <v>42827</v>
      </c>
      <c r="M665">
        <v>0</v>
      </c>
      <c r="N665">
        <v>0</v>
      </c>
      <c r="O665">
        <v>0</v>
      </c>
      <c r="P665">
        <v>11260</v>
      </c>
      <c r="Q665" s="7">
        <v>42779.769895833335</v>
      </c>
      <c r="R665" s="7">
        <v>42796.207754629628</v>
      </c>
      <c r="S665">
        <v>6804</v>
      </c>
      <c r="T665" t="str">
        <f t="shared" si="10"/>
        <v>6804</v>
      </c>
    </row>
    <row r="666" spans="1:20" x14ac:dyDescent="0.15">
      <c r="A666">
        <v>1004744</v>
      </c>
      <c r="B666">
        <v>3084206</v>
      </c>
      <c r="C666">
        <v>100101</v>
      </c>
      <c r="D666" t="s">
        <v>45</v>
      </c>
      <c r="J666" t="s">
        <v>705</v>
      </c>
      <c r="K666" s="7">
        <v>42827</v>
      </c>
      <c r="L666" s="7">
        <v>42827</v>
      </c>
      <c r="M666">
        <v>0</v>
      </c>
      <c r="N666">
        <v>0</v>
      </c>
      <c r="O666">
        <v>0</v>
      </c>
      <c r="P666">
        <v>11260</v>
      </c>
      <c r="Q666" s="7">
        <v>42779.691863425927</v>
      </c>
      <c r="R666" s="7">
        <v>42796.207685185182</v>
      </c>
      <c r="S666">
        <v>2087</v>
      </c>
      <c r="T666" t="str">
        <f t="shared" si="10"/>
        <v>2087</v>
      </c>
    </row>
    <row r="667" spans="1:20" x14ac:dyDescent="0.15">
      <c r="A667">
        <v>1004743</v>
      </c>
      <c r="B667">
        <v>3084205</v>
      </c>
      <c r="C667">
        <v>100101</v>
      </c>
      <c r="D667" t="s">
        <v>45</v>
      </c>
      <c r="J667" t="s">
        <v>706</v>
      </c>
      <c r="K667" s="7">
        <v>42827</v>
      </c>
      <c r="L667" s="7">
        <v>42827</v>
      </c>
      <c r="M667">
        <v>0</v>
      </c>
      <c r="N667">
        <v>0</v>
      </c>
      <c r="O667">
        <v>0</v>
      </c>
      <c r="P667">
        <v>11260</v>
      </c>
      <c r="Q667" s="7">
        <v>42779.687754629631</v>
      </c>
      <c r="R667" s="7">
        <v>42796.207615740743</v>
      </c>
      <c r="S667">
        <v>3168</v>
      </c>
      <c r="T667" t="str">
        <f t="shared" si="10"/>
        <v>3168</v>
      </c>
    </row>
    <row r="668" spans="1:20" x14ac:dyDescent="0.15">
      <c r="A668">
        <v>1004742</v>
      </c>
      <c r="B668">
        <v>3084201</v>
      </c>
      <c r="C668">
        <v>100101</v>
      </c>
      <c r="D668" t="s">
        <v>45</v>
      </c>
      <c r="J668" t="s">
        <v>707</v>
      </c>
      <c r="K668" s="7">
        <v>42827</v>
      </c>
      <c r="L668" s="7">
        <v>42827</v>
      </c>
      <c r="M668">
        <v>0</v>
      </c>
      <c r="N668">
        <v>0</v>
      </c>
      <c r="O668">
        <v>0</v>
      </c>
      <c r="P668">
        <v>11260</v>
      </c>
      <c r="Q668" s="7">
        <v>42779.68037037037</v>
      </c>
      <c r="R668" s="7">
        <v>42796.207546296297</v>
      </c>
      <c r="S668">
        <v>5008</v>
      </c>
      <c r="T668" t="str">
        <f t="shared" si="10"/>
        <v>5008</v>
      </c>
    </row>
    <row r="669" spans="1:20" x14ac:dyDescent="0.15">
      <c r="A669">
        <v>1004741</v>
      </c>
      <c r="B669">
        <v>3084200</v>
      </c>
      <c r="C669">
        <v>100101</v>
      </c>
      <c r="D669" t="s">
        <v>45</v>
      </c>
      <c r="J669" t="s">
        <v>708</v>
      </c>
      <c r="K669" s="7">
        <v>42827</v>
      </c>
      <c r="L669" s="7">
        <v>42827</v>
      </c>
      <c r="M669">
        <v>0</v>
      </c>
      <c r="N669">
        <v>0</v>
      </c>
      <c r="O669">
        <v>0</v>
      </c>
      <c r="P669">
        <v>11260</v>
      </c>
      <c r="Q669" s="7">
        <v>42779.674444444441</v>
      </c>
      <c r="R669" s="7">
        <v>42796.207476851851</v>
      </c>
      <c r="S669">
        <v>5763</v>
      </c>
      <c r="T669" t="str">
        <f t="shared" si="10"/>
        <v>5763</v>
      </c>
    </row>
    <row r="670" spans="1:20" x14ac:dyDescent="0.15">
      <c r="A670">
        <v>1004740</v>
      </c>
      <c r="B670">
        <v>3084198</v>
      </c>
      <c r="C670">
        <v>100101</v>
      </c>
      <c r="D670" t="s">
        <v>45</v>
      </c>
      <c r="J670" t="s">
        <v>709</v>
      </c>
      <c r="K670" s="7">
        <v>42827</v>
      </c>
      <c r="L670" s="7">
        <v>42827</v>
      </c>
      <c r="M670">
        <v>0</v>
      </c>
      <c r="N670">
        <v>0</v>
      </c>
      <c r="O670">
        <v>0</v>
      </c>
      <c r="P670">
        <v>11260</v>
      </c>
      <c r="Q670" s="7">
        <v>42779.669398148151</v>
      </c>
      <c r="R670" s="7">
        <v>42796.207407407404</v>
      </c>
      <c r="S670">
        <v>2003</v>
      </c>
      <c r="T670" t="str">
        <f t="shared" si="10"/>
        <v>2003</v>
      </c>
    </row>
    <row r="671" spans="1:20" x14ac:dyDescent="0.15">
      <c r="A671">
        <v>1004739</v>
      </c>
      <c r="B671">
        <v>3084186</v>
      </c>
      <c r="C671">
        <v>100101</v>
      </c>
      <c r="D671" t="s">
        <v>45</v>
      </c>
      <c r="J671" t="s">
        <v>710</v>
      </c>
      <c r="K671" s="7">
        <v>42827</v>
      </c>
      <c r="L671" s="7">
        <v>42827</v>
      </c>
      <c r="M671">
        <v>0</v>
      </c>
      <c r="N671">
        <v>0</v>
      </c>
      <c r="O671">
        <v>0</v>
      </c>
      <c r="P671">
        <v>11260</v>
      </c>
      <c r="Q671" s="7">
        <v>42779.631053240744</v>
      </c>
      <c r="R671" s="7">
        <v>42796.207349537035</v>
      </c>
      <c r="S671">
        <v>4707</v>
      </c>
      <c r="T671" t="str">
        <f t="shared" si="10"/>
        <v>4707</v>
      </c>
    </row>
    <row r="672" spans="1:20" x14ac:dyDescent="0.15">
      <c r="A672">
        <v>1004738</v>
      </c>
      <c r="B672">
        <v>3084159</v>
      </c>
      <c r="C672">
        <v>100101</v>
      </c>
      <c r="D672" t="s">
        <v>45</v>
      </c>
      <c r="J672" t="s">
        <v>711</v>
      </c>
      <c r="K672" s="7">
        <v>42827</v>
      </c>
      <c r="L672" s="7">
        <v>42827</v>
      </c>
      <c r="M672">
        <v>0</v>
      </c>
      <c r="N672">
        <v>0</v>
      </c>
      <c r="O672">
        <v>0</v>
      </c>
      <c r="P672">
        <v>11260</v>
      </c>
      <c r="Q672" s="7">
        <v>42779.558854166666</v>
      </c>
      <c r="R672" s="7">
        <v>42796.207268518519</v>
      </c>
      <c r="S672">
        <v>6743</v>
      </c>
      <c r="T672" t="str">
        <f t="shared" si="10"/>
        <v>6743</v>
      </c>
    </row>
    <row r="673" spans="1:20" x14ac:dyDescent="0.15">
      <c r="A673">
        <v>1004737</v>
      </c>
      <c r="B673">
        <v>3084158</v>
      </c>
      <c r="C673">
        <v>100101</v>
      </c>
      <c r="D673" t="s">
        <v>45</v>
      </c>
      <c r="J673" t="s">
        <v>712</v>
      </c>
      <c r="K673" s="7">
        <v>42827</v>
      </c>
      <c r="L673" s="7">
        <v>42827</v>
      </c>
      <c r="M673">
        <v>0</v>
      </c>
      <c r="N673">
        <v>0</v>
      </c>
      <c r="O673">
        <v>0</v>
      </c>
      <c r="P673">
        <v>11260</v>
      </c>
      <c r="Q673" s="7">
        <v>42779.556921296295</v>
      </c>
      <c r="R673" s="7">
        <v>42796.20721064815</v>
      </c>
      <c r="S673">
        <v>4536</v>
      </c>
      <c r="T673" t="str">
        <f t="shared" si="10"/>
        <v>4536</v>
      </c>
    </row>
    <row r="674" spans="1:20" x14ac:dyDescent="0.15">
      <c r="A674">
        <v>1004735</v>
      </c>
      <c r="B674">
        <v>3084144</v>
      </c>
      <c r="C674">
        <v>100101</v>
      </c>
      <c r="D674" t="s">
        <v>45</v>
      </c>
      <c r="J674" t="s">
        <v>713</v>
      </c>
      <c r="K674" s="7">
        <v>42827</v>
      </c>
      <c r="L674" s="7">
        <v>42827</v>
      </c>
      <c r="M674">
        <v>0</v>
      </c>
      <c r="N674">
        <v>0</v>
      </c>
      <c r="O674">
        <v>0</v>
      </c>
      <c r="P674">
        <v>11260</v>
      </c>
      <c r="Q674" s="7">
        <v>42779.492847222224</v>
      </c>
      <c r="R674" s="7">
        <v>42796.207071759258</v>
      </c>
      <c r="S674">
        <v>201</v>
      </c>
      <c r="T674" t="str">
        <f t="shared" si="10"/>
        <v>0201</v>
      </c>
    </row>
    <row r="675" spans="1:20" x14ac:dyDescent="0.15">
      <c r="A675">
        <v>1004734</v>
      </c>
      <c r="B675">
        <v>3084117</v>
      </c>
      <c r="C675">
        <v>100101</v>
      </c>
      <c r="D675" t="s">
        <v>45</v>
      </c>
      <c r="J675" t="s">
        <v>714</v>
      </c>
      <c r="K675" s="7">
        <v>42827</v>
      </c>
      <c r="L675" s="7">
        <v>42827</v>
      </c>
      <c r="M675">
        <v>0</v>
      </c>
      <c r="N675">
        <v>0</v>
      </c>
      <c r="O675">
        <v>0</v>
      </c>
      <c r="P675">
        <v>11260</v>
      </c>
      <c r="Q675" s="7">
        <v>42778.847268518519</v>
      </c>
      <c r="R675" s="7">
        <v>42796.206967592596</v>
      </c>
      <c r="S675">
        <v>3887</v>
      </c>
      <c r="T675" t="str">
        <f t="shared" si="10"/>
        <v>3887</v>
      </c>
    </row>
    <row r="676" spans="1:20" x14ac:dyDescent="0.15">
      <c r="A676">
        <v>1004733</v>
      </c>
      <c r="B676">
        <v>3084115</v>
      </c>
      <c r="C676">
        <v>100101</v>
      </c>
      <c r="D676" t="s">
        <v>45</v>
      </c>
      <c r="J676" t="s">
        <v>715</v>
      </c>
      <c r="K676" s="7">
        <v>42827</v>
      </c>
      <c r="L676" s="7">
        <v>42827</v>
      </c>
      <c r="M676">
        <v>0</v>
      </c>
      <c r="N676">
        <v>0</v>
      </c>
      <c r="O676">
        <v>0</v>
      </c>
      <c r="P676">
        <v>11260</v>
      </c>
      <c r="Q676" s="7">
        <v>42778.819027777776</v>
      </c>
      <c r="R676" s="7">
        <v>42796.206909722219</v>
      </c>
      <c r="S676">
        <v>1095</v>
      </c>
      <c r="T676" t="str">
        <f t="shared" si="10"/>
        <v>1095</v>
      </c>
    </row>
    <row r="677" spans="1:20" x14ac:dyDescent="0.15">
      <c r="A677">
        <v>1004732</v>
      </c>
      <c r="B677">
        <v>3084112</v>
      </c>
      <c r="C677">
        <v>100101</v>
      </c>
      <c r="D677" t="s">
        <v>45</v>
      </c>
      <c r="J677" t="s">
        <v>716</v>
      </c>
      <c r="K677" s="7">
        <v>42827</v>
      </c>
      <c r="L677" s="7">
        <v>42827</v>
      </c>
      <c r="M677">
        <v>0</v>
      </c>
      <c r="N677">
        <v>0</v>
      </c>
      <c r="O677">
        <v>0</v>
      </c>
      <c r="P677">
        <v>11260</v>
      </c>
      <c r="Q677" s="7">
        <v>42778.81113425926</v>
      </c>
      <c r="R677" s="7">
        <v>42796.20684027778</v>
      </c>
      <c r="S677">
        <v>8009</v>
      </c>
      <c r="T677" t="str">
        <f t="shared" si="10"/>
        <v>8009</v>
      </c>
    </row>
    <row r="678" spans="1:20" x14ac:dyDescent="0.15">
      <c r="A678">
        <v>1004731</v>
      </c>
      <c r="B678">
        <v>3084109</v>
      </c>
      <c r="C678">
        <v>100101</v>
      </c>
      <c r="D678" t="s">
        <v>45</v>
      </c>
      <c r="J678" t="s">
        <v>717</v>
      </c>
      <c r="K678" s="7">
        <v>42827</v>
      </c>
      <c r="L678" s="7">
        <v>42827</v>
      </c>
      <c r="M678">
        <v>0</v>
      </c>
      <c r="N678">
        <v>0</v>
      </c>
      <c r="O678">
        <v>0</v>
      </c>
      <c r="P678">
        <v>11260</v>
      </c>
      <c r="Q678" s="7">
        <v>42778.786724537036</v>
      </c>
      <c r="R678" s="7">
        <v>42796.206759259258</v>
      </c>
      <c r="S678">
        <v>6784</v>
      </c>
      <c r="T678" t="str">
        <f t="shared" si="10"/>
        <v>6784</v>
      </c>
    </row>
    <row r="679" spans="1:20" x14ac:dyDescent="0.15">
      <c r="A679">
        <v>1004730</v>
      </c>
      <c r="B679">
        <v>3084104</v>
      </c>
      <c r="C679">
        <v>100101</v>
      </c>
      <c r="D679" t="s">
        <v>45</v>
      </c>
      <c r="J679" t="s">
        <v>718</v>
      </c>
      <c r="K679" s="7">
        <v>42827</v>
      </c>
      <c r="L679" s="7">
        <v>42827</v>
      </c>
      <c r="M679">
        <v>0</v>
      </c>
      <c r="N679">
        <v>0</v>
      </c>
      <c r="O679">
        <v>0</v>
      </c>
      <c r="P679">
        <v>11260</v>
      </c>
      <c r="Q679" s="7">
        <v>42778.758831018517</v>
      </c>
      <c r="R679" s="7">
        <v>42796.206689814811</v>
      </c>
      <c r="S679">
        <v>3552</v>
      </c>
      <c r="T679" t="str">
        <f t="shared" si="10"/>
        <v>3552</v>
      </c>
    </row>
    <row r="680" spans="1:20" x14ac:dyDescent="0.15">
      <c r="A680">
        <v>1004729</v>
      </c>
      <c r="B680">
        <v>3084103</v>
      </c>
      <c r="C680">
        <v>100101</v>
      </c>
      <c r="D680" t="s">
        <v>45</v>
      </c>
      <c r="J680" t="s">
        <v>719</v>
      </c>
      <c r="K680" s="7">
        <v>42827</v>
      </c>
      <c r="L680" s="7">
        <v>42827</v>
      </c>
      <c r="M680">
        <v>0</v>
      </c>
      <c r="N680">
        <v>0</v>
      </c>
      <c r="O680">
        <v>0</v>
      </c>
      <c r="P680">
        <v>11260</v>
      </c>
      <c r="Q680" s="7">
        <v>42778.758171296293</v>
      </c>
      <c r="R680" s="7">
        <v>42796.206620370373</v>
      </c>
      <c r="S680">
        <v>2293</v>
      </c>
      <c r="T680" t="str">
        <f t="shared" si="10"/>
        <v>2293</v>
      </c>
    </row>
    <row r="681" spans="1:20" x14ac:dyDescent="0.15">
      <c r="A681">
        <v>1004727</v>
      </c>
      <c r="B681">
        <v>3084096</v>
      </c>
      <c r="C681">
        <v>100101</v>
      </c>
      <c r="D681" t="s">
        <v>45</v>
      </c>
      <c r="J681" t="s">
        <v>720</v>
      </c>
      <c r="K681" s="7">
        <v>42827</v>
      </c>
      <c r="L681" s="7">
        <v>42827</v>
      </c>
      <c r="M681">
        <v>0</v>
      </c>
      <c r="N681">
        <v>0</v>
      </c>
      <c r="O681">
        <v>0</v>
      </c>
      <c r="P681">
        <v>11260</v>
      </c>
      <c r="Q681" s="7">
        <v>42778.734201388892</v>
      </c>
      <c r="R681" s="7">
        <v>42796.206550925926</v>
      </c>
      <c r="S681">
        <v>1009</v>
      </c>
      <c r="T681" t="str">
        <f t="shared" si="10"/>
        <v>1009</v>
      </c>
    </row>
    <row r="682" spans="1:20" x14ac:dyDescent="0.15">
      <c r="A682">
        <v>1004726</v>
      </c>
      <c r="B682">
        <v>3084092</v>
      </c>
      <c r="C682">
        <v>100101</v>
      </c>
      <c r="D682" t="s">
        <v>45</v>
      </c>
      <c r="J682" t="s">
        <v>721</v>
      </c>
      <c r="K682" s="7">
        <v>42827</v>
      </c>
      <c r="L682" s="7">
        <v>42827</v>
      </c>
      <c r="M682">
        <v>0</v>
      </c>
      <c r="N682">
        <v>0</v>
      </c>
      <c r="O682">
        <v>0</v>
      </c>
      <c r="P682">
        <v>11260</v>
      </c>
      <c r="Q682" s="7">
        <v>42778.713182870371</v>
      </c>
      <c r="R682" s="7">
        <v>42796.20648148148</v>
      </c>
      <c r="S682">
        <v>4111</v>
      </c>
      <c r="T682" t="str">
        <f t="shared" si="10"/>
        <v>4111</v>
      </c>
    </row>
    <row r="683" spans="1:20" x14ac:dyDescent="0.15">
      <c r="A683">
        <v>1004725</v>
      </c>
      <c r="B683">
        <v>3084091</v>
      </c>
      <c r="C683">
        <v>100101</v>
      </c>
      <c r="D683" t="s">
        <v>45</v>
      </c>
      <c r="J683" t="s">
        <v>722</v>
      </c>
      <c r="K683" s="7">
        <v>42827</v>
      </c>
      <c r="L683" s="7">
        <v>42827</v>
      </c>
      <c r="M683">
        <v>0</v>
      </c>
      <c r="N683">
        <v>0</v>
      </c>
      <c r="O683">
        <v>0</v>
      </c>
      <c r="P683">
        <v>11260</v>
      </c>
      <c r="Q683" s="7">
        <v>42778.7109837963</v>
      </c>
      <c r="R683" s="7">
        <v>42796.206423611111</v>
      </c>
      <c r="S683">
        <v>4617</v>
      </c>
      <c r="T683" t="str">
        <f t="shared" si="10"/>
        <v>4617</v>
      </c>
    </row>
    <row r="684" spans="1:20" x14ac:dyDescent="0.15">
      <c r="A684">
        <v>1004724</v>
      </c>
      <c r="B684">
        <v>3084084</v>
      </c>
      <c r="C684">
        <v>100101</v>
      </c>
      <c r="D684" t="s">
        <v>45</v>
      </c>
      <c r="J684" t="s">
        <v>723</v>
      </c>
      <c r="K684" s="7">
        <v>42827</v>
      </c>
      <c r="L684" s="7">
        <v>42827</v>
      </c>
      <c r="M684">
        <v>0</v>
      </c>
      <c r="N684">
        <v>0</v>
      </c>
      <c r="O684">
        <v>0</v>
      </c>
      <c r="P684">
        <v>11260</v>
      </c>
      <c r="Q684" s="7">
        <v>42778.698750000003</v>
      </c>
      <c r="R684" s="7">
        <v>42796.206354166665</v>
      </c>
      <c r="S684">
        <v>3009</v>
      </c>
      <c r="T684" t="str">
        <f t="shared" si="10"/>
        <v>3009</v>
      </c>
    </row>
    <row r="685" spans="1:20" x14ac:dyDescent="0.15">
      <c r="A685">
        <v>1004723</v>
      </c>
      <c r="B685">
        <v>3084075</v>
      </c>
      <c r="C685">
        <v>100101</v>
      </c>
      <c r="D685" t="s">
        <v>45</v>
      </c>
      <c r="J685" t="s">
        <v>724</v>
      </c>
      <c r="K685" s="7">
        <v>42827</v>
      </c>
      <c r="L685" s="7">
        <v>42827</v>
      </c>
      <c r="M685">
        <v>0</v>
      </c>
      <c r="N685">
        <v>0</v>
      </c>
      <c r="O685">
        <v>0</v>
      </c>
      <c r="P685">
        <v>11260</v>
      </c>
      <c r="Q685" s="7">
        <v>42778.680509259262</v>
      </c>
      <c r="R685" s="7">
        <v>42796.206284722219</v>
      </c>
      <c r="S685">
        <v>5899</v>
      </c>
      <c r="T685" t="str">
        <f t="shared" si="10"/>
        <v>5899</v>
      </c>
    </row>
    <row r="686" spans="1:20" x14ac:dyDescent="0.15">
      <c r="A686">
        <v>1004722</v>
      </c>
      <c r="B686">
        <v>3084074</v>
      </c>
      <c r="C686">
        <v>100101</v>
      </c>
      <c r="D686" t="s">
        <v>45</v>
      </c>
      <c r="J686" t="s">
        <v>725</v>
      </c>
      <c r="K686" s="7">
        <v>42827</v>
      </c>
      <c r="L686" s="7">
        <v>42827</v>
      </c>
      <c r="M686">
        <v>0</v>
      </c>
      <c r="N686">
        <v>0</v>
      </c>
      <c r="O686">
        <v>0</v>
      </c>
      <c r="P686">
        <v>11260</v>
      </c>
      <c r="Q686" s="7">
        <v>42778.678576388891</v>
      </c>
      <c r="R686" s="7">
        <v>42796.20621527778</v>
      </c>
      <c r="S686">
        <v>5009</v>
      </c>
      <c r="T686" t="str">
        <f t="shared" si="10"/>
        <v>5009</v>
      </c>
    </row>
    <row r="687" spans="1:20" x14ac:dyDescent="0.15">
      <c r="A687">
        <v>1004721</v>
      </c>
      <c r="B687">
        <v>3084073</v>
      </c>
      <c r="C687">
        <v>100101</v>
      </c>
      <c r="D687" t="s">
        <v>45</v>
      </c>
      <c r="J687" t="s">
        <v>726</v>
      </c>
      <c r="K687" s="7">
        <v>42827</v>
      </c>
      <c r="L687" s="7">
        <v>42827</v>
      </c>
      <c r="M687">
        <v>0</v>
      </c>
      <c r="N687">
        <v>0</v>
      </c>
      <c r="O687">
        <v>0</v>
      </c>
      <c r="P687">
        <v>11260</v>
      </c>
      <c r="Q687" s="7">
        <v>42778.677974537037</v>
      </c>
      <c r="R687" s="7">
        <v>42796.206145833334</v>
      </c>
      <c r="S687">
        <v>6637</v>
      </c>
      <c r="T687" t="str">
        <f t="shared" si="10"/>
        <v>6637</v>
      </c>
    </row>
    <row r="688" spans="1:20" x14ac:dyDescent="0.15">
      <c r="A688">
        <v>1004720</v>
      </c>
      <c r="B688">
        <v>3084072</v>
      </c>
      <c r="C688">
        <v>100101</v>
      </c>
      <c r="D688" t="s">
        <v>45</v>
      </c>
      <c r="J688" t="s">
        <v>727</v>
      </c>
      <c r="K688" s="7">
        <v>42827</v>
      </c>
      <c r="L688" s="7">
        <v>42827</v>
      </c>
      <c r="M688">
        <v>0</v>
      </c>
      <c r="N688">
        <v>0</v>
      </c>
      <c r="O688">
        <v>0</v>
      </c>
      <c r="P688">
        <v>11260</v>
      </c>
      <c r="Q688" s="7">
        <v>42778.6715625</v>
      </c>
      <c r="R688" s="7">
        <v>42796.206076388888</v>
      </c>
      <c r="S688">
        <v>8919</v>
      </c>
      <c r="T688" t="str">
        <f t="shared" si="10"/>
        <v>8919</v>
      </c>
    </row>
    <row r="689" spans="1:20" x14ac:dyDescent="0.15">
      <c r="A689">
        <v>1004719</v>
      </c>
      <c r="B689">
        <v>3084061</v>
      </c>
      <c r="C689">
        <v>100101</v>
      </c>
      <c r="D689" t="s">
        <v>45</v>
      </c>
      <c r="J689" t="s">
        <v>728</v>
      </c>
      <c r="K689" s="7">
        <v>42827</v>
      </c>
      <c r="L689" s="7">
        <v>42827</v>
      </c>
      <c r="M689">
        <v>0</v>
      </c>
      <c r="N689">
        <v>0</v>
      </c>
      <c r="O689">
        <v>0</v>
      </c>
      <c r="P689">
        <v>11260</v>
      </c>
      <c r="Q689" s="7">
        <v>42778.654722222222</v>
      </c>
      <c r="R689" s="7">
        <v>42796.206006944441</v>
      </c>
      <c r="S689">
        <v>2713</v>
      </c>
      <c r="T689" t="str">
        <f t="shared" si="10"/>
        <v>2713</v>
      </c>
    </row>
    <row r="690" spans="1:20" x14ac:dyDescent="0.15">
      <c r="A690">
        <v>1004718</v>
      </c>
      <c r="B690">
        <v>3084056</v>
      </c>
      <c r="C690">
        <v>100101</v>
      </c>
      <c r="D690" t="s">
        <v>45</v>
      </c>
      <c r="J690" t="s">
        <v>729</v>
      </c>
      <c r="K690" s="7">
        <v>42827</v>
      </c>
      <c r="L690" s="7">
        <v>42827</v>
      </c>
      <c r="M690">
        <v>0</v>
      </c>
      <c r="N690">
        <v>0</v>
      </c>
      <c r="O690">
        <v>0</v>
      </c>
      <c r="P690">
        <v>11260</v>
      </c>
      <c r="Q690" s="7">
        <v>42778.650324074071</v>
      </c>
      <c r="R690" s="7">
        <v>42796.205937500003</v>
      </c>
      <c r="S690">
        <v>1039</v>
      </c>
      <c r="T690" t="str">
        <f t="shared" si="10"/>
        <v>1039</v>
      </c>
    </row>
    <row r="691" spans="1:20" x14ac:dyDescent="0.15">
      <c r="A691">
        <v>1004717</v>
      </c>
      <c r="B691">
        <v>3084049</v>
      </c>
      <c r="C691">
        <v>100101</v>
      </c>
      <c r="D691" t="s">
        <v>45</v>
      </c>
      <c r="J691" t="s">
        <v>730</v>
      </c>
      <c r="K691" s="7">
        <v>42827</v>
      </c>
      <c r="L691" s="7">
        <v>42827</v>
      </c>
      <c r="M691">
        <v>0</v>
      </c>
      <c r="N691">
        <v>0</v>
      </c>
      <c r="O691">
        <v>0</v>
      </c>
      <c r="P691">
        <v>11260</v>
      </c>
      <c r="Q691" s="7">
        <v>42778.638599537036</v>
      </c>
      <c r="R691" s="7">
        <v>42796.205868055556</v>
      </c>
      <c r="S691">
        <v>1010</v>
      </c>
      <c r="T691" t="str">
        <f t="shared" si="10"/>
        <v>1010</v>
      </c>
    </row>
    <row r="692" spans="1:20" x14ac:dyDescent="0.15">
      <c r="A692">
        <v>1004716</v>
      </c>
      <c r="B692">
        <v>3084043</v>
      </c>
      <c r="C692">
        <v>100101</v>
      </c>
      <c r="D692" t="s">
        <v>45</v>
      </c>
      <c r="J692" t="s">
        <v>731</v>
      </c>
      <c r="K692" s="7">
        <v>42827</v>
      </c>
      <c r="L692" s="7">
        <v>42827</v>
      </c>
      <c r="M692">
        <v>0</v>
      </c>
      <c r="N692">
        <v>0</v>
      </c>
      <c r="O692">
        <v>0</v>
      </c>
      <c r="P692">
        <v>11260</v>
      </c>
      <c r="Q692" s="7">
        <v>42778.631041666667</v>
      </c>
      <c r="R692" s="7">
        <v>42796.205787037034</v>
      </c>
      <c r="S692">
        <v>1175</v>
      </c>
      <c r="T692" t="str">
        <f t="shared" si="10"/>
        <v>1175</v>
      </c>
    </row>
    <row r="693" spans="1:20" x14ac:dyDescent="0.15">
      <c r="A693">
        <v>1004715</v>
      </c>
      <c r="B693">
        <v>3084038</v>
      </c>
      <c r="C693">
        <v>100101</v>
      </c>
      <c r="D693" t="s">
        <v>45</v>
      </c>
      <c r="J693" t="s">
        <v>732</v>
      </c>
      <c r="K693" s="7">
        <v>42827</v>
      </c>
      <c r="L693" s="7">
        <v>42827</v>
      </c>
      <c r="M693">
        <v>0</v>
      </c>
      <c r="N693">
        <v>0</v>
      </c>
      <c r="O693">
        <v>0</v>
      </c>
      <c r="P693">
        <v>11260</v>
      </c>
      <c r="Q693" s="7">
        <v>42778.623738425929</v>
      </c>
      <c r="R693" s="7">
        <v>42796.205717592595</v>
      </c>
      <c r="S693">
        <v>5285</v>
      </c>
      <c r="T693" t="str">
        <f t="shared" si="10"/>
        <v>5285</v>
      </c>
    </row>
    <row r="694" spans="1:20" x14ac:dyDescent="0.15">
      <c r="A694">
        <v>1004714</v>
      </c>
      <c r="B694">
        <v>3084037</v>
      </c>
      <c r="C694">
        <v>100101</v>
      </c>
      <c r="D694" t="s">
        <v>45</v>
      </c>
      <c r="J694" t="s">
        <v>733</v>
      </c>
      <c r="K694" s="7">
        <v>42827</v>
      </c>
      <c r="L694" s="7">
        <v>42827</v>
      </c>
      <c r="M694">
        <v>0</v>
      </c>
      <c r="N694">
        <v>0</v>
      </c>
      <c r="O694">
        <v>0</v>
      </c>
      <c r="P694">
        <v>11260</v>
      </c>
      <c r="Q694" s="7">
        <v>42778.621990740743</v>
      </c>
      <c r="R694" s="7">
        <v>42796.205648148149</v>
      </c>
      <c r="S694">
        <v>1693</v>
      </c>
      <c r="T694" t="str">
        <f t="shared" si="10"/>
        <v>1693</v>
      </c>
    </row>
    <row r="695" spans="1:20" x14ac:dyDescent="0.15">
      <c r="A695">
        <v>1004713</v>
      </c>
      <c r="B695">
        <v>3084015</v>
      </c>
      <c r="C695">
        <v>100101</v>
      </c>
      <c r="D695" t="s">
        <v>45</v>
      </c>
      <c r="J695" t="s">
        <v>734</v>
      </c>
      <c r="K695" s="7">
        <v>42827</v>
      </c>
      <c r="L695" s="7">
        <v>42827</v>
      </c>
      <c r="M695">
        <v>0</v>
      </c>
      <c r="N695">
        <v>0</v>
      </c>
      <c r="O695">
        <v>0</v>
      </c>
      <c r="P695">
        <v>11260</v>
      </c>
      <c r="Q695" s="7">
        <v>42778.587962962964</v>
      </c>
      <c r="R695" s="7">
        <v>42796.205578703702</v>
      </c>
      <c r="S695">
        <v>4909</v>
      </c>
      <c r="T695" t="str">
        <f t="shared" si="10"/>
        <v>4909</v>
      </c>
    </row>
    <row r="696" spans="1:20" x14ac:dyDescent="0.15">
      <c r="A696">
        <v>1004712</v>
      </c>
      <c r="B696">
        <v>3084013</v>
      </c>
      <c r="C696">
        <v>100101</v>
      </c>
      <c r="D696" t="s">
        <v>45</v>
      </c>
      <c r="J696" t="s">
        <v>735</v>
      </c>
      <c r="K696" s="7">
        <v>42827</v>
      </c>
      <c r="L696" s="7">
        <v>42827</v>
      </c>
      <c r="M696">
        <v>0</v>
      </c>
      <c r="N696">
        <v>0</v>
      </c>
      <c r="O696">
        <v>0</v>
      </c>
      <c r="P696">
        <v>11260</v>
      </c>
      <c r="Q696" s="7">
        <v>42778.583657407406</v>
      </c>
      <c r="R696" s="7">
        <v>42796.205497685187</v>
      </c>
      <c r="S696">
        <v>8105</v>
      </c>
      <c r="T696" t="str">
        <f t="shared" si="10"/>
        <v>8105</v>
      </c>
    </row>
    <row r="697" spans="1:20" x14ac:dyDescent="0.15">
      <c r="A697">
        <v>1004711</v>
      </c>
      <c r="B697">
        <v>3084006</v>
      </c>
      <c r="C697">
        <v>100101</v>
      </c>
      <c r="D697" t="s">
        <v>45</v>
      </c>
      <c r="J697" t="s">
        <v>736</v>
      </c>
      <c r="K697" s="7">
        <v>42827</v>
      </c>
      <c r="L697" s="7">
        <v>42827</v>
      </c>
      <c r="M697">
        <v>0</v>
      </c>
      <c r="N697">
        <v>0</v>
      </c>
      <c r="O697">
        <v>0</v>
      </c>
      <c r="P697">
        <v>11260</v>
      </c>
      <c r="Q697" s="7">
        <v>42778.565844907411</v>
      </c>
      <c r="R697" s="7">
        <v>42796.205416666664</v>
      </c>
      <c r="S697">
        <v>2087</v>
      </c>
      <c r="T697" t="str">
        <f t="shared" si="10"/>
        <v>2087</v>
      </c>
    </row>
    <row r="698" spans="1:20" x14ac:dyDescent="0.15">
      <c r="A698">
        <v>1004709</v>
      </c>
      <c r="B698">
        <v>3083999</v>
      </c>
      <c r="C698">
        <v>100101</v>
      </c>
      <c r="D698" t="s">
        <v>45</v>
      </c>
      <c r="J698" t="s">
        <v>737</v>
      </c>
      <c r="K698" s="7">
        <v>42827</v>
      </c>
      <c r="L698" s="7">
        <v>42827</v>
      </c>
      <c r="M698">
        <v>0</v>
      </c>
      <c r="N698">
        <v>0</v>
      </c>
      <c r="O698">
        <v>0</v>
      </c>
      <c r="P698">
        <v>11260</v>
      </c>
      <c r="Q698" s="7">
        <v>42778.559837962966</v>
      </c>
      <c r="R698" s="7">
        <v>42796.205277777779</v>
      </c>
      <c r="S698">
        <v>1308</v>
      </c>
      <c r="T698" t="str">
        <f t="shared" si="10"/>
        <v>1308</v>
      </c>
    </row>
    <row r="699" spans="1:20" x14ac:dyDescent="0.15">
      <c r="A699">
        <v>1004708</v>
      </c>
      <c r="B699">
        <v>3083997</v>
      </c>
      <c r="C699">
        <v>100101</v>
      </c>
      <c r="D699" t="s">
        <v>45</v>
      </c>
      <c r="J699" t="s">
        <v>253</v>
      </c>
      <c r="K699" s="7">
        <v>42827</v>
      </c>
      <c r="L699" s="7">
        <v>42827</v>
      </c>
      <c r="M699">
        <v>0</v>
      </c>
      <c r="N699">
        <v>0</v>
      </c>
      <c r="O699">
        <v>0</v>
      </c>
      <c r="P699">
        <v>11260</v>
      </c>
      <c r="Q699" s="7">
        <v>42778.557962962965</v>
      </c>
      <c r="R699" s="7">
        <v>42796.205208333333</v>
      </c>
      <c r="S699">
        <v>113</v>
      </c>
      <c r="T699" t="str">
        <f t="shared" si="10"/>
        <v>0113</v>
      </c>
    </row>
    <row r="700" spans="1:20" x14ac:dyDescent="0.15">
      <c r="A700">
        <v>1004707</v>
      </c>
      <c r="B700">
        <v>3083992</v>
      </c>
      <c r="C700">
        <v>100101</v>
      </c>
      <c r="D700" t="s">
        <v>45</v>
      </c>
      <c r="J700" t="s">
        <v>738</v>
      </c>
      <c r="K700" s="7">
        <v>42827</v>
      </c>
      <c r="L700" s="7">
        <v>42827</v>
      </c>
      <c r="M700">
        <v>0</v>
      </c>
      <c r="N700">
        <v>0</v>
      </c>
      <c r="O700">
        <v>0</v>
      </c>
      <c r="P700">
        <v>11260</v>
      </c>
      <c r="Q700" s="7">
        <v>42778.540706018517</v>
      </c>
      <c r="R700" s="7">
        <v>42796.205092592594</v>
      </c>
      <c r="S700">
        <v>3003</v>
      </c>
      <c r="T700" t="str">
        <f t="shared" si="10"/>
        <v>3003</v>
      </c>
    </row>
    <row r="701" spans="1:20" x14ac:dyDescent="0.15">
      <c r="A701">
        <v>1004706</v>
      </c>
      <c r="B701">
        <v>3083975</v>
      </c>
      <c r="C701">
        <v>100101</v>
      </c>
      <c r="D701" t="s">
        <v>45</v>
      </c>
      <c r="J701" t="s">
        <v>739</v>
      </c>
      <c r="K701" s="7">
        <v>42827</v>
      </c>
      <c r="L701" s="7">
        <v>42827</v>
      </c>
      <c r="M701">
        <v>0</v>
      </c>
      <c r="N701">
        <v>0</v>
      </c>
      <c r="O701">
        <v>0</v>
      </c>
      <c r="P701">
        <v>10004</v>
      </c>
      <c r="Q701" s="7">
        <v>42778.524062500001</v>
      </c>
      <c r="R701" s="7">
        <v>42796.205023148148</v>
      </c>
      <c r="S701">
        <v>5313</v>
      </c>
      <c r="T701" t="str">
        <f t="shared" si="10"/>
        <v>5313</v>
      </c>
    </row>
    <row r="702" spans="1:20" x14ac:dyDescent="0.15">
      <c r="A702">
        <v>1004705</v>
      </c>
      <c r="B702">
        <v>3083972</v>
      </c>
      <c r="C702">
        <v>100101</v>
      </c>
      <c r="D702" t="s">
        <v>45</v>
      </c>
      <c r="J702" t="s">
        <v>740</v>
      </c>
      <c r="K702" s="7">
        <v>42827</v>
      </c>
      <c r="L702" s="7">
        <v>42827</v>
      </c>
      <c r="M702">
        <v>0</v>
      </c>
      <c r="N702">
        <v>0</v>
      </c>
      <c r="O702">
        <v>0</v>
      </c>
      <c r="P702">
        <v>11260</v>
      </c>
      <c r="Q702" s="7">
        <v>42778.522337962961</v>
      </c>
      <c r="R702" s="7">
        <v>42796.204953703702</v>
      </c>
      <c r="S702">
        <v>1026</v>
      </c>
      <c r="T702" t="str">
        <f t="shared" si="10"/>
        <v>1026</v>
      </c>
    </row>
    <row r="703" spans="1:20" x14ac:dyDescent="0.15">
      <c r="A703">
        <v>1004704</v>
      </c>
      <c r="B703">
        <v>3083958</v>
      </c>
      <c r="C703">
        <v>100101</v>
      </c>
      <c r="D703" t="s">
        <v>45</v>
      </c>
      <c r="J703" t="s">
        <v>741</v>
      </c>
      <c r="K703" s="7">
        <v>42827</v>
      </c>
      <c r="L703" s="7">
        <v>42827</v>
      </c>
      <c r="M703">
        <v>0</v>
      </c>
      <c r="N703">
        <v>0</v>
      </c>
      <c r="O703">
        <v>0</v>
      </c>
      <c r="P703">
        <v>11260</v>
      </c>
      <c r="Q703" s="7">
        <v>42778.509305555555</v>
      </c>
      <c r="R703" s="7">
        <v>42796.204872685186</v>
      </c>
      <c r="S703">
        <v>2191</v>
      </c>
      <c r="T703" t="str">
        <f t="shared" si="10"/>
        <v>2191</v>
      </c>
    </row>
    <row r="704" spans="1:20" x14ac:dyDescent="0.15">
      <c r="A704">
        <v>1004703</v>
      </c>
      <c r="B704">
        <v>3083957</v>
      </c>
      <c r="C704">
        <v>100101</v>
      </c>
      <c r="D704" t="s">
        <v>45</v>
      </c>
      <c r="J704" t="s">
        <v>742</v>
      </c>
      <c r="K704" s="7">
        <v>42827</v>
      </c>
      <c r="L704" s="7">
        <v>42827</v>
      </c>
      <c r="M704">
        <v>0</v>
      </c>
      <c r="N704">
        <v>0</v>
      </c>
      <c r="O704">
        <v>0</v>
      </c>
      <c r="P704">
        <v>11260</v>
      </c>
      <c r="Q704" s="7">
        <v>42778.508263888885</v>
      </c>
      <c r="R704" s="7">
        <v>42796.20480324074</v>
      </c>
      <c r="S704">
        <v>6445</v>
      </c>
      <c r="T704" t="str">
        <f t="shared" si="10"/>
        <v>6445</v>
      </c>
    </row>
    <row r="705" spans="1:20" x14ac:dyDescent="0.15">
      <c r="A705">
        <v>1004701</v>
      </c>
      <c r="B705">
        <v>3083951</v>
      </c>
      <c r="C705">
        <v>100101</v>
      </c>
      <c r="D705" t="s">
        <v>45</v>
      </c>
      <c r="J705" t="s">
        <v>743</v>
      </c>
      <c r="K705" s="7">
        <v>42827</v>
      </c>
      <c r="L705" s="7">
        <v>42827</v>
      </c>
      <c r="M705">
        <v>0</v>
      </c>
      <c r="N705">
        <v>0</v>
      </c>
      <c r="O705">
        <v>0</v>
      </c>
      <c r="P705">
        <v>11260</v>
      </c>
      <c r="Q705" s="7">
        <v>42778.496122685188</v>
      </c>
      <c r="R705" s="7">
        <v>42796.204675925925</v>
      </c>
      <c r="S705">
        <v>7049</v>
      </c>
      <c r="T705" t="str">
        <f t="shared" si="10"/>
        <v>7049</v>
      </c>
    </row>
    <row r="706" spans="1:20" x14ac:dyDescent="0.15">
      <c r="A706">
        <v>1004700</v>
      </c>
      <c r="B706">
        <v>3083901</v>
      </c>
      <c r="C706">
        <v>100101</v>
      </c>
      <c r="D706" t="s">
        <v>45</v>
      </c>
      <c r="J706" t="s">
        <v>744</v>
      </c>
      <c r="K706" s="7">
        <v>42827</v>
      </c>
      <c r="L706" s="7">
        <v>42827</v>
      </c>
      <c r="M706">
        <v>0</v>
      </c>
      <c r="N706">
        <v>0</v>
      </c>
      <c r="O706">
        <v>0</v>
      </c>
      <c r="P706">
        <v>11260</v>
      </c>
      <c r="Q706" s="7">
        <v>42777.874062499999</v>
      </c>
      <c r="R706" s="7">
        <v>42796.204606481479</v>
      </c>
      <c r="S706">
        <v>2008</v>
      </c>
      <c r="T706" t="str">
        <f t="shared" si="10"/>
        <v>2008</v>
      </c>
    </row>
    <row r="707" spans="1:20" x14ac:dyDescent="0.15">
      <c r="A707">
        <v>1004698</v>
      </c>
      <c r="B707">
        <v>3083898</v>
      </c>
      <c r="C707">
        <v>100101</v>
      </c>
      <c r="D707" t="s">
        <v>45</v>
      </c>
      <c r="J707" t="s">
        <v>745</v>
      </c>
      <c r="K707" s="7">
        <v>42827</v>
      </c>
      <c r="L707" s="7">
        <v>42827</v>
      </c>
      <c r="M707">
        <v>0</v>
      </c>
      <c r="N707">
        <v>0</v>
      </c>
      <c r="O707">
        <v>0</v>
      </c>
      <c r="P707">
        <v>11260</v>
      </c>
      <c r="Q707" s="7">
        <v>42777.872395833336</v>
      </c>
      <c r="R707" s="7">
        <v>42796.204432870371</v>
      </c>
      <c r="S707">
        <v>9748</v>
      </c>
      <c r="T707" t="str">
        <f t="shared" ref="T707:T770" si="11">TEXT(S707,"0000")</f>
        <v>9748</v>
      </c>
    </row>
    <row r="708" spans="1:20" x14ac:dyDescent="0.15">
      <c r="A708">
        <v>1004697</v>
      </c>
      <c r="B708">
        <v>3083895</v>
      </c>
      <c r="C708">
        <v>100101</v>
      </c>
      <c r="D708" t="s">
        <v>45</v>
      </c>
      <c r="J708" t="s">
        <v>746</v>
      </c>
      <c r="K708" s="7">
        <v>42827</v>
      </c>
      <c r="L708" s="7">
        <v>42827</v>
      </c>
      <c r="M708">
        <v>0</v>
      </c>
      <c r="N708">
        <v>0</v>
      </c>
      <c r="O708">
        <v>0</v>
      </c>
      <c r="P708">
        <v>11260</v>
      </c>
      <c r="Q708" s="7">
        <v>42777.867314814815</v>
      </c>
      <c r="R708" s="7">
        <v>42796.204363425924</v>
      </c>
      <c r="S708">
        <v>5276</v>
      </c>
      <c r="T708" t="str">
        <f t="shared" si="11"/>
        <v>5276</v>
      </c>
    </row>
    <row r="709" spans="1:20" x14ac:dyDescent="0.15">
      <c r="A709">
        <v>1004696</v>
      </c>
      <c r="B709">
        <v>3083893</v>
      </c>
      <c r="C709">
        <v>100101</v>
      </c>
      <c r="D709" t="s">
        <v>45</v>
      </c>
      <c r="J709" t="s">
        <v>747</v>
      </c>
      <c r="K709" s="7">
        <v>42827</v>
      </c>
      <c r="L709" s="7">
        <v>42827</v>
      </c>
      <c r="M709">
        <v>0</v>
      </c>
      <c r="N709">
        <v>0</v>
      </c>
      <c r="O709">
        <v>0</v>
      </c>
      <c r="P709">
        <v>11260</v>
      </c>
      <c r="Q709" s="7">
        <v>42777.865312499998</v>
      </c>
      <c r="R709" s="7">
        <v>42796.204293981478</v>
      </c>
      <c r="S709">
        <v>2003</v>
      </c>
      <c r="T709" t="str">
        <f t="shared" si="11"/>
        <v>2003</v>
      </c>
    </row>
    <row r="710" spans="1:20" x14ac:dyDescent="0.15">
      <c r="A710">
        <v>1004695</v>
      </c>
      <c r="B710">
        <v>3083892</v>
      </c>
      <c r="C710">
        <v>100101</v>
      </c>
      <c r="D710" t="s">
        <v>45</v>
      </c>
      <c r="J710" t="s">
        <v>748</v>
      </c>
      <c r="K710" s="7">
        <v>42827</v>
      </c>
      <c r="L710" s="7">
        <v>42827</v>
      </c>
      <c r="M710">
        <v>0</v>
      </c>
      <c r="N710">
        <v>0</v>
      </c>
      <c r="O710">
        <v>0</v>
      </c>
      <c r="P710">
        <v>11260</v>
      </c>
      <c r="Q710" s="7">
        <v>42777.861134259256</v>
      </c>
      <c r="R710" s="7">
        <v>42796.204224537039</v>
      </c>
      <c r="S710">
        <v>96</v>
      </c>
      <c r="T710" t="str">
        <f t="shared" si="11"/>
        <v>0096</v>
      </c>
    </row>
    <row r="711" spans="1:20" x14ac:dyDescent="0.15">
      <c r="A711">
        <v>1004694</v>
      </c>
      <c r="B711">
        <v>3083889</v>
      </c>
      <c r="C711">
        <v>100101</v>
      </c>
      <c r="D711" t="s">
        <v>45</v>
      </c>
      <c r="J711" t="s">
        <v>749</v>
      </c>
      <c r="K711" s="7">
        <v>42827</v>
      </c>
      <c r="L711" s="7">
        <v>42827</v>
      </c>
      <c r="M711">
        <v>0</v>
      </c>
      <c r="N711">
        <v>0</v>
      </c>
      <c r="O711">
        <v>0</v>
      </c>
      <c r="P711">
        <v>11260</v>
      </c>
      <c r="Q711" s="7">
        <v>42777.850289351853</v>
      </c>
      <c r="R711" s="7">
        <v>42796.20416666667</v>
      </c>
      <c r="S711">
        <v>2588</v>
      </c>
      <c r="T711" t="str">
        <f t="shared" si="11"/>
        <v>2588</v>
      </c>
    </row>
    <row r="712" spans="1:20" x14ac:dyDescent="0.15">
      <c r="A712">
        <v>1004693</v>
      </c>
      <c r="B712">
        <v>3083884</v>
      </c>
      <c r="C712">
        <v>100101</v>
      </c>
      <c r="D712" t="s">
        <v>45</v>
      </c>
      <c r="J712" t="s">
        <v>750</v>
      </c>
      <c r="K712" s="7">
        <v>42827</v>
      </c>
      <c r="L712" s="7">
        <v>42827</v>
      </c>
      <c r="M712">
        <v>0</v>
      </c>
      <c r="N712">
        <v>0</v>
      </c>
      <c r="O712">
        <v>0</v>
      </c>
      <c r="P712">
        <v>11260</v>
      </c>
      <c r="Q712" s="7">
        <v>42777.811111111114</v>
      </c>
      <c r="R712" s="7">
        <v>42796.204097222224</v>
      </c>
      <c r="S712">
        <v>6901</v>
      </c>
      <c r="T712" t="str">
        <f t="shared" si="11"/>
        <v>6901</v>
      </c>
    </row>
    <row r="713" spans="1:20" x14ac:dyDescent="0.15">
      <c r="A713">
        <v>1004692</v>
      </c>
      <c r="B713">
        <v>3083882</v>
      </c>
      <c r="C713">
        <v>100101</v>
      </c>
      <c r="D713" t="s">
        <v>45</v>
      </c>
      <c r="J713" t="s">
        <v>751</v>
      </c>
      <c r="K713" s="7">
        <v>42827</v>
      </c>
      <c r="L713" s="7">
        <v>42827</v>
      </c>
      <c r="M713">
        <v>0</v>
      </c>
      <c r="N713">
        <v>0</v>
      </c>
      <c r="O713">
        <v>0</v>
      </c>
      <c r="P713">
        <v>11260</v>
      </c>
      <c r="Q713" s="7">
        <v>42777.801516203705</v>
      </c>
      <c r="R713" s="7">
        <v>42796.204027777778</v>
      </c>
      <c r="S713">
        <v>2754</v>
      </c>
      <c r="T713" t="str">
        <f t="shared" si="11"/>
        <v>2754</v>
      </c>
    </row>
    <row r="714" spans="1:20" x14ac:dyDescent="0.15">
      <c r="A714">
        <v>1004691</v>
      </c>
      <c r="B714">
        <v>3083881</v>
      </c>
      <c r="C714">
        <v>100101</v>
      </c>
      <c r="D714" t="s">
        <v>45</v>
      </c>
      <c r="J714" t="s">
        <v>752</v>
      </c>
      <c r="K714" s="7">
        <v>42827</v>
      </c>
      <c r="L714" s="7">
        <v>42827</v>
      </c>
      <c r="M714">
        <v>0</v>
      </c>
      <c r="N714">
        <v>0</v>
      </c>
      <c r="O714">
        <v>0</v>
      </c>
      <c r="P714">
        <v>11260</v>
      </c>
      <c r="Q714" s="7">
        <v>42777.80059027778</v>
      </c>
      <c r="R714" s="7">
        <v>42796.203958333332</v>
      </c>
      <c r="S714">
        <v>8009</v>
      </c>
      <c r="T714" t="str">
        <f t="shared" si="11"/>
        <v>8009</v>
      </c>
    </row>
    <row r="715" spans="1:20" x14ac:dyDescent="0.15">
      <c r="A715">
        <v>1004690</v>
      </c>
      <c r="B715">
        <v>3083879</v>
      </c>
      <c r="C715">
        <v>100101</v>
      </c>
      <c r="D715" t="s">
        <v>45</v>
      </c>
      <c r="J715" t="s">
        <v>753</v>
      </c>
      <c r="K715" s="7">
        <v>42827</v>
      </c>
      <c r="L715" s="7">
        <v>42827</v>
      </c>
      <c r="M715">
        <v>0</v>
      </c>
      <c r="N715">
        <v>0</v>
      </c>
      <c r="O715">
        <v>0</v>
      </c>
      <c r="P715">
        <v>11260</v>
      </c>
      <c r="Q715" s="7">
        <v>42777.79446759259</v>
      </c>
      <c r="R715" s="7">
        <v>42796.203900462962</v>
      </c>
      <c r="S715">
        <v>1008</v>
      </c>
      <c r="T715" t="str">
        <f t="shared" si="11"/>
        <v>1008</v>
      </c>
    </row>
    <row r="716" spans="1:20" x14ac:dyDescent="0.15">
      <c r="A716">
        <v>1004688</v>
      </c>
      <c r="B716">
        <v>3083867</v>
      </c>
      <c r="C716">
        <v>100101</v>
      </c>
      <c r="D716" t="s">
        <v>45</v>
      </c>
      <c r="J716" t="s">
        <v>754</v>
      </c>
      <c r="K716" s="7">
        <v>42827</v>
      </c>
      <c r="L716" s="7">
        <v>42827</v>
      </c>
      <c r="M716">
        <v>0</v>
      </c>
      <c r="N716">
        <v>0</v>
      </c>
      <c r="O716">
        <v>0</v>
      </c>
      <c r="P716">
        <v>11260</v>
      </c>
      <c r="Q716" s="7">
        <v>42777.73673611111</v>
      </c>
      <c r="R716" s="7">
        <v>42796.203784722224</v>
      </c>
      <c r="S716">
        <v>9</v>
      </c>
      <c r="T716" t="str">
        <f t="shared" si="11"/>
        <v>0009</v>
      </c>
    </row>
    <row r="717" spans="1:20" x14ac:dyDescent="0.15">
      <c r="A717">
        <v>1004687</v>
      </c>
      <c r="B717">
        <v>3083864</v>
      </c>
      <c r="C717">
        <v>100101</v>
      </c>
      <c r="D717" t="s">
        <v>45</v>
      </c>
      <c r="J717" t="s">
        <v>755</v>
      </c>
      <c r="K717" s="7">
        <v>42827</v>
      </c>
      <c r="L717" s="7">
        <v>42827</v>
      </c>
      <c r="M717">
        <v>0</v>
      </c>
      <c r="N717">
        <v>0</v>
      </c>
      <c r="O717">
        <v>0</v>
      </c>
      <c r="P717">
        <v>11260</v>
      </c>
      <c r="Q717" s="7">
        <v>42777.729120370372</v>
      </c>
      <c r="R717" s="7">
        <v>42796.203715277778</v>
      </c>
      <c r="S717">
        <v>1623</v>
      </c>
      <c r="T717" t="str">
        <f t="shared" si="11"/>
        <v>1623</v>
      </c>
    </row>
    <row r="718" spans="1:20" x14ac:dyDescent="0.15">
      <c r="A718">
        <v>1004686</v>
      </c>
      <c r="B718">
        <v>3083841</v>
      </c>
      <c r="C718">
        <v>100101</v>
      </c>
      <c r="D718" t="s">
        <v>45</v>
      </c>
      <c r="J718" t="s">
        <v>756</v>
      </c>
      <c r="K718" s="7">
        <v>42827</v>
      </c>
      <c r="L718" s="7">
        <v>42827</v>
      </c>
      <c r="M718">
        <v>0</v>
      </c>
      <c r="N718">
        <v>0</v>
      </c>
      <c r="O718">
        <v>0</v>
      </c>
      <c r="P718">
        <v>11260</v>
      </c>
      <c r="Q718" s="7">
        <v>42777.696099537039</v>
      </c>
      <c r="R718" s="7">
        <v>42796.203657407408</v>
      </c>
      <c r="S718">
        <v>8887</v>
      </c>
      <c r="T718" t="str">
        <f t="shared" si="11"/>
        <v>8887</v>
      </c>
    </row>
    <row r="719" spans="1:20" x14ac:dyDescent="0.15">
      <c r="A719">
        <v>1004684</v>
      </c>
      <c r="B719">
        <v>3083831</v>
      </c>
      <c r="C719">
        <v>100101</v>
      </c>
      <c r="D719" t="s">
        <v>45</v>
      </c>
      <c r="J719" t="s">
        <v>757</v>
      </c>
      <c r="K719" s="7">
        <v>42827</v>
      </c>
      <c r="L719" s="7">
        <v>42827</v>
      </c>
      <c r="M719">
        <v>0</v>
      </c>
      <c r="N719">
        <v>0</v>
      </c>
      <c r="O719">
        <v>0</v>
      </c>
      <c r="P719">
        <v>11260</v>
      </c>
      <c r="Q719" s="7">
        <v>42777.68209490741</v>
      </c>
      <c r="R719" s="7">
        <v>42796.203518518516</v>
      </c>
      <c r="S719">
        <v>2</v>
      </c>
      <c r="T719" t="str">
        <f t="shared" si="11"/>
        <v>0002</v>
      </c>
    </row>
    <row r="720" spans="1:20" x14ac:dyDescent="0.15">
      <c r="A720">
        <v>1004683</v>
      </c>
      <c r="B720">
        <v>3083798</v>
      </c>
      <c r="C720">
        <v>100101</v>
      </c>
      <c r="D720" t="s">
        <v>45</v>
      </c>
      <c r="J720" t="s">
        <v>283</v>
      </c>
      <c r="K720" s="7">
        <v>42827</v>
      </c>
      <c r="L720" s="7">
        <v>42827</v>
      </c>
      <c r="M720">
        <v>0</v>
      </c>
      <c r="N720">
        <v>0</v>
      </c>
      <c r="O720">
        <v>0</v>
      </c>
      <c r="P720">
        <v>11260</v>
      </c>
      <c r="Q720" s="7">
        <v>42777.628275462965</v>
      </c>
      <c r="R720" s="7">
        <v>42796.203460648147</v>
      </c>
      <c r="S720">
        <v>7897</v>
      </c>
      <c r="T720" t="str">
        <f t="shared" si="11"/>
        <v>7897</v>
      </c>
    </row>
    <row r="721" spans="1:20" x14ac:dyDescent="0.15">
      <c r="A721">
        <v>1004682</v>
      </c>
      <c r="B721">
        <v>3083787</v>
      </c>
      <c r="C721">
        <v>100101</v>
      </c>
      <c r="D721" t="s">
        <v>45</v>
      </c>
      <c r="J721" t="s">
        <v>758</v>
      </c>
      <c r="K721" s="7">
        <v>42827</v>
      </c>
      <c r="L721" s="7">
        <v>42827</v>
      </c>
      <c r="M721">
        <v>0</v>
      </c>
      <c r="N721">
        <v>0</v>
      </c>
      <c r="O721">
        <v>0</v>
      </c>
      <c r="P721">
        <v>11260</v>
      </c>
      <c r="Q721" s="7">
        <v>42777.601018518515</v>
      </c>
      <c r="R721" s="7">
        <v>42796.2033912037</v>
      </c>
      <c r="S721">
        <v>1031</v>
      </c>
      <c r="T721" t="str">
        <f t="shared" si="11"/>
        <v>1031</v>
      </c>
    </row>
    <row r="722" spans="1:20" x14ac:dyDescent="0.15">
      <c r="A722">
        <v>1004681</v>
      </c>
      <c r="B722">
        <v>3083784</v>
      </c>
      <c r="C722">
        <v>100101</v>
      </c>
      <c r="D722" t="s">
        <v>45</v>
      </c>
      <c r="J722" t="s">
        <v>759</v>
      </c>
      <c r="K722" s="7">
        <v>42827</v>
      </c>
      <c r="L722" s="7">
        <v>42827</v>
      </c>
      <c r="M722">
        <v>0</v>
      </c>
      <c r="N722">
        <v>0</v>
      </c>
      <c r="O722">
        <v>0</v>
      </c>
      <c r="P722">
        <v>11260</v>
      </c>
      <c r="Q722" s="7">
        <v>42777.58861111111</v>
      </c>
      <c r="R722" s="7">
        <v>42796.203310185185</v>
      </c>
      <c r="S722">
        <v>1023</v>
      </c>
      <c r="T722" t="str">
        <f t="shared" si="11"/>
        <v>1023</v>
      </c>
    </row>
    <row r="723" spans="1:20" x14ac:dyDescent="0.15">
      <c r="A723">
        <v>1004680</v>
      </c>
      <c r="B723">
        <v>3083776</v>
      </c>
      <c r="C723">
        <v>100101</v>
      </c>
      <c r="D723" t="s">
        <v>45</v>
      </c>
      <c r="J723" t="s">
        <v>760</v>
      </c>
      <c r="K723" s="7">
        <v>42827</v>
      </c>
      <c r="L723" s="7">
        <v>42827</v>
      </c>
      <c r="M723">
        <v>0</v>
      </c>
      <c r="N723">
        <v>0</v>
      </c>
      <c r="O723">
        <v>0</v>
      </c>
      <c r="P723">
        <v>11260</v>
      </c>
      <c r="Q723" s="7">
        <v>42777.576643518521</v>
      </c>
      <c r="R723" s="7">
        <v>42796.203240740739</v>
      </c>
      <c r="S723">
        <v>7050</v>
      </c>
      <c r="T723" t="str">
        <f t="shared" si="11"/>
        <v>7050</v>
      </c>
    </row>
    <row r="724" spans="1:20" x14ac:dyDescent="0.15">
      <c r="A724">
        <v>1004679</v>
      </c>
      <c r="B724">
        <v>3083769</v>
      </c>
      <c r="C724">
        <v>100101</v>
      </c>
      <c r="D724" t="s">
        <v>45</v>
      </c>
      <c r="J724" t="s">
        <v>761</v>
      </c>
      <c r="K724" s="7">
        <v>42827</v>
      </c>
      <c r="L724" s="7">
        <v>42827</v>
      </c>
      <c r="M724">
        <v>0</v>
      </c>
      <c r="N724">
        <v>0</v>
      </c>
      <c r="O724">
        <v>0</v>
      </c>
      <c r="P724">
        <v>11260</v>
      </c>
      <c r="Q724" s="7">
        <v>42777.570416666669</v>
      </c>
      <c r="R724" s="7">
        <v>42796.2031712963</v>
      </c>
      <c r="S724">
        <v>1504</v>
      </c>
      <c r="T724" t="str">
        <f t="shared" si="11"/>
        <v>1504</v>
      </c>
    </row>
    <row r="725" spans="1:20" x14ac:dyDescent="0.15">
      <c r="A725">
        <v>1004678</v>
      </c>
      <c r="B725">
        <v>3083743</v>
      </c>
      <c r="C725">
        <v>100101</v>
      </c>
      <c r="D725" t="s">
        <v>45</v>
      </c>
      <c r="J725" t="s">
        <v>762</v>
      </c>
      <c r="K725" s="7">
        <v>42827</v>
      </c>
      <c r="L725" s="7">
        <v>42827</v>
      </c>
      <c r="M725">
        <v>0</v>
      </c>
      <c r="N725">
        <v>0</v>
      </c>
      <c r="O725">
        <v>0</v>
      </c>
      <c r="P725">
        <v>11260</v>
      </c>
      <c r="Q725" s="7">
        <v>42777.526886574073</v>
      </c>
      <c r="R725" s="7">
        <v>42796.203101851854</v>
      </c>
      <c r="S725">
        <v>556</v>
      </c>
      <c r="T725" t="str">
        <f t="shared" si="11"/>
        <v>0556</v>
      </c>
    </row>
    <row r="726" spans="1:20" x14ac:dyDescent="0.15">
      <c r="A726">
        <v>1004677</v>
      </c>
      <c r="B726">
        <v>3083734</v>
      </c>
      <c r="C726">
        <v>100101</v>
      </c>
      <c r="D726" t="s">
        <v>45</v>
      </c>
      <c r="J726" t="s">
        <v>763</v>
      </c>
      <c r="K726" s="7">
        <v>42827</v>
      </c>
      <c r="L726" s="7">
        <v>42827</v>
      </c>
      <c r="M726">
        <v>0</v>
      </c>
      <c r="N726">
        <v>0</v>
      </c>
      <c r="O726">
        <v>0</v>
      </c>
      <c r="P726">
        <v>11260</v>
      </c>
      <c r="Q726" s="7">
        <v>42777.508252314816</v>
      </c>
      <c r="R726" s="7">
        <v>42796.203043981484</v>
      </c>
      <c r="S726">
        <v>8400</v>
      </c>
      <c r="T726" t="str">
        <f t="shared" si="11"/>
        <v>8400</v>
      </c>
    </row>
    <row r="727" spans="1:20" x14ac:dyDescent="0.15">
      <c r="A727">
        <v>1004676</v>
      </c>
      <c r="B727">
        <v>3083733</v>
      </c>
      <c r="C727">
        <v>100101</v>
      </c>
      <c r="D727" t="s">
        <v>45</v>
      </c>
      <c r="J727" t="s">
        <v>764</v>
      </c>
      <c r="K727" s="7">
        <v>42827</v>
      </c>
      <c r="L727" s="7">
        <v>42827</v>
      </c>
      <c r="M727">
        <v>0</v>
      </c>
      <c r="N727">
        <v>0</v>
      </c>
      <c r="O727">
        <v>0</v>
      </c>
      <c r="P727">
        <v>11260</v>
      </c>
      <c r="Q727" s="7">
        <v>42777.506666666668</v>
      </c>
      <c r="R727" s="7">
        <v>42796.202962962961</v>
      </c>
      <c r="S727">
        <v>1090</v>
      </c>
      <c r="T727" t="str">
        <f t="shared" si="11"/>
        <v>1090</v>
      </c>
    </row>
    <row r="728" spans="1:20" x14ac:dyDescent="0.15">
      <c r="A728">
        <v>1004675</v>
      </c>
      <c r="B728">
        <v>3083730</v>
      </c>
      <c r="C728">
        <v>100101</v>
      </c>
      <c r="D728" t="s">
        <v>45</v>
      </c>
      <c r="J728" t="s">
        <v>765</v>
      </c>
      <c r="K728" s="7">
        <v>42827</v>
      </c>
      <c r="L728" s="7">
        <v>42827</v>
      </c>
      <c r="M728">
        <v>0</v>
      </c>
      <c r="N728">
        <v>0</v>
      </c>
      <c r="O728">
        <v>0</v>
      </c>
      <c r="P728">
        <v>11260</v>
      </c>
      <c r="Q728" s="7">
        <v>42777.503460648149</v>
      </c>
      <c r="R728" s="7">
        <v>42796.202893518515</v>
      </c>
      <c r="S728">
        <v>6594</v>
      </c>
      <c r="T728" t="str">
        <f t="shared" si="11"/>
        <v>6594</v>
      </c>
    </row>
    <row r="729" spans="1:20" x14ac:dyDescent="0.15">
      <c r="A729">
        <v>1004673</v>
      </c>
      <c r="B729">
        <v>3083684</v>
      </c>
      <c r="C729">
        <v>100101</v>
      </c>
      <c r="D729" t="s">
        <v>45</v>
      </c>
      <c r="J729" t="s">
        <v>766</v>
      </c>
      <c r="K729" s="7">
        <v>42827</v>
      </c>
      <c r="L729" s="7">
        <v>42827</v>
      </c>
      <c r="M729">
        <v>0</v>
      </c>
      <c r="N729">
        <v>0</v>
      </c>
      <c r="O729">
        <v>0</v>
      </c>
      <c r="P729">
        <v>11260</v>
      </c>
      <c r="Q729" s="7">
        <v>42776.867662037039</v>
      </c>
      <c r="R729" s="7">
        <v>42796.202824074076</v>
      </c>
      <c r="S729">
        <v>9715</v>
      </c>
      <c r="T729" t="str">
        <f t="shared" si="11"/>
        <v>9715</v>
      </c>
    </row>
    <row r="730" spans="1:20" x14ac:dyDescent="0.15">
      <c r="A730">
        <v>1004672</v>
      </c>
      <c r="B730">
        <v>3083683</v>
      </c>
      <c r="C730">
        <v>100101</v>
      </c>
      <c r="D730" t="s">
        <v>45</v>
      </c>
      <c r="J730" t="s">
        <v>767</v>
      </c>
      <c r="K730" s="7">
        <v>42827</v>
      </c>
      <c r="L730" s="7">
        <v>42827</v>
      </c>
      <c r="M730">
        <v>0</v>
      </c>
      <c r="N730">
        <v>0</v>
      </c>
      <c r="O730">
        <v>0</v>
      </c>
      <c r="P730">
        <v>11260</v>
      </c>
      <c r="Q730" s="7">
        <v>42776.867546296293</v>
      </c>
      <c r="R730" s="7">
        <v>42796.202766203707</v>
      </c>
      <c r="S730">
        <v>9005</v>
      </c>
      <c r="T730" t="str">
        <f t="shared" si="11"/>
        <v>9005</v>
      </c>
    </row>
    <row r="731" spans="1:20" x14ac:dyDescent="0.15">
      <c r="A731">
        <v>1004671</v>
      </c>
      <c r="B731">
        <v>3083681</v>
      </c>
      <c r="C731">
        <v>100101</v>
      </c>
      <c r="D731" t="s">
        <v>45</v>
      </c>
      <c r="J731" t="s">
        <v>768</v>
      </c>
      <c r="K731" s="7">
        <v>42827</v>
      </c>
      <c r="L731" s="7">
        <v>42827</v>
      </c>
      <c r="M731">
        <v>0</v>
      </c>
      <c r="N731">
        <v>0</v>
      </c>
      <c r="O731">
        <v>0</v>
      </c>
      <c r="P731">
        <v>11260</v>
      </c>
      <c r="Q731" s="7">
        <v>42776.859074074076</v>
      </c>
      <c r="R731" s="7">
        <v>42796.202696759261</v>
      </c>
      <c r="S731">
        <v>122</v>
      </c>
      <c r="T731" t="str">
        <f t="shared" si="11"/>
        <v>0122</v>
      </c>
    </row>
    <row r="732" spans="1:20" x14ac:dyDescent="0.15">
      <c r="A732">
        <v>1004670</v>
      </c>
      <c r="B732">
        <v>3083673</v>
      </c>
      <c r="C732">
        <v>100101</v>
      </c>
      <c r="D732" t="s">
        <v>45</v>
      </c>
      <c r="J732" t="s">
        <v>769</v>
      </c>
      <c r="K732" s="7">
        <v>42827</v>
      </c>
      <c r="L732" s="7">
        <v>42827</v>
      </c>
      <c r="M732">
        <v>0</v>
      </c>
      <c r="N732">
        <v>0</v>
      </c>
      <c r="O732">
        <v>0</v>
      </c>
      <c r="P732">
        <v>11260</v>
      </c>
      <c r="Q732" s="7">
        <v>42776.80096064815</v>
      </c>
      <c r="R732" s="7">
        <v>42796.202627314815</v>
      </c>
      <c r="S732">
        <v>4541</v>
      </c>
      <c r="T732" t="str">
        <f t="shared" si="11"/>
        <v>4541</v>
      </c>
    </row>
    <row r="733" spans="1:20" x14ac:dyDescent="0.15">
      <c r="A733">
        <v>1004669</v>
      </c>
      <c r="B733">
        <v>3083671</v>
      </c>
      <c r="C733">
        <v>100101</v>
      </c>
      <c r="D733" t="s">
        <v>45</v>
      </c>
      <c r="J733" t="s">
        <v>770</v>
      </c>
      <c r="K733" s="7">
        <v>42827</v>
      </c>
      <c r="L733" s="7">
        <v>42827</v>
      </c>
      <c r="M733">
        <v>0</v>
      </c>
      <c r="N733">
        <v>0</v>
      </c>
      <c r="O733">
        <v>0</v>
      </c>
      <c r="P733">
        <v>11260</v>
      </c>
      <c r="Q733" s="7">
        <v>42776.798518518517</v>
      </c>
      <c r="R733" s="7">
        <v>42796.202557870369</v>
      </c>
      <c r="S733">
        <v>2311</v>
      </c>
      <c r="T733" t="str">
        <f t="shared" si="11"/>
        <v>2311</v>
      </c>
    </row>
    <row r="734" spans="1:20" x14ac:dyDescent="0.15">
      <c r="A734">
        <v>1004668</v>
      </c>
      <c r="B734">
        <v>3083664</v>
      </c>
      <c r="C734">
        <v>100101</v>
      </c>
      <c r="D734" t="s">
        <v>45</v>
      </c>
      <c r="J734" t="s">
        <v>771</v>
      </c>
      <c r="K734" s="7">
        <v>42827</v>
      </c>
      <c r="L734" s="7">
        <v>42827</v>
      </c>
      <c r="M734">
        <v>0</v>
      </c>
      <c r="N734">
        <v>0</v>
      </c>
      <c r="O734">
        <v>0</v>
      </c>
      <c r="P734">
        <v>11260</v>
      </c>
      <c r="Q734" s="7">
        <v>42776.745740740742</v>
      </c>
      <c r="R734" s="7">
        <v>42796.202499999999</v>
      </c>
      <c r="S734">
        <v>114</v>
      </c>
      <c r="T734" t="str">
        <f t="shared" si="11"/>
        <v>0114</v>
      </c>
    </row>
    <row r="735" spans="1:20" x14ac:dyDescent="0.15">
      <c r="A735">
        <v>1004667</v>
      </c>
      <c r="B735">
        <v>3083663</v>
      </c>
      <c r="C735">
        <v>100101</v>
      </c>
      <c r="D735" t="s">
        <v>45</v>
      </c>
      <c r="J735" t="s">
        <v>772</v>
      </c>
      <c r="K735" s="7">
        <v>42827</v>
      </c>
      <c r="L735" s="7">
        <v>42827</v>
      </c>
      <c r="M735">
        <v>0</v>
      </c>
      <c r="N735">
        <v>0</v>
      </c>
      <c r="O735">
        <v>0</v>
      </c>
      <c r="P735">
        <v>11260</v>
      </c>
      <c r="Q735" s="7">
        <v>42776.741643518515</v>
      </c>
      <c r="R735" s="7">
        <v>42796.202430555553</v>
      </c>
      <c r="S735">
        <v>8351</v>
      </c>
      <c r="T735" t="str">
        <f t="shared" si="11"/>
        <v>8351</v>
      </c>
    </row>
    <row r="736" spans="1:20" x14ac:dyDescent="0.15">
      <c r="A736">
        <v>1004666</v>
      </c>
      <c r="B736">
        <v>3083660</v>
      </c>
      <c r="C736">
        <v>100101</v>
      </c>
      <c r="D736" t="s">
        <v>45</v>
      </c>
      <c r="J736" t="s">
        <v>773</v>
      </c>
      <c r="K736" s="7">
        <v>42827</v>
      </c>
      <c r="L736" s="7">
        <v>42827</v>
      </c>
      <c r="M736">
        <v>0</v>
      </c>
      <c r="N736">
        <v>0</v>
      </c>
      <c r="O736">
        <v>0</v>
      </c>
      <c r="P736">
        <v>11260</v>
      </c>
      <c r="Q736" s="7">
        <v>42776.737997685188</v>
      </c>
      <c r="R736" s="7">
        <v>42796.202372685184</v>
      </c>
      <c r="S736">
        <v>2462</v>
      </c>
      <c r="T736" t="str">
        <f t="shared" si="11"/>
        <v>2462</v>
      </c>
    </row>
    <row r="737" spans="1:20" x14ac:dyDescent="0.15">
      <c r="A737">
        <v>1004665</v>
      </c>
      <c r="B737">
        <v>3083655</v>
      </c>
      <c r="C737">
        <v>100101</v>
      </c>
      <c r="D737" t="s">
        <v>45</v>
      </c>
      <c r="J737" t="s">
        <v>774</v>
      </c>
      <c r="K737" s="7">
        <v>42827</v>
      </c>
      <c r="L737" s="7">
        <v>42827</v>
      </c>
      <c r="M737">
        <v>0</v>
      </c>
      <c r="N737">
        <v>0</v>
      </c>
      <c r="O737">
        <v>0</v>
      </c>
      <c r="P737">
        <v>11260</v>
      </c>
      <c r="Q737" s="7">
        <v>42776.731956018521</v>
      </c>
      <c r="R737" s="7">
        <v>42796.202303240738</v>
      </c>
      <c r="S737">
        <v>9835</v>
      </c>
      <c r="T737" t="str">
        <f t="shared" si="11"/>
        <v>9835</v>
      </c>
    </row>
    <row r="738" spans="1:20" x14ac:dyDescent="0.15">
      <c r="A738">
        <v>1004664</v>
      </c>
      <c r="B738">
        <v>3083632</v>
      </c>
      <c r="C738">
        <v>100101</v>
      </c>
      <c r="D738" t="s">
        <v>45</v>
      </c>
      <c r="J738" t="s">
        <v>775</v>
      </c>
      <c r="K738" s="7">
        <v>42827</v>
      </c>
      <c r="L738" s="7">
        <v>42827</v>
      </c>
      <c r="M738">
        <v>0</v>
      </c>
      <c r="N738">
        <v>0</v>
      </c>
      <c r="O738">
        <v>0</v>
      </c>
      <c r="P738">
        <v>11260</v>
      </c>
      <c r="Q738" s="7">
        <v>42776.686678240738</v>
      </c>
      <c r="R738" s="7">
        <v>42796.202233796299</v>
      </c>
      <c r="S738">
        <v>1056</v>
      </c>
      <c r="T738" t="str">
        <f t="shared" si="11"/>
        <v>1056</v>
      </c>
    </row>
    <row r="739" spans="1:20" x14ac:dyDescent="0.15">
      <c r="A739">
        <v>1004663</v>
      </c>
      <c r="B739">
        <v>3083629</v>
      </c>
      <c r="C739">
        <v>100101</v>
      </c>
      <c r="D739" t="s">
        <v>45</v>
      </c>
      <c r="J739" t="s">
        <v>776</v>
      </c>
      <c r="K739" s="7">
        <v>42827</v>
      </c>
      <c r="L739" s="7">
        <v>42827</v>
      </c>
      <c r="M739">
        <v>0</v>
      </c>
      <c r="N739">
        <v>0</v>
      </c>
      <c r="O739">
        <v>0</v>
      </c>
      <c r="P739">
        <v>11260</v>
      </c>
      <c r="Q739" s="7">
        <v>42776.668356481481</v>
      </c>
      <c r="R739" s="7">
        <v>42796.202164351853</v>
      </c>
      <c r="S739">
        <v>5199</v>
      </c>
      <c r="T739" t="str">
        <f t="shared" si="11"/>
        <v>5199</v>
      </c>
    </row>
    <row r="740" spans="1:20" x14ac:dyDescent="0.15">
      <c r="A740">
        <v>1004662</v>
      </c>
      <c r="B740">
        <v>3083627</v>
      </c>
      <c r="C740">
        <v>100101</v>
      </c>
      <c r="D740" t="s">
        <v>45</v>
      </c>
      <c r="J740" t="s">
        <v>777</v>
      </c>
      <c r="K740" s="7">
        <v>42827</v>
      </c>
      <c r="L740" s="7">
        <v>42827</v>
      </c>
      <c r="M740">
        <v>0</v>
      </c>
      <c r="N740">
        <v>0</v>
      </c>
      <c r="O740">
        <v>0</v>
      </c>
      <c r="P740">
        <v>11260</v>
      </c>
      <c r="Q740" s="7">
        <v>42776.661053240743</v>
      </c>
      <c r="R740" s="7">
        <v>42796.20208333333</v>
      </c>
      <c r="S740">
        <v>4614</v>
      </c>
      <c r="T740" t="str">
        <f t="shared" si="11"/>
        <v>4614</v>
      </c>
    </row>
    <row r="741" spans="1:20" x14ac:dyDescent="0.15">
      <c r="A741">
        <v>1004661</v>
      </c>
      <c r="B741">
        <v>3083614</v>
      </c>
      <c r="C741">
        <v>100101</v>
      </c>
      <c r="D741" t="s">
        <v>45</v>
      </c>
      <c r="J741" t="s">
        <v>778</v>
      </c>
      <c r="K741" s="7">
        <v>42827</v>
      </c>
      <c r="L741" s="7">
        <v>42827</v>
      </c>
      <c r="M741">
        <v>0</v>
      </c>
      <c r="N741">
        <v>0</v>
      </c>
      <c r="O741">
        <v>0</v>
      </c>
      <c r="P741">
        <v>11260</v>
      </c>
      <c r="Q741" s="7">
        <v>42776.628831018519</v>
      </c>
      <c r="R741" s="7">
        <v>42796.202013888891</v>
      </c>
      <c r="S741">
        <v>3560</v>
      </c>
      <c r="T741" t="str">
        <f t="shared" si="11"/>
        <v>3560</v>
      </c>
    </row>
    <row r="742" spans="1:20" x14ac:dyDescent="0.15">
      <c r="A742">
        <v>1004660</v>
      </c>
      <c r="B742">
        <v>3083606</v>
      </c>
      <c r="C742">
        <v>100101</v>
      </c>
      <c r="D742" t="s">
        <v>45</v>
      </c>
      <c r="J742" t="s">
        <v>779</v>
      </c>
      <c r="K742" s="7">
        <v>42827</v>
      </c>
      <c r="L742" s="7">
        <v>42827</v>
      </c>
      <c r="M742">
        <v>0</v>
      </c>
      <c r="N742">
        <v>0</v>
      </c>
      <c r="O742">
        <v>0</v>
      </c>
      <c r="P742">
        <v>10220</v>
      </c>
      <c r="Q742" s="7">
        <v>42776.615069444444</v>
      </c>
      <c r="R742" s="7">
        <v>42796.201944444445</v>
      </c>
      <c r="S742">
        <v>1026</v>
      </c>
      <c r="T742" t="str">
        <f t="shared" si="11"/>
        <v>1026</v>
      </c>
    </row>
    <row r="743" spans="1:20" x14ac:dyDescent="0.15">
      <c r="A743">
        <v>1004659</v>
      </c>
      <c r="B743">
        <v>3083594</v>
      </c>
      <c r="C743">
        <v>100101</v>
      </c>
      <c r="D743" t="s">
        <v>45</v>
      </c>
      <c r="J743" t="s">
        <v>780</v>
      </c>
      <c r="K743" s="7">
        <v>42827</v>
      </c>
      <c r="L743" s="7">
        <v>42827</v>
      </c>
      <c r="M743">
        <v>0</v>
      </c>
      <c r="N743">
        <v>0</v>
      </c>
      <c r="O743">
        <v>0</v>
      </c>
      <c r="P743">
        <v>11260</v>
      </c>
      <c r="Q743" s="7">
        <v>42776.582962962966</v>
      </c>
      <c r="R743" s="7">
        <v>42796.201874999999</v>
      </c>
      <c r="S743">
        <v>9004</v>
      </c>
      <c r="T743" t="str">
        <f t="shared" si="11"/>
        <v>9004</v>
      </c>
    </row>
    <row r="744" spans="1:20" x14ac:dyDescent="0.15">
      <c r="A744">
        <v>1004658</v>
      </c>
      <c r="B744">
        <v>3083593</v>
      </c>
      <c r="C744">
        <v>100101</v>
      </c>
      <c r="D744" t="s">
        <v>45</v>
      </c>
      <c r="J744" t="s">
        <v>781</v>
      </c>
      <c r="K744" s="7">
        <v>42827</v>
      </c>
      <c r="L744" s="7">
        <v>42827</v>
      </c>
      <c r="M744">
        <v>0</v>
      </c>
      <c r="N744">
        <v>0</v>
      </c>
      <c r="O744">
        <v>0</v>
      </c>
      <c r="P744">
        <v>11260</v>
      </c>
      <c r="Q744" s="7">
        <v>42776.580960648149</v>
      </c>
      <c r="R744" s="7">
        <v>42796.201805555553</v>
      </c>
      <c r="S744">
        <v>1037</v>
      </c>
      <c r="T744" t="str">
        <f t="shared" si="11"/>
        <v>1037</v>
      </c>
    </row>
    <row r="745" spans="1:20" x14ac:dyDescent="0.15">
      <c r="A745">
        <v>1004657</v>
      </c>
      <c r="B745">
        <v>3083589</v>
      </c>
      <c r="C745">
        <v>100101</v>
      </c>
      <c r="D745" t="s">
        <v>45</v>
      </c>
      <c r="J745" t="s">
        <v>782</v>
      </c>
      <c r="K745" s="7">
        <v>42827</v>
      </c>
      <c r="L745" s="7">
        <v>42827</v>
      </c>
      <c r="M745">
        <v>0</v>
      </c>
      <c r="N745">
        <v>0</v>
      </c>
      <c r="O745">
        <v>0</v>
      </c>
      <c r="P745">
        <v>11260</v>
      </c>
      <c r="Q745" s="7">
        <v>42776.560694444444</v>
      </c>
      <c r="R745" s="7">
        <v>42796.201724537037</v>
      </c>
      <c r="S745">
        <v>7262</v>
      </c>
      <c r="T745" t="str">
        <f t="shared" si="11"/>
        <v>7262</v>
      </c>
    </row>
    <row r="746" spans="1:20" x14ac:dyDescent="0.15">
      <c r="A746">
        <v>1004656</v>
      </c>
      <c r="B746">
        <v>3083581</v>
      </c>
      <c r="C746">
        <v>100101</v>
      </c>
      <c r="D746" t="s">
        <v>45</v>
      </c>
      <c r="J746" t="s">
        <v>783</v>
      </c>
      <c r="K746" s="7">
        <v>42827</v>
      </c>
      <c r="L746" s="7">
        <v>42827</v>
      </c>
      <c r="M746">
        <v>0</v>
      </c>
      <c r="N746">
        <v>0</v>
      </c>
      <c r="O746">
        <v>0</v>
      </c>
      <c r="P746">
        <v>11260</v>
      </c>
      <c r="Q746" s="7">
        <v>42776.540219907409</v>
      </c>
      <c r="R746" s="7">
        <v>42796.201655092591</v>
      </c>
      <c r="S746">
        <v>2899</v>
      </c>
      <c r="T746" t="str">
        <f t="shared" si="11"/>
        <v>2899</v>
      </c>
    </row>
    <row r="747" spans="1:20" x14ac:dyDescent="0.15">
      <c r="A747">
        <v>1004654</v>
      </c>
      <c r="B747">
        <v>3083576</v>
      </c>
      <c r="C747">
        <v>100101</v>
      </c>
      <c r="D747" t="s">
        <v>45</v>
      </c>
      <c r="J747" t="s">
        <v>784</v>
      </c>
      <c r="K747" s="7">
        <v>42827</v>
      </c>
      <c r="L747" s="7">
        <v>42827</v>
      </c>
      <c r="M747">
        <v>0</v>
      </c>
      <c r="N747">
        <v>0</v>
      </c>
      <c r="O747">
        <v>0</v>
      </c>
      <c r="P747">
        <v>11260</v>
      </c>
      <c r="Q747" s="7">
        <v>42776.523113425923</v>
      </c>
      <c r="R747" s="7">
        <v>42796.201585648145</v>
      </c>
      <c r="S747">
        <v>7116</v>
      </c>
      <c r="T747" t="str">
        <f t="shared" si="11"/>
        <v>7116</v>
      </c>
    </row>
    <row r="748" spans="1:20" x14ac:dyDescent="0.15">
      <c r="A748">
        <v>1004653</v>
      </c>
      <c r="B748">
        <v>3083572</v>
      </c>
      <c r="C748">
        <v>100101</v>
      </c>
      <c r="D748" t="s">
        <v>45</v>
      </c>
      <c r="J748" t="s">
        <v>785</v>
      </c>
      <c r="K748" s="7">
        <v>42827</v>
      </c>
      <c r="L748" s="7">
        <v>42827</v>
      </c>
      <c r="M748">
        <v>0</v>
      </c>
      <c r="N748">
        <v>0</v>
      </c>
      <c r="O748">
        <v>0</v>
      </c>
      <c r="P748">
        <v>11260</v>
      </c>
      <c r="Q748" s="7">
        <v>42776.51971064815</v>
      </c>
      <c r="R748" s="7">
        <v>42796.201516203706</v>
      </c>
      <c r="S748">
        <v>6005</v>
      </c>
      <c r="T748" t="str">
        <f t="shared" si="11"/>
        <v>6005</v>
      </c>
    </row>
    <row r="749" spans="1:20" x14ac:dyDescent="0.15">
      <c r="A749">
        <v>1004651</v>
      </c>
      <c r="B749">
        <v>3083570</v>
      </c>
      <c r="C749">
        <v>100101</v>
      </c>
      <c r="D749" t="s">
        <v>45</v>
      </c>
      <c r="J749" t="s">
        <v>786</v>
      </c>
      <c r="K749" s="7">
        <v>42827</v>
      </c>
      <c r="L749" s="7">
        <v>42827</v>
      </c>
      <c r="M749">
        <v>0</v>
      </c>
      <c r="N749">
        <v>0</v>
      </c>
      <c r="O749">
        <v>0</v>
      </c>
      <c r="P749">
        <v>11260</v>
      </c>
      <c r="Q749" s="7">
        <v>42776.518796296295</v>
      </c>
      <c r="R749" s="7">
        <v>42796.201388888891</v>
      </c>
      <c r="S749">
        <v>2004</v>
      </c>
      <c r="T749" t="str">
        <f t="shared" si="11"/>
        <v>2004</v>
      </c>
    </row>
    <row r="750" spans="1:20" x14ac:dyDescent="0.15">
      <c r="A750">
        <v>1004650</v>
      </c>
      <c r="B750">
        <v>3083566</v>
      </c>
      <c r="C750">
        <v>100101</v>
      </c>
      <c r="D750" t="s">
        <v>45</v>
      </c>
      <c r="J750" t="s">
        <v>787</v>
      </c>
      <c r="K750" s="7">
        <v>42827</v>
      </c>
      <c r="L750" s="7">
        <v>42827</v>
      </c>
      <c r="M750">
        <v>0</v>
      </c>
      <c r="N750">
        <v>0</v>
      </c>
      <c r="O750">
        <v>0</v>
      </c>
      <c r="P750">
        <v>11260</v>
      </c>
      <c r="Q750" s="7">
        <v>42776.514398148145</v>
      </c>
      <c r="R750" s="7">
        <v>42796.201319444444</v>
      </c>
      <c r="S750">
        <v>5429</v>
      </c>
      <c r="T750" t="str">
        <f t="shared" si="11"/>
        <v>5429</v>
      </c>
    </row>
    <row r="751" spans="1:20" x14ac:dyDescent="0.15">
      <c r="A751">
        <v>1004649</v>
      </c>
      <c r="B751">
        <v>3083555</v>
      </c>
      <c r="C751">
        <v>100101</v>
      </c>
      <c r="D751" t="s">
        <v>45</v>
      </c>
      <c r="J751" t="s">
        <v>788</v>
      </c>
      <c r="K751" s="7">
        <v>42827</v>
      </c>
      <c r="L751" s="7">
        <v>42827</v>
      </c>
      <c r="M751">
        <v>0</v>
      </c>
      <c r="N751">
        <v>0</v>
      </c>
      <c r="O751">
        <v>0</v>
      </c>
      <c r="P751">
        <v>11260</v>
      </c>
      <c r="Q751" s="7">
        <v>42776.473414351851</v>
      </c>
      <c r="R751" s="7">
        <v>42796.201249999998</v>
      </c>
      <c r="S751">
        <v>7212</v>
      </c>
      <c r="T751" t="str">
        <f t="shared" si="11"/>
        <v>7212</v>
      </c>
    </row>
    <row r="752" spans="1:20" x14ac:dyDescent="0.15">
      <c r="A752">
        <v>1004648</v>
      </c>
      <c r="B752">
        <v>3083535</v>
      </c>
      <c r="C752">
        <v>100101</v>
      </c>
      <c r="D752" t="s">
        <v>45</v>
      </c>
      <c r="J752" t="s">
        <v>789</v>
      </c>
      <c r="K752" s="7">
        <v>42827</v>
      </c>
      <c r="L752" s="7">
        <v>42827</v>
      </c>
      <c r="M752">
        <v>0</v>
      </c>
      <c r="N752">
        <v>0</v>
      </c>
      <c r="O752">
        <v>0</v>
      </c>
      <c r="P752">
        <v>11260</v>
      </c>
      <c r="Q752" s="7">
        <v>42775.858101851853</v>
      </c>
      <c r="R752" s="7">
        <v>42796.201180555552</v>
      </c>
      <c r="S752">
        <v>5366</v>
      </c>
      <c r="T752" t="str">
        <f t="shared" si="11"/>
        <v>5366</v>
      </c>
    </row>
    <row r="753" spans="1:20" x14ac:dyDescent="0.15">
      <c r="A753">
        <v>1004647</v>
      </c>
      <c r="B753">
        <v>3083531</v>
      </c>
      <c r="C753">
        <v>100101</v>
      </c>
      <c r="D753" t="s">
        <v>45</v>
      </c>
      <c r="J753" t="s">
        <v>790</v>
      </c>
      <c r="K753" s="7">
        <v>42827</v>
      </c>
      <c r="L753" s="7">
        <v>42827</v>
      </c>
      <c r="M753">
        <v>0</v>
      </c>
      <c r="N753">
        <v>0</v>
      </c>
      <c r="O753">
        <v>0</v>
      </c>
      <c r="P753">
        <v>11260</v>
      </c>
      <c r="Q753" s="7">
        <v>42775.822060185186</v>
      </c>
      <c r="R753" s="7">
        <v>42796.201111111113</v>
      </c>
      <c r="S753">
        <v>1054</v>
      </c>
      <c r="T753" t="str">
        <f t="shared" si="11"/>
        <v>1054</v>
      </c>
    </row>
    <row r="754" spans="1:20" x14ac:dyDescent="0.15">
      <c r="A754">
        <v>1004646</v>
      </c>
      <c r="B754">
        <v>3083522</v>
      </c>
      <c r="C754">
        <v>100101</v>
      </c>
      <c r="D754" t="s">
        <v>45</v>
      </c>
      <c r="J754" t="s">
        <v>791</v>
      </c>
      <c r="K754" s="7">
        <v>42827</v>
      </c>
      <c r="L754" s="7">
        <v>42827</v>
      </c>
      <c r="M754">
        <v>0</v>
      </c>
      <c r="N754">
        <v>0</v>
      </c>
      <c r="O754">
        <v>0</v>
      </c>
      <c r="P754">
        <v>11260</v>
      </c>
      <c r="Q754" s="7">
        <v>42775.76090277778</v>
      </c>
      <c r="R754" s="7">
        <v>42796.201041666667</v>
      </c>
      <c r="S754">
        <v>4463</v>
      </c>
      <c r="T754" t="str">
        <f t="shared" si="11"/>
        <v>4463</v>
      </c>
    </row>
    <row r="755" spans="1:20" x14ac:dyDescent="0.15">
      <c r="A755">
        <v>1004645</v>
      </c>
      <c r="B755">
        <v>3083521</v>
      </c>
      <c r="C755">
        <v>100101</v>
      </c>
      <c r="D755" t="s">
        <v>45</v>
      </c>
      <c r="J755" t="s">
        <v>792</v>
      </c>
      <c r="K755" s="7">
        <v>42827</v>
      </c>
      <c r="L755" s="7">
        <v>42827</v>
      </c>
      <c r="M755">
        <v>0</v>
      </c>
      <c r="N755">
        <v>0</v>
      </c>
      <c r="O755">
        <v>0</v>
      </c>
      <c r="P755">
        <v>11260</v>
      </c>
      <c r="Q755" s="7">
        <v>42775.760844907411</v>
      </c>
      <c r="R755" s="7">
        <v>42796.200983796298</v>
      </c>
      <c r="S755">
        <v>5340</v>
      </c>
      <c r="T755" t="str">
        <f t="shared" si="11"/>
        <v>5340</v>
      </c>
    </row>
    <row r="756" spans="1:20" x14ac:dyDescent="0.15">
      <c r="A756">
        <v>1004644</v>
      </c>
      <c r="B756">
        <v>3083516</v>
      </c>
      <c r="C756">
        <v>100101</v>
      </c>
      <c r="D756" t="s">
        <v>45</v>
      </c>
      <c r="J756" t="s">
        <v>793</v>
      </c>
      <c r="K756" s="7">
        <v>42827</v>
      </c>
      <c r="L756" s="7">
        <v>42827</v>
      </c>
      <c r="M756">
        <v>0</v>
      </c>
      <c r="N756">
        <v>0</v>
      </c>
      <c r="O756">
        <v>0</v>
      </c>
      <c r="P756">
        <v>11260</v>
      </c>
      <c r="Q756" s="7">
        <v>42775.731481481482</v>
      </c>
      <c r="R756" s="7">
        <v>42796.200914351852</v>
      </c>
      <c r="S756">
        <v>2008</v>
      </c>
      <c r="T756" t="str">
        <f t="shared" si="11"/>
        <v>2008</v>
      </c>
    </row>
    <row r="757" spans="1:20" x14ac:dyDescent="0.15">
      <c r="A757">
        <v>1004643</v>
      </c>
      <c r="B757">
        <v>3083515</v>
      </c>
      <c r="C757">
        <v>100101</v>
      </c>
      <c r="D757" t="s">
        <v>45</v>
      </c>
      <c r="J757" t="s">
        <v>794</v>
      </c>
      <c r="K757" s="7">
        <v>42827</v>
      </c>
      <c r="L757" s="7">
        <v>42827</v>
      </c>
      <c r="M757">
        <v>0</v>
      </c>
      <c r="N757">
        <v>0</v>
      </c>
      <c r="O757">
        <v>0</v>
      </c>
      <c r="P757">
        <v>11260</v>
      </c>
      <c r="Q757" s="7">
        <v>42775.731377314813</v>
      </c>
      <c r="R757" s="7">
        <v>42796.200833333336</v>
      </c>
      <c r="S757">
        <v>1876</v>
      </c>
      <c r="T757" t="str">
        <f t="shared" si="11"/>
        <v>1876</v>
      </c>
    </row>
    <row r="758" spans="1:20" x14ac:dyDescent="0.15">
      <c r="A758">
        <v>1004642</v>
      </c>
      <c r="B758">
        <v>3083509</v>
      </c>
      <c r="C758">
        <v>100101</v>
      </c>
      <c r="D758" t="s">
        <v>45</v>
      </c>
      <c r="J758" t="s">
        <v>795</v>
      </c>
      <c r="K758" s="7">
        <v>42827</v>
      </c>
      <c r="L758" s="7">
        <v>42827</v>
      </c>
      <c r="M758">
        <v>0</v>
      </c>
      <c r="N758">
        <v>0</v>
      </c>
      <c r="O758">
        <v>0</v>
      </c>
      <c r="P758">
        <v>11260</v>
      </c>
      <c r="Q758" s="7">
        <v>42775.69667824074</v>
      </c>
      <c r="R758" s="7">
        <v>42796.200775462959</v>
      </c>
      <c r="S758">
        <v>2549</v>
      </c>
      <c r="T758" t="str">
        <f t="shared" si="11"/>
        <v>2549</v>
      </c>
    </row>
    <row r="759" spans="1:20" x14ac:dyDescent="0.15">
      <c r="A759">
        <v>1004641</v>
      </c>
      <c r="B759">
        <v>3083502</v>
      </c>
      <c r="C759">
        <v>100101</v>
      </c>
      <c r="D759" t="s">
        <v>45</v>
      </c>
      <c r="J759" t="s">
        <v>796</v>
      </c>
      <c r="K759" s="7">
        <v>42827</v>
      </c>
      <c r="L759" s="7">
        <v>42827</v>
      </c>
      <c r="M759">
        <v>0</v>
      </c>
      <c r="N759">
        <v>0</v>
      </c>
      <c r="O759">
        <v>0</v>
      </c>
      <c r="P759">
        <v>11260</v>
      </c>
      <c r="Q759" s="7">
        <v>42775.678611111114</v>
      </c>
      <c r="R759" s="7">
        <v>42796.200706018521</v>
      </c>
      <c r="S759">
        <v>1032</v>
      </c>
      <c r="T759" t="str">
        <f t="shared" si="11"/>
        <v>1032</v>
      </c>
    </row>
    <row r="760" spans="1:20" x14ac:dyDescent="0.15">
      <c r="A760">
        <v>1004640</v>
      </c>
      <c r="B760">
        <v>3083499</v>
      </c>
      <c r="C760">
        <v>100101</v>
      </c>
      <c r="D760" t="s">
        <v>45</v>
      </c>
      <c r="J760" t="s">
        <v>797</v>
      </c>
      <c r="K760" s="7">
        <v>42827</v>
      </c>
      <c r="L760" s="7">
        <v>42827</v>
      </c>
      <c r="M760">
        <v>0</v>
      </c>
      <c r="N760">
        <v>0</v>
      </c>
      <c r="O760">
        <v>0</v>
      </c>
      <c r="P760">
        <v>11260</v>
      </c>
      <c r="Q760" s="7">
        <v>42775.673506944448</v>
      </c>
      <c r="R760" s="7">
        <v>42796.200624999998</v>
      </c>
      <c r="S760">
        <v>6265</v>
      </c>
      <c r="T760" t="str">
        <f t="shared" si="11"/>
        <v>6265</v>
      </c>
    </row>
    <row r="761" spans="1:20" x14ac:dyDescent="0.15">
      <c r="A761">
        <v>1004639</v>
      </c>
      <c r="B761">
        <v>3083497</v>
      </c>
      <c r="C761">
        <v>100101</v>
      </c>
      <c r="D761" t="s">
        <v>45</v>
      </c>
      <c r="J761" t="s">
        <v>798</v>
      </c>
      <c r="K761" s="7">
        <v>42827</v>
      </c>
      <c r="L761" s="7">
        <v>42827</v>
      </c>
      <c r="M761">
        <v>0</v>
      </c>
      <c r="N761">
        <v>0</v>
      </c>
      <c r="O761">
        <v>0</v>
      </c>
      <c r="P761">
        <v>11260</v>
      </c>
      <c r="Q761" s="7">
        <v>42775.669687499998</v>
      </c>
      <c r="R761" s="7">
        <v>42796.200567129628</v>
      </c>
      <c r="S761">
        <v>2192</v>
      </c>
      <c r="T761" t="str">
        <f t="shared" si="11"/>
        <v>2192</v>
      </c>
    </row>
    <row r="762" spans="1:20" x14ac:dyDescent="0.15">
      <c r="A762">
        <v>1004637</v>
      </c>
      <c r="B762">
        <v>3083488</v>
      </c>
      <c r="C762">
        <v>100101</v>
      </c>
      <c r="D762" t="s">
        <v>45</v>
      </c>
      <c r="J762" t="s">
        <v>799</v>
      </c>
      <c r="K762" s="7">
        <v>42827</v>
      </c>
      <c r="L762" s="7">
        <v>42827</v>
      </c>
      <c r="M762">
        <v>0</v>
      </c>
      <c r="N762">
        <v>0</v>
      </c>
      <c r="O762">
        <v>0</v>
      </c>
      <c r="P762">
        <v>11260</v>
      </c>
      <c r="Q762" s="7">
        <v>42775.64806712963</v>
      </c>
      <c r="R762" s="7">
        <v>42796.200486111113</v>
      </c>
      <c r="S762">
        <v>2271</v>
      </c>
      <c r="T762" t="str">
        <f t="shared" si="11"/>
        <v>2271</v>
      </c>
    </row>
    <row r="763" spans="1:20" x14ac:dyDescent="0.15">
      <c r="A763">
        <v>1004636</v>
      </c>
      <c r="B763">
        <v>3083480</v>
      </c>
      <c r="C763">
        <v>100101</v>
      </c>
      <c r="D763" t="s">
        <v>45</v>
      </c>
      <c r="J763" t="s">
        <v>800</v>
      </c>
      <c r="K763" s="7">
        <v>42827</v>
      </c>
      <c r="L763" s="7">
        <v>42827</v>
      </c>
      <c r="M763">
        <v>0</v>
      </c>
      <c r="N763">
        <v>0</v>
      </c>
      <c r="O763">
        <v>0</v>
      </c>
      <c r="P763">
        <v>11260</v>
      </c>
      <c r="Q763" s="7">
        <v>42775.627395833333</v>
      </c>
      <c r="R763" s="7">
        <v>42796.200428240743</v>
      </c>
      <c r="S763">
        <v>6700</v>
      </c>
      <c r="T763" t="str">
        <f t="shared" si="11"/>
        <v>6700</v>
      </c>
    </row>
    <row r="764" spans="1:20" x14ac:dyDescent="0.15">
      <c r="A764">
        <v>1004635</v>
      </c>
      <c r="B764">
        <v>3083463</v>
      </c>
      <c r="C764">
        <v>100101</v>
      </c>
      <c r="D764" t="s">
        <v>45</v>
      </c>
      <c r="J764" t="s">
        <v>801</v>
      </c>
      <c r="K764" s="7">
        <v>42827</v>
      </c>
      <c r="L764" s="7">
        <v>42827</v>
      </c>
      <c r="M764">
        <v>0</v>
      </c>
      <c r="N764">
        <v>0</v>
      </c>
      <c r="O764">
        <v>0</v>
      </c>
      <c r="P764">
        <v>11260</v>
      </c>
      <c r="Q764" s="7">
        <v>42775.572500000002</v>
      </c>
      <c r="R764" s="7">
        <v>42796.200358796297</v>
      </c>
      <c r="S764">
        <v>14</v>
      </c>
      <c r="T764" t="str">
        <f t="shared" si="11"/>
        <v>0014</v>
      </c>
    </row>
    <row r="765" spans="1:20" x14ac:dyDescent="0.15">
      <c r="A765">
        <v>1004634</v>
      </c>
      <c r="B765">
        <v>3083462</v>
      </c>
      <c r="C765">
        <v>100101</v>
      </c>
      <c r="D765" t="s">
        <v>45</v>
      </c>
      <c r="J765" t="s">
        <v>802</v>
      </c>
      <c r="K765" s="7">
        <v>42827</v>
      </c>
      <c r="L765" s="7">
        <v>42827</v>
      </c>
      <c r="M765">
        <v>0</v>
      </c>
      <c r="N765">
        <v>0</v>
      </c>
      <c r="O765">
        <v>0</v>
      </c>
      <c r="P765">
        <v>11260</v>
      </c>
      <c r="Q765" s="7">
        <v>42775.571875000001</v>
      </c>
      <c r="R765" s="7">
        <v>42796.200289351851</v>
      </c>
      <c r="S765">
        <v>1570</v>
      </c>
      <c r="T765" t="str">
        <f t="shared" si="11"/>
        <v>1570</v>
      </c>
    </row>
    <row r="766" spans="1:20" x14ac:dyDescent="0.15">
      <c r="A766">
        <v>1004633</v>
      </c>
      <c r="B766">
        <v>3083450</v>
      </c>
      <c r="C766">
        <v>100101</v>
      </c>
      <c r="D766" t="s">
        <v>45</v>
      </c>
      <c r="J766" t="s">
        <v>803</v>
      </c>
      <c r="K766" s="7">
        <v>42827</v>
      </c>
      <c r="L766" s="7">
        <v>42827</v>
      </c>
      <c r="M766">
        <v>0</v>
      </c>
      <c r="N766">
        <v>0</v>
      </c>
      <c r="O766">
        <v>0</v>
      </c>
      <c r="P766">
        <v>11260</v>
      </c>
      <c r="Q766" s="7">
        <v>42775.51289351852</v>
      </c>
      <c r="R766" s="7">
        <v>42796.200219907405</v>
      </c>
      <c r="S766">
        <v>163</v>
      </c>
      <c r="T766" t="str">
        <f t="shared" si="11"/>
        <v>0163</v>
      </c>
    </row>
    <row r="767" spans="1:20" x14ac:dyDescent="0.15">
      <c r="A767">
        <v>1004632</v>
      </c>
      <c r="B767">
        <v>3083449</v>
      </c>
      <c r="C767">
        <v>100101</v>
      </c>
      <c r="D767" t="s">
        <v>45</v>
      </c>
      <c r="J767" t="s">
        <v>804</v>
      </c>
      <c r="K767" s="7">
        <v>42827</v>
      </c>
      <c r="L767" s="7">
        <v>42827</v>
      </c>
      <c r="M767">
        <v>0</v>
      </c>
      <c r="N767">
        <v>0</v>
      </c>
      <c r="O767">
        <v>0</v>
      </c>
      <c r="P767">
        <v>11260</v>
      </c>
      <c r="Q767" s="7">
        <v>42775.506793981483</v>
      </c>
      <c r="R767" s="7">
        <v>42796.200162037036</v>
      </c>
      <c r="S767">
        <v>753</v>
      </c>
      <c r="T767" t="str">
        <f t="shared" si="11"/>
        <v>0753</v>
      </c>
    </row>
    <row r="768" spans="1:20" x14ac:dyDescent="0.15">
      <c r="A768">
        <v>1004631</v>
      </c>
      <c r="B768">
        <v>3083448</v>
      </c>
      <c r="C768">
        <v>100101</v>
      </c>
      <c r="D768" t="s">
        <v>45</v>
      </c>
      <c r="J768" t="s">
        <v>805</v>
      </c>
      <c r="K768" s="7">
        <v>42827</v>
      </c>
      <c r="L768" s="7">
        <v>42827</v>
      </c>
      <c r="M768">
        <v>0</v>
      </c>
      <c r="N768">
        <v>0</v>
      </c>
      <c r="O768">
        <v>0</v>
      </c>
      <c r="P768">
        <v>11260</v>
      </c>
      <c r="Q768" s="7">
        <v>42775.506493055553</v>
      </c>
      <c r="R768" s="7">
        <v>42796.200092592589</v>
      </c>
      <c r="S768">
        <v>2456</v>
      </c>
      <c r="T768" t="str">
        <f t="shared" si="11"/>
        <v>2456</v>
      </c>
    </row>
    <row r="769" spans="1:20" x14ac:dyDescent="0.15">
      <c r="A769">
        <v>1004630</v>
      </c>
      <c r="B769">
        <v>3083445</v>
      </c>
      <c r="C769">
        <v>100101</v>
      </c>
      <c r="D769" t="s">
        <v>45</v>
      </c>
      <c r="J769" t="s">
        <v>806</v>
      </c>
      <c r="K769" s="7">
        <v>42827</v>
      </c>
      <c r="L769" s="7">
        <v>42827</v>
      </c>
      <c r="M769">
        <v>0</v>
      </c>
      <c r="N769">
        <v>0</v>
      </c>
      <c r="O769">
        <v>0</v>
      </c>
      <c r="P769">
        <v>11260</v>
      </c>
      <c r="Q769" s="7">
        <v>42775.503159722219</v>
      </c>
      <c r="R769" s="7">
        <v>42796.200023148151</v>
      </c>
      <c r="S769">
        <v>1506</v>
      </c>
      <c r="T769" t="str">
        <f t="shared" si="11"/>
        <v>1506</v>
      </c>
    </row>
    <row r="770" spans="1:20" x14ac:dyDescent="0.15">
      <c r="A770">
        <v>1004629</v>
      </c>
      <c r="B770">
        <v>3083430</v>
      </c>
      <c r="C770">
        <v>100101</v>
      </c>
      <c r="D770" t="s">
        <v>45</v>
      </c>
      <c r="J770" t="s">
        <v>807</v>
      </c>
      <c r="K770" s="7">
        <v>42827</v>
      </c>
      <c r="L770" s="7">
        <v>42827</v>
      </c>
      <c r="M770">
        <v>0</v>
      </c>
      <c r="N770">
        <v>0</v>
      </c>
      <c r="O770">
        <v>0</v>
      </c>
      <c r="P770">
        <v>11260</v>
      </c>
      <c r="Q770" s="7">
        <v>42774.852280092593</v>
      </c>
      <c r="R770" s="7">
        <v>42796.199918981481</v>
      </c>
      <c r="S770">
        <v>6</v>
      </c>
      <c r="T770" t="str">
        <f t="shared" si="11"/>
        <v>0006</v>
      </c>
    </row>
    <row r="771" spans="1:20" x14ac:dyDescent="0.15">
      <c r="A771">
        <v>1004628</v>
      </c>
      <c r="B771">
        <v>3083428</v>
      </c>
      <c r="C771">
        <v>100101</v>
      </c>
      <c r="D771" t="s">
        <v>45</v>
      </c>
      <c r="J771" t="s">
        <v>808</v>
      </c>
      <c r="K771" s="7">
        <v>42827</v>
      </c>
      <c r="L771" s="7">
        <v>42827</v>
      </c>
      <c r="M771">
        <v>0</v>
      </c>
      <c r="N771">
        <v>0</v>
      </c>
      <c r="O771">
        <v>0</v>
      </c>
      <c r="P771">
        <v>11260</v>
      </c>
      <c r="Q771" s="7">
        <v>42774.843356481484</v>
      </c>
      <c r="R771" s="7">
        <v>42796.199849537035</v>
      </c>
      <c r="S771">
        <v>4006</v>
      </c>
      <c r="T771" t="str">
        <f t="shared" ref="T771:T834" si="12">TEXT(S771,"0000")</f>
        <v>4006</v>
      </c>
    </row>
    <row r="772" spans="1:20" x14ac:dyDescent="0.15">
      <c r="A772">
        <v>1004627</v>
      </c>
      <c r="B772">
        <v>3083427</v>
      </c>
      <c r="C772">
        <v>100101</v>
      </c>
      <c r="D772" t="s">
        <v>45</v>
      </c>
      <c r="J772" t="s">
        <v>809</v>
      </c>
      <c r="K772" s="7">
        <v>42827</v>
      </c>
      <c r="L772" s="7">
        <v>42827</v>
      </c>
      <c r="M772">
        <v>0</v>
      </c>
      <c r="N772">
        <v>0</v>
      </c>
      <c r="O772">
        <v>0</v>
      </c>
      <c r="P772">
        <v>11260</v>
      </c>
      <c r="Q772" s="7">
        <v>42774.832766203705</v>
      </c>
      <c r="R772" s="7">
        <v>42796.199780092589</v>
      </c>
      <c r="S772">
        <v>9465</v>
      </c>
      <c r="T772" t="str">
        <f t="shared" si="12"/>
        <v>9465</v>
      </c>
    </row>
    <row r="773" spans="1:20" x14ac:dyDescent="0.15">
      <c r="A773">
        <v>1004626</v>
      </c>
      <c r="B773">
        <v>3083420</v>
      </c>
      <c r="C773">
        <v>100101</v>
      </c>
      <c r="D773" t="s">
        <v>45</v>
      </c>
      <c r="J773" t="s">
        <v>810</v>
      </c>
      <c r="K773" s="7">
        <v>42827</v>
      </c>
      <c r="L773" s="7">
        <v>42827</v>
      </c>
      <c r="M773">
        <v>0</v>
      </c>
      <c r="N773">
        <v>0</v>
      </c>
      <c r="O773">
        <v>0</v>
      </c>
      <c r="P773">
        <v>11260</v>
      </c>
      <c r="Q773" s="7">
        <v>42774.805543981478</v>
      </c>
      <c r="R773" s="7">
        <v>42796.19971064815</v>
      </c>
      <c r="S773">
        <v>4301</v>
      </c>
      <c r="T773" t="str">
        <f t="shared" si="12"/>
        <v>4301</v>
      </c>
    </row>
    <row r="774" spans="1:20" x14ac:dyDescent="0.15">
      <c r="A774">
        <v>1004625</v>
      </c>
      <c r="B774">
        <v>3083416</v>
      </c>
      <c r="C774">
        <v>100101</v>
      </c>
      <c r="D774" t="s">
        <v>45</v>
      </c>
      <c r="J774" t="s">
        <v>811</v>
      </c>
      <c r="K774" s="7">
        <v>42827</v>
      </c>
      <c r="L774" s="7">
        <v>42827</v>
      </c>
      <c r="M774">
        <v>0</v>
      </c>
      <c r="N774">
        <v>0</v>
      </c>
      <c r="O774">
        <v>0</v>
      </c>
      <c r="P774">
        <v>11260</v>
      </c>
      <c r="Q774" s="7">
        <v>42774.795983796299</v>
      </c>
      <c r="R774" s="7">
        <v>42796.199641203704</v>
      </c>
      <c r="S774">
        <v>6396</v>
      </c>
      <c r="T774" t="str">
        <f t="shared" si="12"/>
        <v>6396</v>
      </c>
    </row>
    <row r="775" spans="1:20" x14ac:dyDescent="0.15">
      <c r="A775">
        <v>1004622</v>
      </c>
      <c r="B775">
        <v>3083408</v>
      </c>
      <c r="C775">
        <v>100101</v>
      </c>
      <c r="D775" t="s">
        <v>45</v>
      </c>
      <c r="J775" t="s">
        <v>812</v>
      </c>
      <c r="K775" s="7">
        <v>42827</v>
      </c>
      <c r="L775" s="7">
        <v>42827</v>
      </c>
      <c r="M775">
        <v>0</v>
      </c>
      <c r="N775">
        <v>0</v>
      </c>
      <c r="O775">
        <v>0</v>
      </c>
      <c r="P775">
        <v>11260</v>
      </c>
      <c r="Q775" s="7">
        <v>42774.775613425925</v>
      </c>
      <c r="R775" s="7">
        <v>42796.199571759258</v>
      </c>
      <c r="S775">
        <v>4841</v>
      </c>
      <c r="T775" t="str">
        <f t="shared" si="12"/>
        <v>4841</v>
      </c>
    </row>
    <row r="776" spans="1:20" x14ac:dyDescent="0.15">
      <c r="A776">
        <v>1004621</v>
      </c>
      <c r="B776">
        <v>3083406</v>
      </c>
      <c r="C776">
        <v>100101</v>
      </c>
      <c r="D776" t="s">
        <v>45</v>
      </c>
      <c r="J776" t="s">
        <v>813</v>
      </c>
      <c r="K776" s="7">
        <v>42827</v>
      </c>
      <c r="L776" s="7">
        <v>42827</v>
      </c>
      <c r="M776">
        <v>0</v>
      </c>
      <c r="N776">
        <v>0</v>
      </c>
      <c r="O776">
        <v>0</v>
      </c>
      <c r="P776">
        <v>11260</v>
      </c>
      <c r="Q776" s="7">
        <v>42774.741215277776</v>
      </c>
      <c r="R776" s="7">
        <v>42796.199502314812</v>
      </c>
      <c r="S776">
        <v>8673</v>
      </c>
      <c r="T776" t="str">
        <f t="shared" si="12"/>
        <v>8673</v>
      </c>
    </row>
    <row r="777" spans="1:20" x14ac:dyDescent="0.15">
      <c r="A777">
        <v>1004620</v>
      </c>
      <c r="B777">
        <v>3083405</v>
      </c>
      <c r="C777">
        <v>100101</v>
      </c>
      <c r="D777" t="s">
        <v>45</v>
      </c>
      <c r="J777" t="s">
        <v>814</v>
      </c>
      <c r="K777" s="7">
        <v>42827</v>
      </c>
      <c r="L777" s="7">
        <v>42827</v>
      </c>
      <c r="M777">
        <v>0</v>
      </c>
      <c r="N777">
        <v>0</v>
      </c>
      <c r="O777">
        <v>0</v>
      </c>
      <c r="P777">
        <v>11260</v>
      </c>
      <c r="Q777" s="7">
        <v>42774.738518518519</v>
      </c>
      <c r="R777" s="7">
        <v>42796.199432870373</v>
      </c>
      <c r="S777">
        <v>4007</v>
      </c>
      <c r="T777" t="str">
        <f t="shared" si="12"/>
        <v>4007</v>
      </c>
    </row>
    <row r="778" spans="1:20" x14ac:dyDescent="0.15">
      <c r="A778">
        <v>1004619</v>
      </c>
      <c r="B778">
        <v>3083401</v>
      </c>
      <c r="C778">
        <v>100101</v>
      </c>
      <c r="D778" t="s">
        <v>45</v>
      </c>
      <c r="J778" t="s">
        <v>815</v>
      </c>
      <c r="K778" s="7">
        <v>42827</v>
      </c>
      <c r="L778" s="7">
        <v>42827</v>
      </c>
      <c r="M778">
        <v>0</v>
      </c>
      <c r="N778">
        <v>0</v>
      </c>
      <c r="O778">
        <v>0</v>
      </c>
      <c r="P778">
        <v>11260</v>
      </c>
      <c r="Q778" s="7">
        <v>42774.733437499999</v>
      </c>
      <c r="R778" s="7">
        <v>42796.199374999997</v>
      </c>
      <c r="S778">
        <v>4645</v>
      </c>
      <c r="T778" t="str">
        <f t="shared" si="12"/>
        <v>4645</v>
      </c>
    </row>
    <row r="779" spans="1:20" x14ac:dyDescent="0.15">
      <c r="A779">
        <v>1004618</v>
      </c>
      <c r="B779">
        <v>3083400</v>
      </c>
      <c r="C779">
        <v>100101</v>
      </c>
      <c r="D779" t="s">
        <v>45</v>
      </c>
      <c r="J779" t="s">
        <v>816</v>
      </c>
      <c r="K779" s="7">
        <v>42827</v>
      </c>
      <c r="L779" s="7">
        <v>42827</v>
      </c>
      <c r="M779">
        <v>0</v>
      </c>
      <c r="N779">
        <v>0</v>
      </c>
      <c r="O779">
        <v>0</v>
      </c>
      <c r="P779">
        <v>11260</v>
      </c>
      <c r="Q779" s="7">
        <v>42774.733368055553</v>
      </c>
      <c r="R779" s="7">
        <v>42796.199293981481</v>
      </c>
      <c r="S779">
        <v>2205</v>
      </c>
      <c r="T779" t="str">
        <f t="shared" si="12"/>
        <v>2205</v>
      </c>
    </row>
    <row r="780" spans="1:20" x14ac:dyDescent="0.15">
      <c r="A780">
        <v>1004617</v>
      </c>
      <c r="B780">
        <v>3083399</v>
      </c>
      <c r="C780">
        <v>100101</v>
      </c>
      <c r="D780" t="s">
        <v>45</v>
      </c>
      <c r="J780" t="s">
        <v>817</v>
      </c>
      <c r="K780" s="7">
        <v>42827</v>
      </c>
      <c r="L780" s="7">
        <v>42827</v>
      </c>
      <c r="M780">
        <v>0</v>
      </c>
      <c r="N780">
        <v>0</v>
      </c>
      <c r="O780">
        <v>0</v>
      </c>
      <c r="P780">
        <v>11260</v>
      </c>
      <c r="Q780" s="7">
        <v>42774.73159722222</v>
      </c>
      <c r="R780" s="7">
        <v>42796.199201388888</v>
      </c>
      <c r="S780">
        <v>1300</v>
      </c>
      <c r="T780" t="str">
        <f t="shared" si="12"/>
        <v>1300</v>
      </c>
    </row>
    <row r="781" spans="1:20" x14ac:dyDescent="0.15">
      <c r="A781">
        <v>1004616</v>
      </c>
      <c r="B781">
        <v>3083397</v>
      </c>
      <c r="C781">
        <v>100101</v>
      </c>
      <c r="D781" t="s">
        <v>45</v>
      </c>
      <c r="J781" t="s">
        <v>818</v>
      </c>
      <c r="K781" s="7">
        <v>42827</v>
      </c>
      <c r="L781" s="7">
        <v>42827</v>
      </c>
      <c r="M781">
        <v>0</v>
      </c>
      <c r="N781">
        <v>0</v>
      </c>
      <c r="O781">
        <v>0</v>
      </c>
      <c r="P781">
        <v>11260</v>
      </c>
      <c r="Q781" s="7">
        <v>42774.725416666668</v>
      </c>
      <c r="R781" s="7">
        <v>42796.199131944442</v>
      </c>
      <c r="S781">
        <v>2009</v>
      </c>
      <c r="T781" t="str">
        <f t="shared" si="12"/>
        <v>2009</v>
      </c>
    </row>
    <row r="782" spans="1:20" x14ac:dyDescent="0.15">
      <c r="A782">
        <v>1004615</v>
      </c>
      <c r="B782">
        <v>3083382</v>
      </c>
      <c r="C782">
        <v>100101</v>
      </c>
      <c r="D782" t="s">
        <v>45</v>
      </c>
      <c r="J782" t="s">
        <v>819</v>
      </c>
      <c r="K782" s="7">
        <v>42827</v>
      </c>
      <c r="L782" s="7">
        <v>42827</v>
      </c>
      <c r="M782">
        <v>0</v>
      </c>
      <c r="N782">
        <v>0</v>
      </c>
      <c r="O782">
        <v>0</v>
      </c>
      <c r="P782">
        <v>11260</v>
      </c>
      <c r="Q782" s="7">
        <v>42774.688356481478</v>
      </c>
      <c r="R782" s="7">
        <v>42796.199074074073</v>
      </c>
      <c r="S782">
        <v>2638</v>
      </c>
      <c r="T782" t="str">
        <f t="shared" si="12"/>
        <v>2638</v>
      </c>
    </row>
    <row r="783" spans="1:20" x14ac:dyDescent="0.15">
      <c r="A783">
        <v>1004614</v>
      </c>
      <c r="B783">
        <v>3083380</v>
      </c>
      <c r="C783">
        <v>100101</v>
      </c>
      <c r="D783" t="s">
        <v>45</v>
      </c>
      <c r="J783" t="s">
        <v>820</v>
      </c>
      <c r="K783" s="7">
        <v>42827</v>
      </c>
      <c r="L783" s="7">
        <v>42827</v>
      </c>
      <c r="M783">
        <v>0</v>
      </c>
      <c r="N783">
        <v>0</v>
      </c>
      <c r="O783">
        <v>0</v>
      </c>
      <c r="P783">
        <v>11260</v>
      </c>
      <c r="Q783" s="7">
        <v>42774.682870370372</v>
      </c>
      <c r="R783" s="7">
        <v>42796.199004629627</v>
      </c>
      <c r="S783">
        <v>9090</v>
      </c>
      <c r="T783" t="str">
        <f t="shared" si="12"/>
        <v>9090</v>
      </c>
    </row>
    <row r="784" spans="1:20" x14ac:dyDescent="0.15">
      <c r="A784">
        <v>1004613</v>
      </c>
      <c r="B784">
        <v>3083377</v>
      </c>
      <c r="C784">
        <v>100101</v>
      </c>
      <c r="D784" t="s">
        <v>45</v>
      </c>
      <c r="J784" t="s">
        <v>821</v>
      </c>
      <c r="K784" s="7">
        <v>42827</v>
      </c>
      <c r="L784" s="7">
        <v>42827</v>
      </c>
      <c r="M784">
        <v>0</v>
      </c>
      <c r="N784">
        <v>0</v>
      </c>
      <c r="O784">
        <v>0</v>
      </c>
      <c r="P784">
        <v>11260</v>
      </c>
      <c r="Q784" s="7">
        <v>42774.678136574075</v>
      </c>
      <c r="R784" s="7">
        <v>42796.198935185188</v>
      </c>
      <c r="S784">
        <v>0</v>
      </c>
      <c r="T784" t="str">
        <f t="shared" si="12"/>
        <v>0000</v>
      </c>
    </row>
    <row r="785" spans="1:20" x14ac:dyDescent="0.15">
      <c r="A785">
        <v>1004612</v>
      </c>
      <c r="B785">
        <v>3083374</v>
      </c>
      <c r="C785">
        <v>100101</v>
      </c>
      <c r="D785" t="s">
        <v>45</v>
      </c>
      <c r="J785" t="s">
        <v>822</v>
      </c>
      <c r="K785" s="7">
        <v>42827</v>
      </c>
      <c r="L785" s="7">
        <v>42827</v>
      </c>
      <c r="M785">
        <v>0</v>
      </c>
      <c r="N785">
        <v>0</v>
      </c>
      <c r="O785">
        <v>0</v>
      </c>
      <c r="P785">
        <v>11260</v>
      </c>
      <c r="Q785" s="7">
        <v>42774.672418981485</v>
      </c>
      <c r="R785" s="7">
        <v>42796.198865740742</v>
      </c>
      <c r="S785">
        <v>9414</v>
      </c>
      <c r="T785" t="str">
        <f t="shared" si="12"/>
        <v>9414</v>
      </c>
    </row>
    <row r="786" spans="1:20" x14ac:dyDescent="0.15">
      <c r="A786">
        <v>1004610</v>
      </c>
      <c r="B786">
        <v>3083361</v>
      </c>
      <c r="C786">
        <v>100101</v>
      </c>
      <c r="D786" t="s">
        <v>45</v>
      </c>
      <c r="J786" t="s">
        <v>823</v>
      </c>
      <c r="K786" s="7">
        <v>42827</v>
      </c>
      <c r="L786" s="7">
        <v>42827</v>
      </c>
      <c r="M786">
        <v>0</v>
      </c>
      <c r="N786">
        <v>0</v>
      </c>
      <c r="O786">
        <v>0</v>
      </c>
      <c r="P786">
        <v>11260</v>
      </c>
      <c r="Q786" s="7">
        <v>42774.648634259262</v>
      </c>
      <c r="R786" s="7">
        <v>42796.198773148149</v>
      </c>
      <c r="S786">
        <v>229</v>
      </c>
      <c r="T786" t="str">
        <f t="shared" si="12"/>
        <v>0229</v>
      </c>
    </row>
    <row r="787" spans="1:20" x14ac:dyDescent="0.15">
      <c r="A787">
        <v>1004609</v>
      </c>
      <c r="B787">
        <v>3083347</v>
      </c>
      <c r="C787">
        <v>100101</v>
      </c>
      <c r="D787" t="s">
        <v>45</v>
      </c>
      <c r="J787" t="s">
        <v>824</v>
      </c>
      <c r="K787" s="7">
        <v>42827</v>
      </c>
      <c r="L787" s="7">
        <v>42827</v>
      </c>
      <c r="M787">
        <v>0</v>
      </c>
      <c r="N787">
        <v>0</v>
      </c>
      <c r="O787">
        <v>0</v>
      </c>
      <c r="P787">
        <v>11260</v>
      </c>
      <c r="Q787" s="7">
        <v>42774.621122685188</v>
      </c>
      <c r="R787" s="7">
        <v>42796.198703703703</v>
      </c>
      <c r="S787">
        <v>7957</v>
      </c>
      <c r="T787" t="str">
        <f t="shared" si="12"/>
        <v>7957</v>
      </c>
    </row>
    <row r="788" spans="1:20" x14ac:dyDescent="0.15">
      <c r="A788">
        <v>1004608</v>
      </c>
      <c r="B788">
        <v>3083336</v>
      </c>
      <c r="C788">
        <v>100101</v>
      </c>
      <c r="D788" t="s">
        <v>45</v>
      </c>
      <c r="J788" t="s">
        <v>825</v>
      </c>
      <c r="K788" s="7">
        <v>42827</v>
      </c>
      <c r="L788" s="7">
        <v>42827</v>
      </c>
      <c r="M788">
        <v>0</v>
      </c>
      <c r="N788">
        <v>0</v>
      </c>
      <c r="O788">
        <v>0</v>
      </c>
      <c r="P788">
        <v>11260</v>
      </c>
      <c r="Q788" s="7">
        <v>42774.603807870371</v>
      </c>
      <c r="R788" s="7">
        <v>42796.198645833334</v>
      </c>
      <c r="S788">
        <v>1013</v>
      </c>
      <c r="T788" t="str">
        <f t="shared" si="12"/>
        <v>1013</v>
      </c>
    </row>
    <row r="789" spans="1:20" x14ac:dyDescent="0.15">
      <c r="A789">
        <v>1004607</v>
      </c>
      <c r="B789">
        <v>3083326</v>
      </c>
      <c r="C789">
        <v>100101</v>
      </c>
      <c r="D789" t="s">
        <v>45</v>
      </c>
      <c r="J789" t="s">
        <v>826</v>
      </c>
      <c r="K789" s="7">
        <v>42827</v>
      </c>
      <c r="L789" s="7">
        <v>42827</v>
      </c>
      <c r="M789">
        <v>0</v>
      </c>
      <c r="N789">
        <v>0</v>
      </c>
      <c r="O789">
        <v>0</v>
      </c>
      <c r="P789">
        <v>11260</v>
      </c>
      <c r="Q789" s="7">
        <v>42774.57271990741</v>
      </c>
      <c r="R789" s="7">
        <v>42796.198553240742</v>
      </c>
      <c r="S789">
        <v>4070</v>
      </c>
      <c r="T789" t="str">
        <f t="shared" si="12"/>
        <v>4070</v>
      </c>
    </row>
    <row r="790" spans="1:20" x14ac:dyDescent="0.15">
      <c r="A790">
        <v>1004606</v>
      </c>
      <c r="B790">
        <v>3083313</v>
      </c>
      <c r="C790">
        <v>100101</v>
      </c>
      <c r="D790" t="s">
        <v>45</v>
      </c>
      <c r="J790" t="s">
        <v>827</v>
      </c>
      <c r="K790" s="7">
        <v>42827</v>
      </c>
      <c r="L790" s="7">
        <v>42827</v>
      </c>
      <c r="M790">
        <v>0</v>
      </c>
      <c r="N790">
        <v>0</v>
      </c>
      <c r="O790">
        <v>0</v>
      </c>
      <c r="P790">
        <v>11260</v>
      </c>
      <c r="Q790" s="7">
        <v>42774.511307870373</v>
      </c>
      <c r="R790" s="7">
        <v>42796.198483796295</v>
      </c>
      <c r="S790">
        <v>3660</v>
      </c>
      <c r="T790" t="str">
        <f t="shared" si="12"/>
        <v>3660</v>
      </c>
    </row>
    <row r="791" spans="1:20" x14ac:dyDescent="0.15">
      <c r="A791">
        <v>1004605</v>
      </c>
      <c r="B791">
        <v>3083310</v>
      </c>
      <c r="C791">
        <v>100101</v>
      </c>
      <c r="D791" t="s">
        <v>45</v>
      </c>
      <c r="J791" t="s">
        <v>828</v>
      </c>
      <c r="K791" s="7">
        <v>42827</v>
      </c>
      <c r="L791" s="7">
        <v>42827</v>
      </c>
      <c r="M791">
        <v>0</v>
      </c>
      <c r="N791">
        <v>0</v>
      </c>
      <c r="O791">
        <v>0</v>
      </c>
      <c r="P791">
        <v>11260</v>
      </c>
      <c r="Q791" s="7">
        <v>42774.506851851853</v>
      </c>
      <c r="R791" s="7">
        <v>42796.198414351849</v>
      </c>
      <c r="S791">
        <v>1007</v>
      </c>
      <c r="T791" t="str">
        <f t="shared" si="12"/>
        <v>1007</v>
      </c>
    </row>
    <row r="792" spans="1:20" x14ac:dyDescent="0.15">
      <c r="A792">
        <v>1004604</v>
      </c>
      <c r="B792">
        <v>3083302</v>
      </c>
      <c r="C792">
        <v>100101</v>
      </c>
      <c r="D792" t="s">
        <v>45</v>
      </c>
      <c r="J792" t="s">
        <v>829</v>
      </c>
      <c r="K792" s="7">
        <v>42827</v>
      </c>
      <c r="L792" s="7">
        <v>42827</v>
      </c>
      <c r="M792">
        <v>0</v>
      </c>
      <c r="N792">
        <v>0</v>
      </c>
      <c r="O792">
        <v>0</v>
      </c>
      <c r="P792">
        <v>11260</v>
      </c>
      <c r="Q792" s="7">
        <v>42774.48028935185</v>
      </c>
      <c r="R792" s="7">
        <v>42796.198321759257</v>
      </c>
      <c r="S792">
        <v>6910</v>
      </c>
      <c r="T792" t="str">
        <f t="shared" si="12"/>
        <v>6910</v>
      </c>
    </row>
    <row r="793" spans="1:20" x14ac:dyDescent="0.15">
      <c r="A793">
        <v>1004603</v>
      </c>
      <c r="B793">
        <v>3083298</v>
      </c>
      <c r="C793">
        <v>100101</v>
      </c>
      <c r="D793" t="s">
        <v>45</v>
      </c>
      <c r="J793" t="s">
        <v>830</v>
      </c>
      <c r="K793" s="7">
        <v>42827</v>
      </c>
      <c r="L793" s="7">
        <v>42827</v>
      </c>
      <c r="M793">
        <v>0</v>
      </c>
      <c r="N793">
        <v>0</v>
      </c>
      <c r="O793">
        <v>0</v>
      </c>
      <c r="P793">
        <v>11260</v>
      </c>
      <c r="Q793" s="7">
        <v>42774.475104166668</v>
      </c>
      <c r="R793" s="7">
        <v>42796.198252314818</v>
      </c>
      <c r="S793">
        <v>5924</v>
      </c>
      <c r="T793" t="str">
        <f t="shared" si="12"/>
        <v>5924</v>
      </c>
    </row>
    <row r="794" spans="1:20" x14ac:dyDescent="0.15">
      <c r="A794">
        <v>1004602</v>
      </c>
      <c r="B794">
        <v>3083281</v>
      </c>
      <c r="C794">
        <v>100101</v>
      </c>
      <c r="D794" t="s">
        <v>45</v>
      </c>
      <c r="J794" t="s">
        <v>831</v>
      </c>
      <c r="K794" s="7">
        <v>42827</v>
      </c>
      <c r="L794" s="7">
        <v>42827</v>
      </c>
      <c r="M794">
        <v>0</v>
      </c>
      <c r="N794">
        <v>0</v>
      </c>
      <c r="O794">
        <v>0</v>
      </c>
      <c r="P794">
        <v>11260</v>
      </c>
      <c r="Q794" s="7">
        <v>42773.873425925929</v>
      </c>
      <c r="R794" s="7">
        <v>42796.198182870372</v>
      </c>
      <c r="S794">
        <v>8206</v>
      </c>
      <c r="T794" t="str">
        <f t="shared" si="12"/>
        <v>8206</v>
      </c>
    </row>
    <row r="795" spans="1:20" x14ac:dyDescent="0.15">
      <c r="A795">
        <v>1004600</v>
      </c>
      <c r="B795">
        <v>3083279</v>
      </c>
      <c r="C795">
        <v>100101</v>
      </c>
      <c r="D795" t="s">
        <v>45</v>
      </c>
      <c r="J795" t="s">
        <v>832</v>
      </c>
      <c r="K795" s="7">
        <v>42827</v>
      </c>
      <c r="L795" s="7">
        <v>42827</v>
      </c>
      <c r="M795">
        <v>0</v>
      </c>
      <c r="N795">
        <v>0</v>
      </c>
      <c r="O795">
        <v>0</v>
      </c>
      <c r="P795">
        <v>11260</v>
      </c>
      <c r="Q795" s="7">
        <v>42773.857754629629</v>
      </c>
      <c r="R795" s="7">
        <v>42796.19804398148</v>
      </c>
      <c r="S795">
        <v>2500</v>
      </c>
      <c r="T795" t="str">
        <f t="shared" si="12"/>
        <v>2500</v>
      </c>
    </row>
    <row r="796" spans="1:20" x14ac:dyDescent="0.15">
      <c r="A796">
        <v>1004599</v>
      </c>
      <c r="B796">
        <v>3083278</v>
      </c>
      <c r="C796">
        <v>100101</v>
      </c>
      <c r="D796" t="s">
        <v>45</v>
      </c>
      <c r="J796" t="s">
        <v>833</v>
      </c>
      <c r="K796" s="7">
        <v>42827</v>
      </c>
      <c r="L796" s="7">
        <v>42827</v>
      </c>
      <c r="M796">
        <v>0</v>
      </c>
      <c r="N796">
        <v>0</v>
      </c>
      <c r="O796">
        <v>0</v>
      </c>
      <c r="P796">
        <v>11260</v>
      </c>
      <c r="Q796" s="7">
        <v>42773.854699074072</v>
      </c>
      <c r="R796" s="7">
        <v>42796.197974537034</v>
      </c>
      <c r="S796">
        <v>5008</v>
      </c>
      <c r="T796" t="str">
        <f t="shared" si="12"/>
        <v>5008</v>
      </c>
    </row>
    <row r="797" spans="1:20" x14ac:dyDescent="0.15">
      <c r="A797">
        <v>1004598</v>
      </c>
      <c r="B797">
        <v>3083274</v>
      </c>
      <c r="C797">
        <v>100101</v>
      </c>
      <c r="D797" t="s">
        <v>45</v>
      </c>
      <c r="J797" t="s">
        <v>834</v>
      </c>
      <c r="K797" s="7">
        <v>42827</v>
      </c>
      <c r="L797" s="7">
        <v>42827</v>
      </c>
      <c r="M797">
        <v>0</v>
      </c>
      <c r="N797">
        <v>0</v>
      </c>
      <c r="O797">
        <v>0</v>
      </c>
      <c r="P797">
        <v>11260</v>
      </c>
      <c r="Q797" s="7">
        <v>42773.838263888887</v>
      </c>
      <c r="R797" s="7">
        <v>42796.197905092595</v>
      </c>
      <c r="S797">
        <v>3129</v>
      </c>
      <c r="T797" t="str">
        <f t="shared" si="12"/>
        <v>3129</v>
      </c>
    </row>
    <row r="798" spans="1:20" x14ac:dyDescent="0.15">
      <c r="A798">
        <v>1004597</v>
      </c>
      <c r="B798">
        <v>3083267</v>
      </c>
      <c r="C798">
        <v>100101</v>
      </c>
      <c r="D798" t="s">
        <v>45</v>
      </c>
      <c r="J798" t="s">
        <v>835</v>
      </c>
      <c r="K798" s="7">
        <v>42827</v>
      </c>
      <c r="L798" s="7">
        <v>42827</v>
      </c>
      <c r="M798">
        <v>0</v>
      </c>
      <c r="N798">
        <v>0</v>
      </c>
      <c r="O798">
        <v>0</v>
      </c>
      <c r="P798">
        <v>11260</v>
      </c>
      <c r="Q798" s="7">
        <v>42773.80846064815</v>
      </c>
      <c r="R798" s="7">
        <v>42796.197835648149</v>
      </c>
      <c r="S798">
        <v>3741</v>
      </c>
      <c r="T798" t="str">
        <f t="shared" si="12"/>
        <v>3741</v>
      </c>
    </row>
    <row r="799" spans="1:20" x14ac:dyDescent="0.15">
      <c r="A799">
        <v>1004596</v>
      </c>
      <c r="B799">
        <v>3083266</v>
      </c>
      <c r="C799">
        <v>100101</v>
      </c>
      <c r="D799" t="s">
        <v>45</v>
      </c>
      <c r="J799" t="s">
        <v>836</v>
      </c>
      <c r="K799" s="7">
        <v>42827</v>
      </c>
      <c r="L799" s="7">
        <v>42827</v>
      </c>
      <c r="M799">
        <v>0</v>
      </c>
      <c r="N799">
        <v>0</v>
      </c>
      <c r="O799">
        <v>0</v>
      </c>
      <c r="P799">
        <v>11260</v>
      </c>
      <c r="Q799" s="7">
        <v>42773.80263888889</v>
      </c>
      <c r="R799" s="7">
        <v>42796.197766203702</v>
      </c>
      <c r="S799">
        <v>8419</v>
      </c>
      <c r="T799" t="str">
        <f t="shared" si="12"/>
        <v>8419</v>
      </c>
    </row>
    <row r="800" spans="1:20" x14ac:dyDescent="0.15">
      <c r="A800">
        <v>1004595</v>
      </c>
      <c r="B800">
        <v>3083252</v>
      </c>
      <c r="C800">
        <v>100101</v>
      </c>
      <c r="D800" t="s">
        <v>45</v>
      </c>
      <c r="J800" t="s">
        <v>837</v>
      </c>
      <c r="K800" s="7">
        <v>42827</v>
      </c>
      <c r="L800" s="7">
        <v>42827</v>
      </c>
      <c r="M800">
        <v>0</v>
      </c>
      <c r="N800">
        <v>0</v>
      </c>
      <c r="O800">
        <v>0</v>
      </c>
      <c r="P800">
        <v>11260</v>
      </c>
      <c r="Q800" s="7">
        <v>42773.755219907405</v>
      </c>
      <c r="R800" s="7">
        <v>42796.197708333333</v>
      </c>
      <c r="S800">
        <v>5805</v>
      </c>
      <c r="T800" t="str">
        <f t="shared" si="12"/>
        <v>5805</v>
      </c>
    </row>
    <row r="801" spans="1:20" x14ac:dyDescent="0.15">
      <c r="A801">
        <v>1004594</v>
      </c>
      <c r="B801">
        <v>3083244</v>
      </c>
      <c r="C801">
        <v>100101</v>
      </c>
      <c r="D801" t="s">
        <v>45</v>
      </c>
      <c r="J801" t="s">
        <v>838</v>
      </c>
      <c r="K801" s="7">
        <v>42827</v>
      </c>
      <c r="L801" s="7">
        <v>42827</v>
      </c>
      <c r="M801">
        <v>0</v>
      </c>
      <c r="N801">
        <v>0</v>
      </c>
      <c r="O801">
        <v>0</v>
      </c>
      <c r="P801">
        <v>11260</v>
      </c>
      <c r="Q801" s="7">
        <v>42773.697766203702</v>
      </c>
      <c r="R801" s="7">
        <v>42796.197638888887</v>
      </c>
      <c r="S801">
        <v>9200</v>
      </c>
      <c r="T801" t="str">
        <f t="shared" si="12"/>
        <v>9200</v>
      </c>
    </row>
    <row r="802" spans="1:20" x14ac:dyDescent="0.15">
      <c r="A802">
        <v>1004593</v>
      </c>
      <c r="B802">
        <v>3083242</v>
      </c>
      <c r="C802">
        <v>100101</v>
      </c>
      <c r="D802" t="s">
        <v>45</v>
      </c>
      <c r="J802" t="s">
        <v>839</v>
      </c>
      <c r="K802" s="7">
        <v>42827</v>
      </c>
      <c r="L802" s="7">
        <v>42827</v>
      </c>
      <c r="M802">
        <v>0</v>
      </c>
      <c r="N802">
        <v>0</v>
      </c>
      <c r="O802">
        <v>0</v>
      </c>
      <c r="P802">
        <v>11260</v>
      </c>
      <c r="Q802" s="7">
        <v>42773.696875000001</v>
      </c>
      <c r="R802" s="7">
        <v>42796.197569444441</v>
      </c>
      <c r="S802">
        <v>9064</v>
      </c>
      <c r="T802" t="str">
        <f t="shared" si="12"/>
        <v>9064</v>
      </c>
    </row>
    <row r="803" spans="1:20" x14ac:dyDescent="0.15">
      <c r="A803">
        <v>1004592</v>
      </c>
      <c r="B803">
        <v>3083240</v>
      </c>
      <c r="C803">
        <v>100101</v>
      </c>
      <c r="D803" t="s">
        <v>45</v>
      </c>
      <c r="J803" t="s">
        <v>840</v>
      </c>
      <c r="K803" s="7">
        <v>42827</v>
      </c>
      <c r="L803" s="7">
        <v>42827</v>
      </c>
      <c r="M803">
        <v>0</v>
      </c>
      <c r="N803">
        <v>0</v>
      </c>
      <c r="O803">
        <v>0</v>
      </c>
      <c r="P803">
        <v>11260</v>
      </c>
      <c r="Q803" s="7">
        <v>42773.694745370369</v>
      </c>
      <c r="R803" s="7">
        <v>42796.197500000002</v>
      </c>
      <c r="S803">
        <v>3006</v>
      </c>
      <c r="T803" t="str">
        <f t="shared" si="12"/>
        <v>3006</v>
      </c>
    </row>
    <row r="804" spans="1:20" x14ac:dyDescent="0.15">
      <c r="A804">
        <v>1004591</v>
      </c>
      <c r="B804">
        <v>3083238</v>
      </c>
      <c r="C804">
        <v>100101</v>
      </c>
      <c r="D804" t="s">
        <v>45</v>
      </c>
      <c r="J804" t="s">
        <v>841</v>
      </c>
      <c r="K804" s="7">
        <v>42827</v>
      </c>
      <c r="L804" s="7">
        <v>42827</v>
      </c>
      <c r="M804">
        <v>0</v>
      </c>
      <c r="N804">
        <v>0</v>
      </c>
      <c r="O804">
        <v>0</v>
      </c>
      <c r="P804">
        <v>14824</v>
      </c>
      <c r="Q804" s="7">
        <v>42773.691747685189</v>
      </c>
      <c r="R804" s="7">
        <v>42796.197430555556</v>
      </c>
      <c r="S804">
        <v>4007</v>
      </c>
      <c r="T804" t="str">
        <f t="shared" si="12"/>
        <v>4007</v>
      </c>
    </row>
    <row r="805" spans="1:20" x14ac:dyDescent="0.15">
      <c r="A805">
        <v>1004590</v>
      </c>
      <c r="B805">
        <v>3083235</v>
      </c>
      <c r="C805">
        <v>100101</v>
      </c>
      <c r="D805" t="s">
        <v>45</v>
      </c>
      <c r="J805" t="s">
        <v>842</v>
      </c>
      <c r="K805" s="7">
        <v>42827</v>
      </c>
      <c r="L805" s="7">
        <v>42827</v>
      </c>
      <c r="M805">
        <v>0</v>
      </c>
      <c r="N805">
        <v>0</v>
      </c>
      <c r="O805">
        <v>0</v>
      </c>
      <c r="P805">
        <v>11260</v>
      </c>
      <c r="Q805" s="7">
        <v>42773.679618055554</v>
      </c>
      <c r="R805" s="7">
        <v>42796.19736111111</v>
      </c>
      <c r="S805">
        <v>5007</v>
      </c>
      <c r="T805" t="str">
        <f t="shared" si="12"/>
        <v>5007</v>
      </c>
    </row>
    <row r="806" spans="1:20" x14ac:dyDescent="0.15">
      <c r="A806">
        <v>1004589</v>
      </c>
      <c r="B806">
        <v>3083230</v>
      </c>
      <c r="C806">
        <v>100101</v>
      </c>
      <c r="D806" t="s">
        <v>45</v>
      </c>
      <c r="J806" t="s">
        <v>843</v>
      </c>
      <c r="K806" s="7">
        <v>42827</v>
      </c>
      <c r="L806" s="7">
        <v>42827</v>
      </c>
      <c r="M806">
        <v>0</v>
      </c>
      <c r="N806">
        <v>0</v>
      </c>
      <c r="O806">
        <v>0</v>
      </c>
      <c r="P806">
        <v>11260</v>
      </c>
      <c r="Q806" s="7">
        <v>42773.670092592591</v>
      </c>
      <c r="R806" s="7">
        <v>42796.19730324074</v>
      </c>
      <c r="S806">
        <v>3708</v>
      </c>
      <c r="T806" t="str">
        <f t="shared" si="12"/>
        <v>3708</v>
      </c>
    </row>
    <row r="807" spans="1:20" x14ac:dyDescent="0.15">
      <c r="A807">
        <v>1004588</v>
      </c>
      <c r="B807">
        <v>3083209</v>
      </c>
      <c r="C807">
        <v>100101</v>
      </c>
      <c r="D807" t="s">
        <v>45</v>
      </c>
      <c r="J807" t="s">
        <v>844</v>
      </c>
      <c r="K807" s="7">
        <v>42827</v>
      </c>
      <c r="L807" s="7">
        <v>42827</v>
      </c>
      <c r="M807">
        <v>0</v>
      </c>
      <c r="N807">
        <v>0</v>
      </c>
      <c r="O807">
        <v>0</v>
      </c>
      <c r="P807">
        <v>11260</v>
      </c>
      <c r="Q807" s="7">
        <v>42773.586539351854</v>
      </c>
      <c r="R807" s="7">
        <v>42796.197233796294</v>
      </c>
      <c r="S807">
        <v>3923</v>
      </c>
      <c r="T807" t="str">
        <f t="shared" si="12"/>
        <v>3923</v>
      </c>
    </row>
    <row r="808" spans="1:20" x14ac:dyDescent="0.15">
      <c r="A808">
        <v>1004587</v>
      </c>
      <c r="B808">
        <v>3083206</v>
      </c>
      <c r="C808">
        <v>100101</v>
      </c>
      <c r="D808" t="s">
        <v>45</v>
      </c>
      <c r="J808" t="s">
        <v>845</v>
      </c>
      <c r="K808" s="7">
        <v>42827</v>
      </c>
      <c r="L808" s="7">
        <v>42827</v>
      </c>
      <c r="M808">
        <v>0</v>
      </c>
      <c r="N808">
        <v>0</v>
      </c>
      <c r="O808">
        <v>0</v>
      </c>
      <c r="P808">
        <v>11260</v>
      </c>
      <c r="Q808" s="7">
        <v>42773.574571759258</v>
      </c>
      <c r="R808" s="7">
        <v>42796.197164351855</v>
      </c>
      <c r="S808">
        <v>1062</v>
      </c>
      <c r="T808" t="str">
        <f t="shared" si="12"/>
        <v>1062</v>
      </c>
    </row>
    <row r="809" spans="1:20" x14ac:dyDescent="0.15">
      <c r="A809">
        <v>1004586</v>
      </c>
      <c r="B809">
        <v>3083205</v>
      </c>
      <c r="C809">
        <v>100101</v>
      </c>
      <c r="D809" t="s">
        <v>45</v>
      </c>
      <c r="J809" t="s">
        <v>846</v>
      </c>
      <c r="K809" s="7">
        <v>42827</v>
      </c>
      <c r="L809" s="7">
        <v>42827</v>
      </c>
      <c r="M809">
        <v>0</v>
      </c>
      <c r="N809">
        <v>0</v>
      </c>
      <c r="O809">
        <v>0</v>
      </c>
      <c r="P809">
        <v>11260</v>
      </c>
      <c r="Q809" s="7">
        <v>42773.573842592596</v>
      </c>
      <c r="R809" s="7">
        <v>42796.197094907409</v>
      </c>
      <c r="S809">
        <v>504</v>
      </c>
      <c r="T809" t="str">
        <f t="shared" si="12"/>
        <v>0504</v>
      </c>
    </row>
    <row r="810" spans="1:20" x14ac:dyDescent="0.15">
      <c r="A810">
        <v>1004585</v>
      </c>
      <c r="B810">
        <v>3083199</v>
      </c>
      <c r="C810">
        <v>100101</v>
      </c>
      <c r="D810" t="s">
        <v>45</v>
      </c>
      <c r="J810" t="s">
        <v>847</v>
      </c>
      <c r="K810" s="7">
        <v>42827</v>
      </c>
      <c r="L810" s="7">
        <v>42827</v>
      </c>
      <c r="M810">
        <v>0</v>
      </c>
      <c r="N810">
        <v>0</v>
      </c>
      <c r="O810">
        <v>0</v>
      </c>
      <c r="P810">
        <v>11260</v>
      </c>
      <c r="Q810" s="7">
        <v>42773.569664351853</v>
      </c>
      <c r="R810" s="7">
        <v>42796.197025462963</v>
      </c>
      <c r="S810">
        <v>1005</v>
      </c>
      <c r="T810" t="str">
        <f t="shared" si="12"/>
        <v>1005</v>
      </c>
    </row>
    <row r="811" spans="1:20" x14ac:dyDescent="0.15">
      <c r="A811">
        <v>1004584</v>
      </c>
      <c r="B811">
        <v>3083198</v>
      </c>
      <c r="C811">
        <v>100101</v>
      </c>
      <c r="D811" t="s">
        <v>45</v>
      </c>
      <c r="J811" t="s">
        <v>848</v>
      </c>
      <c r="K811" s="7">
        <v>42827</v>
      </c>
      <c r="L811" s="7">
        <v>42827</v>
      </c>
      <c r="M811">
        <v>0</v>
      </c>
      <c r="N811">
        <v>0</v>
      </c>
      <c r="O811">
        <v>0</v>
      </c>
      <c r="P811">
        <v>11260</v>
      </c>
      <c r="Q811" s="7">
        <v>42773.568738425929</v>
      </c>
      <c r="R811" s="7">
        <v>42796.196956018517</v>
      </c>
      <c r="S811">
        <v>83</v>
      </c>
      <c r="T811" t="str">
        <f t="shared" si="12"/>
        <v>0083</v>
      </c>
    </row>
    <row r="812" spans="1:20" x14ac:dyDescent="0.15">
      <c r="A812">
        <v>1004583</v>
      </c>
      <c r="B812">
        <v>3083173</v>
      </c>
      <c r="C812">
        <v>100101</v>
      </c>
      <c r="D812" t="s">
        <v>45</v>
      </c>
      <c r="J812" t="s">
        <v>849</v>
      </c>
      <c r="K812" s="7">
        <v>42827</v>
      </c>
      <c r="L812" s="7">
        <v>42827</v>
      </c>
      <c r="M812">
        <v>0</v>
      </c>
      <c r="N812">
        <v>0</v>
      </c>
      <c r="O812">
        <v>0</v>
      </c>
      <c r="P812">
        <v>11260</v>
      </c>
      <c r="Q812" s="7">
        <v>42773.516956018517</v>
      </c>
      <c r="R812" s="7">
        <v>42796.196886574071</v>
      </c>
      <c r="S812">
        <v>1027</v>
      </c>
      <c r="T812" t="str">
        <f t="shared" si="12"/>
        <v>1027</v>
      </c>
    </row>
    <row r="813" spans="1:20" x14ac:dyDescent="0.15">
      <c r="A813">
        <v>1004582</v>
      </c>
      <c r="B813">
        <v>3083171</v>
      </c>
      <c r="C813">
        <v>100101</v>
      </c>
      <c r="D813" t="s">
        <v>45</v>
      </c>
      <c r="J813" t="s">
        <v>850</v>
      </c>
      <c r="K813" s="7">
        <v>42827</v>
      </c>
      <c r="L813" s="7">
        <v>42827</v>
      </c>
      <c r="M813">
        <v>0</v>
      </c>
      <c r="N813">
        <v>0</v>
      </c>
      <c r="O813">
        <v>0</v>
      </c>
      <c r="P813">
        <v>11260</v>
      </c>
      <c r="Q813" s="7">
        <v>42773.513287037036</v>
      </c>
      <c r="R813" s="7">
        <v>42796.196817129632</v>
      </c>
      <c r="S813">
        <v>1071</v>
      </c>
      <c r="T813" t="str">
        <f t="shared" si="12"/>
        <v>1071</v>
      </c>
    </row>
    <row r="814" spans="1:20" x14ac:dyDescent="0.15">
      <c r="A814">
        <v>1004581</v>
      </c>
      <c r="B814">
        <v>3083170</v>
      </c>
      <c r="C814">
        <v>100101</v>
      </c>
      <c r="D814" t="s">
        <v>45</v>
      </c>
      <c r="J814" t="s">
        <v>851</v>
      </c>
      <c r="K814" s="7">
        <v>42827</v>
      </c>
      <c r="L814" s="7">
        <v>42827</v>
      </c>
      <c r="M814">
        <v>0</v>
      </c>
      <c r="N814">
        <v>0</v>
      </c>
      <c r="O814">
        <v>0</v>
      </c>
      <c r="P814">
        <v>11260</v>
      </c>
      <c r="Q814" s="7">
        <v>42773.505902777775</v>
      </c>
      <c r="R814" s="7">
        <v>42796.196759259263</v>
      </c>
      <c r="S814">
        <v>4322</v>
      </c>
      <c r="T814" t="str">
        <f t="shared" si="12"/>
        <v>4322</v>
      </c>
    </row>
    <row r="815" spans="1:20" x14ac:dyDescent="0.15">
      <c r="A815">
        <v>1004580</v>
      </c>
      <c r="B815">
        <v>3083166</v>
      </c>
      <c r="C815">
        <v>100101</v>
      </c>
      <c r="D815" t="s">
        <v>45</v>
      </c>
      <c r="J815" t="s">
        <v>852</v>
      </c>
      <c r="K815" s="7">
        <v>42827</v>
      </c>
      <c r="L815" s="7">
        <v>42827</v>
      </c>
      <c r="M815">
        <v>0</v>
      </c>
      <c r="N815">
        <v>0</v>
      </c>
      <c r="O815">
        <v>0</v>
      </c>
      <c r="P815">
        <v>11260</v>
      </c>
      <c r="Q815" s="7">
        <v>42773.499965277777</v>
      </c>
      <c r="R815" s="7">
        <v>42796.196689814817</v>
      </c>
      <c r="S815">
        <v>9872</v>
      </c>
      <c r="T815" t="str">
        <f t="shared" si="12"/>
        <v>9872</v>
      </c>
    </row>
    <row r="816" spans="1:20" x14ac:dyDescent="0.15">
      <c r="A816">
        <v>1004579</v>
      </c>
      <c r="B816">
        <v>3083164</v>
      </c>
      <c r="C816">
        <v>100101</v>
      </c>
      <c r="D816" t="s">
        <v>45</v>
      </c>
      <c r="J816" t="s">
        <v>853</v>
      </c>
      <c r="K816" s="7">
        <v>42827</v>
      </c>
      <c r="L816" s="7">
        <v>42827</v>
      </c>
      <c r="M816">
        <v>0</v>
      </c>
      <c r="N816">
        <v>0</v>
      </c>
      <c r="O816">
        <v>0</v>
      </c>
      <c r="P816">
        <v>11260</v>
      </c>
      <c r="Q816" s="7">
        <v>42773.497314814813</v>
      </c>
      <c r="R816" s="7">
        <v>42796.196620370371</v>
      </c>
      <c r="S816">
        <v>2013</v>
      </c>
      <c r="T816" t="str">
        <f t="shared" si="12"/>
        <v>2013</v>
      </c>
    </row>
    <row r="817" spans="1:20" x14ac:dyDescent="0.15">
      <c r="A817">
        <v>1004578</v>
      </c>
      <c r="B817">
        <v>3083154</v>
      </c>
      <c r="C817">
        <v>100101</v>
      </c>
      <c r="D817" t="s">
        <v>45</v>
      </c>
      <c r="J817" t="s">
        <v>854</v>
      </c>
      <c r="K817" s="7">
        <v>42827</v>
      </c>
      <c r="L817" s="7">
        <v>42827</v>
      </c>
      <c r="M817">
        <v>0</v>
      </c>
      <c r="N817">
        <v>0</v>
      </c>
      <c r="O817">
        <v>0</v>
      </c>
      <c r="P817">
        <v>11260</v>
      </c>
      <c r="Q817" s="7">
        <v>42773.466493055559</v>
      </c>
      <c r="R817" s="7">
        <v>42796.196550925924</v>
      </c>
      <c r="S817">
        <v>3010</v>
      </c>
      <c r="T817" t="str">
        <f t="shared" si="12"/>
        <v>3010</v>
      </c>
    </row>
    <row r="818" spans="1:20" x14ac:dyDescent="0.15">
      <c r="A818">
        <v>1004577</v>
      </c>
      <c r="B818">
        <v>3083139</v>
      </c>
      <c r="C818">
        <v>100101</v>
      </c>
      <c r="D818" t="s">
        <v>45</v>
      </c>
      <c r="J818" t="s">
        <v>855</v>
      </c>
      <c r="K818" s="7">
        <v>42827</v>
      </c>
      <c r="L818" s="7">
        <v>42827</v>
      </c>
      <c r="M818">
        <v>0</v>
      </c>
      <c r="N818">
        <v>0</v>
      </c>
      <c r="O818">
        <v>0</v>
      </c>
      <c r="P818">
        <v>11260</v>
      </c>
      <c r="Q818" s="7">
        <v>42772.869039351855</v>
      </c>
      <c r="R818" s="7">
        <v>42796.196481481478</v>
      </c>
      <c r="S818">
        <v>7218</v>
      </c>
      <c r="T818" t="str">
        <f t="shared" si="12"/>
        <v>7218</v>
      </c>
    </row>
    <row r="819" spans="1:20" x14ac:dyDescent="0.15">
      <c r="A819">
        <v>1004576</v>
      </c>
      <c r="B819">
        <v>3083136</v>
      </c>
      <c r="C819">
        <v>100101</v>
      </c>
      <c r="D819" t="s">
        <v>45</v>
      </c>
      <c r="J819" t="s">
        <v>856</v>
      </c>
      <c r="K819" s="7">
        <v>42827</v>
      </c>
      <c r="L819" s="7">
        <v>42827</v>
      </c>
      <c r="M819">
        <v>0</v>
      </c>
      <c r="N819">
        <v>0</v>
      </c>
      <c r="O819">
        <v>0</v>
      </c>
      <c r="P819">
        <v>11260</v>
      </c>
      <c r="Q819" s="7">
        <v>42772.855624999997</v>
      </c>
      <c r="R819" s="7">
        <v>42796.196423611109</v>
      </c>
      <c r="S819">
        <v>9808</v>
      </c>
      <c r="T819" t="str">
        <f t="shared" si="12"/>
        <v>9808</v>
      </c>
    </row>
    <row r="820" spans="1:20" x14ac:dyDescent="0.15">
      <c r="A820">
        <v>1004575</v>
      </c>
      <c r="B820">
        <v>3083135</v>
      </c>
      <c r="C820">
        <v>100101</v>
      </c>
      <c r="D820" t="s">
        <v>45</v>
      </c>
      <c r="J820" t="s">
        <v>857</v>
      </c>
      <c r="K820" s="7">
        <v>42827</v>
      </c>
      <c r="L820" s="7">
        <v>42827</v>
      </c>
      <c r="M820">
        <v>0</v>
      </c>
      <c r="N820">
        <v>0</v>
      </c>
      <c r="O820">
        <v>0</v>
      </c>
      <c r="P820">
        <v>11260</v>
      </c>
      <c r="Q820" s="7">
        <v>42772.851145833331</v>
      </c>
      <c r="R820" s="7">
        <v>42796.19635416667</v>
      </c>
      <c r="S820">
        <v>3675</v>
      </c>
      <c r="T820" t="str">
        <f t="shared" si="12"/>
        <v>3675</v>
      </c>
    </row>
    <row r="821" spans="1:20" x14ac:dyDescent="0.15">
      <c r="A821">
        <v>1004574</v>
      </c>
      <c r="B821">
        <v>3083134</v>
      </c>
      <c r="C821">
        <v>100101</v>
      </c>
      <c r="D821" t="s">
        <v>45</v>
      </c>
      <c r="J821" t="s">
        <v>858</v>
      </c>
      <c r="K821" s="7">
        <v>42827</v>
      </c>
      <c r="L821" s="7">
        <v>42827</v>
      </c>
      <c r="M821">
        <v>0</v>
      </c>
      <c r="N821">
        <v>0</v>
      </c>
      <c r="O821">
        <v>0</v>
      </c>
      <c r="P821">
        <v>11260</v>
      </c>
      <c r="Q821" s="7">
        <v>42772.830682870372</v>
      </c>
      <c r="R821" s="7">
        <v>42796.196284722224</v>
      </c>
      <c r="S821">
        <v>6778</v>
      </c>
      <c r="T821" t="str">
        <f t="shared" si="12"/>
        <v>6778</v>
      </c>
    </row>
    <row r="822" spans="1:20" x14ac:dyDescent="0.15">
      <c r="A822">
        <v>1004573</v>
      </c>
      <c r="B822">
        <v>3083133</v>
      </c>
      <c r="C822">
        <v>100101</v>
      </c>
      <c r="D822" t="s">
        <v>45</v>
      </c>
      <c r="J822" t="s">
        <v>859</v>
      </c>
      <c r="K822" s="7">
        <v>42827</v>
      </c>
      <c r="L822" s="7">
        <v>42827</v>
      </c>
      <c r="M822">
        <v>0</v>
      </c>
      <c r="N822">
        <v>0</v>
      </c>
      <c r="O822">
        <v>0</v>
      </c>
      <c r="P822">
        <v>11260</v>
      </c>
      <c r="Q822" s="7">
        <v>42772.80736111111</v>
      </c>
      <c r="R822" s="7">
        <v>42796.196215277778</v>
      </c>
      <c r="S822">
        <v>5804</v>
      </c>
      <c r="T822" t="str">
        <f t="shared" si="12"/>
        <v>5804</v>
      </c>
    </row>
    <row r="823" spans="1:20" x14ac:dyDescent="0.15">
      <c r="A823">
        <v>1004572</v>
      </c>
      <c r="B823">
        <v>3083130</v>
      </c>
      <c r="C823">
        <v>100101</v>
      </c>
      <c r="D823" t="s">
        <v>45</v>
      </c>
      <c r="J823" t="s">
        <v>860</v>
      </c>
      <c r="K823" s="7">
        <v>42827</v>
      </c>
      <c r="L823" s="7">
        <v>42827</v>
      </c>
      <c r="M823">
        <v>0</v>
      </c>
      <c r="N823">
        <v>0</v>
      </c>
      <c r="O823">
        <v>0</v>
      </c>
      <c r="P823">
        <v>11260</v>
      </c>
      <c r="Q823" s="7">
        <v>42772.790381944447</v>
      </c>
      <c r="R823" s="7">
        <v>42796.196145833332</v>
      </c>
      <c r="S823">
        <v>3566</v>
      </c>
      <c r="T823" t="str">
        <f t="shared" si="12"/>
        <v>3566</v>
      </c>
    </row>
    <row r="824" spans="1:20" x14ac:dyDescent="0.15">
      <c r="A824">
        <v>1004571</v>
      </c>
      <c r="B824">
        <v>3083117</v>
      </c>
      <c r="C824">
        <v>100101</v>
      </c>
      <c r="D824" t="s">
        <v>45</v>
      </c>
      <c r="J824" t="s">
        <v>861</v>
      </c>
      <c r="K824" s="7">
        <v>42827</v>
      </c>
      <c r="L824" s="7">
        <v>42827</v>
      </c>
      <c r="M824">
        <v>0</v>
      </c>
      <c r="N824">
        <v>0</v>
      </c>
      <c r="O824">
        <v>0</v>
      </c>
      <c r="P824">
        <v>11260</v>
      </c>
      <c r="Q824" s="7">
        <v>42772.717534722222</v>
      </c>
      <c r="R824" s="7">
        <v>42796.196076388886</v>
      </c>
      <c r="S824">
        <v>6007</v>
      </c>
      <c r="T824" t="str">
        <f t="shared" si="12"/>
        <v>6007</v>
      </c>
    </row>
    <row r="825" spans="1:20" x14ac:dyDescent="0.15">
      <c r="A825">
        <v>1004569</v>
      </c>
      <c r="B825">
        <v>3083098</v>
      </c>
      <c r="C825">
        <v>100101</v>
      </c>
      <c r="D825" t="s">
        <v>45</v>
      </c>
      <c r="J825" t="s">
        <v>862</v>
      </c>
      <c r="K825" s="7">
        <v>42827</v>
      </c>
      <c r="L825" s="7">
        <v>42827</v>
      </c>
      <c r="M825">
        <v>0</v>
      </c>
      <c r="N825">
        <v>0</v>
      </c>
      <c r="O825">
        <v>0</v>
      </c>
      <c r="P825">
        <v>11260</v>
      </c>
      <c r="Q825" s="7">
        <v>42772.646122685182</v>
      </c>
      <c r="R825" s="7">
        <v>42796.195949074077</v>
      </c>
      <c r="S825">
        <v>7003</v>
      </c>
      <c r="T825" t="str">
        <f t="shared" si="12"/>
        <v>7003</v>
      </c>
    </row>
    <row r="826" spans="1:20" x14ac:dyDescent="0.15">
      <c r="A826">
        <v>1004568</v>
      </c>
      <c r="B826">
        <v>3083094</v>
      </c>
      <c r="C826">
        <v>100101</v>
      </c>
      <c r="D826" t="s">
        <v>45</v>
      </c>
      <c r="J826" t="s">
        <v>863</v>
      </c>
      <c r="K826" s="7">
        <v>42827</v>
      </c>
      <c r="L826" s="7">
        <v>42827</v>
      </c>
      <c r="M826">
        <v>0</v>
      </c>
      <c r="N826">
        <v>0</v>
      </c>
      <c r="O826">
        <v>0</v>
      </c>
      <c r="P826">
        <v>11260</v>
      </c>
      <c r="Q826" s="7">
        <v>42772.636053240742</v>
      </c>
      <c r="R826" s="7">
        <v>42796.195879629631</v>
      </c>
      <c r="S826">
        <v>4979</v>
      </c>
      <c r="T826" t="str">
        <f t="shared" si="12"/>
        <v>4979</v>
      </c>
    </row>
    <row r="827" spans="1:20" x14ac:dyDescent="0.15">
      <c r="A827">
        <v>1004567</v>
      </c>
      <c r="B827">
        <v>3083088</v>
      </c>
      <c r="C827">
        <v>100101</v>
      </c>
      <c r="D827" t="s">
        <v>45</v>
      </c>
      <c r="J827" t="s">
        <v>864</v>
      </c>
      <c r="K827" s="7">
        <v>42827</v>
      </c>
      <c r="L827" s="7">
        <v>42827</v>
      </c>
      <c r="M827">
        <v>0</v>
      </c>
      <c r="N827">
        <v>0</v>
      </c>
      <c r="O827">
        <v>0</v>
      </c>
      <c r="P827">
        <v>11260</v>
      </c>
      <c r="Q827" s="7">
        <v>42772.624849537038</v>
      </c>
      <c r="R827" s="7">
        <v>42796.195810185185</v>
      </c>
      <c r="S827">
        <v>9389</v>
      </c>
      <c r="T827" t="str">
        <f t="shared" si="12"/>
        <v>9389</v>
      </c>
    </row>
    <row r="828" spans="1:20" x14ac:dyDescent="0.15">
      <c r="A828">
        <v>1004566</v>
      </c>
      <c r="B828">
        <v>3083081</v>
      </c>
      <c r="C828">
        <v>100101</v>
      </c>
      <c r="D828" t="s">
        <v>45</v>
      </c>
      <c r="J828" t="s">
        <v>865</v>
      </c>
      <c r="K828" s="7">
        <v>42827</v>
      </c>
      <c r="L828" s="7">
        <v>42827</v>
      </c>
      <c r="M828">
        <v>0</v>
      </c>
      <c r="N828">
        <v>0</v>
      </c>
      <c r="O828">
        <v>0</v>
      </c>
      <c r="P828">
        <v>11260</v>
      </c>
      <c r="Q828" s="7">
        <v>42772.593368055554</v>
      </c>
      <c r="R828" s="7">
        <v>42796.195740740739</v>
      </c>
      <c r="S828">
        <v>1650</v>
      </c>
      <c r="T828" t="str">
        <f t="shared" si="12"/>
        <v>1650</v>
      </c>
    </row>
    <row r="829" spans="1:20" x14ac:dyDescent="0.15">
      <c r="A829">
        <v>1004565</v>
      </c>
      <c r="B829">
        <v>3083070</v>
      </c>
      <c r="C829">
        <v>100101</v>
      </c>
      <c r="D829" t="s">
        <v>45</v>
      </c>
      <c r="J829" t="s">
        <v>866</v>
      </c>
      <c r="K829" s="7">
        <v>42827</v>
      </c>
      <c r="L829" s="7">
        <v>42827</v>
      </c>
      <c r="M829">
        <v>0</v>
      </c>
      <c r="N829">
        <v>0</v>
      </c>
      <c r="O829">
        <v>0</v>
      </c>
      <c r="P829">
        <v>11260</v>
      </c>
      <c r="Q829" s="7">
        <v>42772.573587962965</v>
      </c>
      <c r="R829" s="7">
        <v>42796.19568287037</v>
      </c>
      <c r="S829">
        <v>4572</v>
      </c>
      <c r="T829" t="str">
        <f t="shared" si="12"/>
        <v>4572</v>
      </c>
    </row>
    <row r="830" spans="1:20" x14ac:dyDescent="0.15">
      <c r="A830">
        <v>1004564</v>
      </c>
      <c r="B830">
        <v>3083058</v>
      </c>
      <c r="C830">
        <v>100101</v>
      </c>
      <c r="D830" t="s">
        <v>45</v>
      </c>
      <c r="J830" t="s">
        <v>867</v>
      </c>
      <c r="K830" s="7">
        <v>42827</v>
      </c>
      <c r="L830" s="7">
        <v>42827</v>
      </c>
      <c r="M830">
        <v>0</v>
      </c>
      <c r="N830">
        <v>0</v>
      </c>
      <c r="O830">
        <v>0</v>
      </c>
      <c r="P830">
        <v>11260</v>
      </c>
      <c r="Q830" s="7">
        <v>42772.531550925924</v>
      </c>
      <c r="R830" s="7">
        <v>42796.195601851854</v>
      </c>
      <c r="S830">
        <v>2875</v>
      </c>
      <c r="T830" t="str">
        <f t="shared" si="12"/>
        <v>2875</v>
      </c>
    </row>
    <row r="831" spans="1:20" x14ac:dyDescent="0.15">
      <c r="A831">
        <v>1004563</v>
      </c>
      <c r="B831">
        <v>3083057</v>
      </c>
      <c r="C831">
        <v>100101</v>
      </c>
      <c r="D831" t="s">
        <v>45</v>
      </c>
      <c r="J831" t="s">
        <v>868</v>
      </c>
      <c r="K831" s="7">
        <v>42827</v>
      </c>
      <c r="L831" s="7">
        <v>42827</v>
      </c>
      <c r="M831">
        <v>0</v>
      </c>
      <c r="N831">
        <v>0</v>
      </c>
      <c r="O831">
        <v>0</v>
      </c>
      <c r="P831">
        <v>11260</v>
      </c>
      <c r="Q831" s="7">
        <v>42772.524594907409</v>
      </c>
      <c r="R831" s="7">
        <v>42796.195532407408</v>
      </c>
      <c r="S831">
        <v>2396</v>
      </c>
      <c r="T831" t="str">
        <f t="shared" si="12"/>
        <v>2396</v>
      </c>
    </row>
    <row r="832" spans="1:20" x14ac:dyDescent="0.15">
      <c r="A832">
        <v>1004562</v>
      </c>
      <c r="B832">
        <v>3083055</v>
      </c>
      <c r="C832">
        <v>100101</v>
      </c>
      <c r="D832" t="s">
        <v>45</v>
      </c>
      <c r="J832" t="s">
        <v>869</v>
      </c>
      <c r="K832" s="7">
        <v>42827</v>
      </c>
      <c r="L832" s="7">
        <v>42827</v>
      </c>
      <c r="M832">
        <v>0</v>
      </c>
      <c r="N832">
        <v>0</v>
      </c>
      <c r="O832">
        <v>0</v>
      </c>
      <c r="P832">
        <v>11260</v>
      </c>
      <c r="Q832" s="7">
        <v>42772.524039351854</v>
      </c>
      <c r="R832" s="7">
        <v>42796.195462962962</v>
      </c>
      <c r="S832">
        <v>8954</v>
      </c>
      <c r="T832" t="str">
        <f t="shared" si="12"/>
        <v>8954</v>
      </c>
    </row>
    <row r="833" spans="1:20" x14ac:dyDescent="0.15">
      <c r="A833">
        <v>1004561</v>
      </c>
      <c r="B833">
        <v>3083048</v>
      </c>
      <c r="C833">
        <v>100101</v>
      </c>
      <c r="D833" t="s">
        <v>45</v>
      </c>
      <c r="J833" t="s">
        <v>870</v>
      </c>
      <c r="K833" s="7">
        <v>42827</v>
      </c>
      <c r="L833" s="7">
        <v>42827</v>
      </c>
      <c r="M833">
        <v>0</v>
      </c>
      <c r="N833">
        <v>0</v>
      </c>
      <c r="O833">
        <v>0</v>
      </c>
      <c r="P833">
        <v>11260</v>
      </c>
      <c r="Q833" s="7">
        <v>42772.510243055556</v>
      </c>
      <c r="R833" s="7">
        <v>42796.195393518516</v>
      </c>
      <c r="S833">
        <v>525</v>
      </c>
      <c r="T833" t="str">
        <f t="shared" si="12"/>
        <v>0525</v>
      </c>
    </row>
    <row r="834" spans="1:20" x14ac:dyDescent="0.15">
      <c r="A834">
        <v>1004560</v>
      </c>
      <c r="B834">
        <v>3083047</v>
      </c>
      <c r="C834">
        <v>100101</v>
      </c>
      <c r="D834" t="s">
        <v>45</v>
      </c>
      <c r="J834" t="s">
        <v>871</v>
      </c>
      <c r="K834" s="7">
        <v>42827</v>
      </c>
      <c r="L834" s="7">
        <v>42827</v>
      </c>
      <c r="M834">
        <v>0</v>
      </c>
      <c r="N834">
        <v>0</v>
      </c>
      <c r="O834">
        <v>0</v>
      </c>
      <c r="P834">
        <v>11260</v>
      </c>
      <c r="Q834" s="7">
        <v>42772.500578703701</v>
      </c>
      <c r="R834" s="7">
        <v>42796.195324074077</v>
      </c>
      <c r="S834">
        <v>7005</v>
      </c>
      <c r="T834" t="str">
        <f t="shared" si="12"/>
        <v>7005</v>
      </c>
    </row>
    <row r="835" spans="1:20" x14ac:dyDescent="0.15">
      <c r="A835">
        <v>1004557</v>
      </c>
      <c r="B835">
        <v>3083033</v>
      </c>
      <c r="C835">
        <v>100101</v>
      </c>
      <c r="D835" t="s">
        <v>45</v>
      </c>
      <c r="J835" t="s">
        <v>872</v>
      </c>
      <c r="K835" s="7">
        <v>42827</v>
      </c>
      <c r="L835" s="7">
        <v>42827</v>
      </c>
      <c r="M835">
        <v>0</v>
      </c>
      <c r="N835">
        <v>0</v>
      </c>
      <c r="O835">
        <v>0</v>
      </c>
      <c r="P835">
        <v>11260</v>
      </c>
      <c r="Q835" s="7">
        <v>42771.868159722224</v>
      </c>
      <c r="R835" s="7">
        <v>42796.195254629631</v>
      </c>
      <c r="S835">
        <v>4100</v>
      </c>
      <c r="T835" t="str">
        <f t="shared" ref="T835:T898" si="13">TEXT(S835,"0000")</f>
        <v>4100</v>
      </c>
    </row>
    <row r="836" spans="1:20" x14ac:dyDescent="0.15">
      <c r="A836">
        <v>1004556</v>
      </c>
      <c r="B836">
        <v>3083031</v>
      </c>
      <c r="C836">
        <v>100101</v>
      </c>
      <c r="D836" t="s">
        <v>45</v>
      </c>
      <c r="J836" t="s">
        <v>873</v>
      </c>
      <c r="K836" s="7">
        <v>42827</v>
      </c>
      <c r="L836" s="7">
        <v>42827</v>
      </c>
      <c r="M836">
        <v>0</v>
      </c>
      <c r="N836">
        <v>0</v>
      </c>
      <c r="O836">
        <v>0</v>
      </c>
      <c r="P836">
        <v>11260</v>
      </c>
      <c r="Q836" s="7">
        <v>42771.866400462961</v>
      </c>
      <c r="R836" s="7">
        <v>42796.195185185185</v>
      </c>
      <c r="S836">
        <v>286</v>
      </c>
      <c r="T836" t="str">
        <f t="shared" si="13"/>
        <v>0286</v>
      </c>
    </row>
    <row r="837" spans="1:20" x14ac:dyDescent="0.15">
      <c r="A837">
        <v>1004555</v>
      </c>
      <c r="B837">
        <v>3083028</v>
      </c>
      <c r="C837">
        <v>100101</v>
      </c>
      <c r="D837" t="s">
        <v>45</v>
      </c>
      <c r="J837" t="s">
        <v>874</v>
      </c>
      <c r="K837" s="7">
        <v>42827</v>
      </c>
      <c r="L837" s="7">
        <v>42827</v>
      </c>
      <c r="M837">
        <v>0</v>
      </c>
      <c r="N837">
        <v>0</v>
      </c>
      <c r="O837">
        <v>0</v>
      </c>
      <c r="P837">
        <v>11260</v>
      </c>
      <c r="Q837" s="7">
        <v>42771.820324074077</v>
      </c>
      <c r="R837" s="7">
        <v>42796.195115740738</v>
      </c>
      <c r="S837">
        <v>1019</v>
      </c>
      <c r="T837" t="str">
        <f t="shared" si="13"/>
        <v>1019</v>
      </c>
    </row>
    <row r="838" spans="1:20" x14ac:dyDescent="0.15">
      <c r="A838">
        <v>1004554</v>
      </c>
      <c r="B838">
        <v>3083025</v>
      </c>
      <c r="C838">
        <v>100101</v>
      </c>
      <c r="D838" t="s">
        <v>45</v>
      </c>
      <c r="J838" t="s">
        <v>875</v>
      </c>
      <c r="K838" s="7">
        <v>42827</v>
      </c>
      <c r="L838" s="7">
        <v>42827</v>
      </c>
      <c r="M838">
        <v>0</v>
      </c>
      <c r="N838">
        <v>0</v>
      </c>
      <c r="O838">
        <v>0</v>
      </c>
      <c r="P838">
        <v>11260</v>
      </c>
      <c r="Q838" s="7">
        <v>42771.800983796296</v>
      </c>
      <c r="R838" s="7">
        <v>42796.1950462963</v>
      </c>
      <c r="S838">
        <v>8384</v>
      </c>
      <c r="T838" t="str">
        <f t="shared" si="13"/>
        <v>8384</v>
      </c>
    </row>
    <row r="839" spans="1:20" x14ac:dyDescent="0.15">
      <c r="A839">
        <v>1004551</v>
      </c>
      <c r="B839">
        <v>3083013</v>
      </c>
      <c r="C839">
        <v>100101</v>
      </c>
      <c r="D839" t="s">
        <v>45</v>
      </c>
      <c r="J839" t="s">
        <v>876</v>
      </c>
      <c r="K839" s="7">
        <v>42827</v>
      </c>
      <c r="L839" s="7">
        <v>42827</v>
      </c>
      <c r="M839">
        <v>0</v>
      </c>
      <c r="N839">
        <v>0</v>
      </c>
      <c r="O839">
        <v>0</v>
      </c>
      <c r="P839">
        <v>11260</v>
      </c>
      <c r="Q839" s="7">
        <v>42771.753344907411</v>
      </c>
      <c r="R839" s="7">
        <v>42796.194884259261</v>
      </c>
      <c r="S839">
        <v>1200</v>
      </c>
      <c r="T839" t="str">
        <f t="shared" si="13"/>
        <v>1200</v>
      </c>
    </row>
    <row r="840" spans="1:20" x14ac:dyDescent="0.15">
      <c r="A840">
        <v>1004550</v>
      </c>
      <c r="B840">
        <v>3083008</v>
      </c>
      <c r="C840">
        <v>100101</v>
      </c>
      <c r="D840" t="s">
        <v>45</v>
      </c>
      <c r="J840" t="s">
        <v>877</v>
      </c>
      <c r="K840" s="7">
        <v>42827</v>
      </c>
      <c r="L840" s="7">
        <v>42827</v>
      </c>
      <c r="M840">
        <v>0</v>
      </c>
      <c r="N840">
        <v>0</v>
      </c>
      <c r="O840">
        <v>0</v>
      </c>
      <c r="P840">
        <v>11260</v>
      </c>
      <c r="Q840" s="7">
        <v>42771.725057870368</v>
      </c>
      <c r="R840" s="7">
        <v>42796.194780092592</v>
      </c>
      <c r="S840">
        <v>6002</v>
      </c>
      <c r="T840" t="str">
        <f t="shared" si="13"/>
        <v>6002</v>
      </c>
    </row>
    <row r="841" spans="1:20" x14ac:dyDescent="0.15">
      <c r="A841">
        <v>1004549</v>
      </c>
      <c r="B841">
        <v>3083007</v>
      </c>
      <c r="C841">
        <v>100101</v>
      </c>
      <c r="D841" t="s">
        <v>45</v>
      </c>
      <c r="J841" t="s">
        <v>878</v>
      </c>
      <c r="K841" s="7">
        <v>42827</v>
      </c>
      <c r="L841" s="7">
        <v>42827</v>
      </c>
      <c r="M841">
        <v>0</v>
      </c>
      <c r="N841">
        <v>0</v>
      </c>
      <c r="O841">
        <v>0</v>
      </c>
      <c r="P841">
        <v>11260</v>
      </c>
      <c r="Q841" s="7">
        <v>42771.724826388891</v>
      </c>
      <c r="R841" s="7">
        <v>42796.194710648146</v>
      </c>
      <c r="S841">
        <v>5507</v>
      </c>
      <c r="T841" t="str">
        <f t="shared" si="13"/>
        <v>5507</v>
      </c>
    </row>
    <row r="842" spans="1:20" x14ac:dyDescent="0.15">
      <c r="A842">
        <v>1004548</v>
      </c>
      <c r="B842">
        <v>3083006</v>
      </c>
      <c r="C842">
        <v>100101</v>
      </c>
      <c r="D842" t="s">
        <v>45</v>
      </c>
      <c r="J842" t="s">
        <v>879</v>
      </c>
      <c r="K842" s="7">
        <v>42827</v>
      </c>
      <c r="L842" s="7">
        <v>42827</v>
      </c>
      <c r="M842">
        <v>0</v>
      </c>
      <c r="N842">
        <v>0</v>
      </c>
      <c r="O842">
        <v>0</v>
      </c>
      <c r="P842">
        <v>11260</v>
      </c>
      <c r="Q842" s="7">
        <v>42771.723252314812</v>
      </c>
      <c r="R842" s="7">
        <v>42796.194618055553</v>
      </c>
      <c r="S842">
        <v>7948</v>
      </c>
      <c r="T842" t="str">
        <f t="shared" si="13"/>
        <v>7948</v>
      </c>
    </row>
    <row r="843" spans="1:20" x14ac:dyDescent="0.15">
      <c r="A843">
        <v>1004547</v>
      </c>
      <c r="B843">
        <v>3083005</v>
      </c>
      <c r="C843">
        <v>100101</v>
      </c>
      <c r="D843" t="s">
        <v>45</v>
      </c>
      <c r="J843" t="s">
        <v>880</v>
      </c>
      <c r="K843" s="7">
        <v>42827</v>
      </c>
      <c r="L843" s="7">
        <v>42827</v>
      </c>
      <c r="M843">
        <v>0</v>
      </c>
      <c r="N843">
        <v>0</v>
      </c>
      <c r="O843">
        <v>0</v>
      </c>
      <c r="P843">
        <v>11260</v>
      </c>
      <c r="Q843" s="7">
        <v>42771.72216435185</v>
      </c>
      <c r="R843" s="7">
        <v>42796.194548611114</v>
      </c>
      <c r="S843">
        <v>9443</v>
      </c>
      <c r="T843" t="str">
        <f t="shared" si="13"/>
        <v>9443</v>
      </c>
    </row>
    <row r="844" spans="1:20" x14ac:dyDescent="0.15">
      <c r="A844">
        <v>1004546</v>
      </c>
      <c r="B844">
        <v>3082976</v>
      </c>
      <c r="C844">
        <v>100101</v>
      </c>
      <c r="D844" t="s">
        <v>45</v>
      </c>
      <c r="J844" t="s">
        <v>881</v>
      </c>
      <c r="K844" s="7">
        <v>42827</v>
      </c>
      <c r="L844" s="7">
        <v>42827</v>
      </c>
      <c r="M844">
        <v>0</v>
      </c>
      <c r="N844">
        <v>0</v>
      </c>
      <c r="O844">
        <v>0</v>
      </c>
      <c r="P844">
        <v>11260</v>
      </c>
      <c r="Q844" s="7">
        <v>42771.680231481485</v>
      </c>
      <c r="R844" s="7">
        <v>42796.194467592592</v>
      </c>
      <c r="S844">
        <v>1024</v>
      </c>
      <c r="T844" t="str">
        <f t="shared" si="13"/>
        <v>1024</v>
      </c>
    </row>
    <row r="845" spans="1:20" x14ac:dyDescent="0.15">
      <c r="A845">
        <v>1004545</v>
      </c>
      <c r="B845">
        <v>3082975</v>
      </c>
      <c r="C845">
        <v>100101</v>
      </c>
      <c r="D845" t="s">
        <v>45</v>
      </c>
      <c r="J845" t="s">
        <v>882</v>
      </c>
      <c r="K845" s="7">
        <v>42827</v>
      </c>
      <c r="L845" s="7">
        <v>42827</v>
      </c>
      <c r="M845">
        <v>0</v>
      </c>
      <c r="N845">
        <v>0</v>
      </c>
      <c r="O845">
        <v>0</v>
      </c>
      <c r="P845">
        <v>11260</v>
      </c>
      <c r="Q845" s="7">
        <v>42771.680138888885</v>
      </c>
      <c r="R845" s="7">
        <v>42796.194398148145</v>
      </c>
      <c r="S845">
        <v>5840</v>
      </c>
      <c r="T845" t="str">
        <f t="shared" si="13"/>
        <v>5840</v>
      </c>
    </row>
    <row r="846" spans="1:20" x14ac:dyDescent="0.15">
      <c r="A846">
        <v>1004544</v>
      </c>
      <c r="B846">
        <v>3082972</v>
      </c>
      <c r="C846">
        <v>100101</v>
      </c>
      <c r="D846" t="s">
        <v>45</v>
      </c>
      <c r="J846" t="s">
        <v>883</v>
      </c>
      <c r="K846" s="7">
        <v>42827</v>
      </c>
      <c r="L846" s="7">
        <v>42827</v>
      </c>
      <c r="M846">
        <v>0</v>
      </c>
      <c r="N846">
        <v>0</v>
      </c>
      <c r="O846">
        <v>0</v>
      </c>
      <c r="P846">
        <v>11260</v>
      </c>
      <c r="Q846" s="7">
        <v>42771.673449074071</v>
      </c>
      <c r="R846" s="7">
        <v>42796.194328703707</v>
      </c>
      <c r="S846">
        <v>3110</v>
      </c>
      <c r="T846" t="str">
        <f t="shared" si="13"/>
        <v>3110</v>
      </c>
    </row>
    <row r="847" spans="1:20" x14ac:dyDescent="0.15">
      <c r="A847">
        <v>1004543</v>
      </c>
      <c r="B847">
        <v>3082971</v>
      </c>
      <c r="C847">
        <v>100101</v>
      </c>
      <c r="D847" t="s">
        <v>45</v>
      </c>
      <c r="J847" t="s">
        <v>884</v>
      </c>
      <c r="K847" s="7">
        <v>42827</v>
      </c>
      <c r="L847" s="7">
        <v>42827</v>
      </c>
      <c r="M847">
        <v>0</v>
      </c>
      <c r="N847">
        <v>0</v>
      </c>
      <c r="O847">
        <v>0</v>
      </c>
      <c r="P847">
        <v>11260</v>
      </c>
      <c r="Q847" s="7">
        <v>42771.670393518521</v>
      </c>
      <c r="R847" s="7">
        <v>42796.19427083333</v>
      </c>
      <c r="S847">
        <v>1088</v>
      </c>
      <c r="T847" t="str">
        <f t="shared" si="13"/>
        <v>1088</v>
      </c>
    </row>
    <row r="848" spans="1:20" x14ac:dyDescent="0.15">
      <c r="A848">
        <v>1004542</v>
      </c>
      <c r="B848">
        <v>3082965</v>
      </c>
      <c r="C848">
        <v>100101</v>
      </c>
      <c r="D848" t="s">
        <v>45</v>
      </c>
      <c r="J848" t="s">
        <v>885</v>
      </c>
      <c r="K848" s="7">
        <v>42827</v>
      </c>
      <c r="L848" s="7">
        <v>42827</v>
      </c>
      <c r="M848">
        <v>0</v>
      </c>
      <c r="N848">
        <v>0</v>
      </c>
      <c r="O848">
        <v>0</v>
      </c>
      <c r="P848">
        <v>11260</v>
      </c>
      <c r="Q848" s="7">
        <v>42771.663715277777</v>
      </c>
      <c r="R848" s="7">
        <v>42796.194189814814</v>
      </c>
      <c r="S848">
        <v>1017</v>
      </c>
      <c r="T848" t="str">
        <f t="shared" si="13"/>
        <v>1017</v>
      </c>
    </row>
    <row r="849" spans="1:20" x14ac:dyDescent="0.15">
      <c r="A849">
        <v>1004541</v>
      </c>
      <c r="B849">
        <v>3082962</v>
      </c>
      <c r="C849">
        <v>100101</v>
      </c>
      <c r="D849" t="s">
        <v>45</v>
      </c>
      <c r="J849" t="s">
        <v>886</v>
      </c>
      <c r="K849" s="7">
        <v>42827</v>
      </c>
      <c r="L849" s="7">
        <v>42827</v>
      </c>
      <c r="M849">
        <v>0</v>
      </c>
      <c r="N849">
        <v>0</v>
      </c>
      <c r="O849">
        <v>0</v>
      </c>
      <c r="P849">
        <v>11260</v>
      </c>
      <c r="Q849" s="7">
        <v>42771.655057870368</v>
      </c>
      <c r="R849" s="7">
        <v>42796.194120370368</v>
      </c>
      <c r="S849">
        <v>7039</v>
      </c>
      <c r="T849" t="str">
        <f t="shared" si="13"/>
        <v>7039</v>
      </c>
    </row>
    <row r="850" spans="1:20" x14ac:dyDescent="0.15">
      <c r="A850">
        <v>1004539</v>
      </c>
      <c r="B850">
        <v>3082911</v>
      </c>
      <c r="C850">
        <v>100101</v>
      </c>
      <c r="D850" t="s">
        <v>45</v>
      </c>
      <c r="J850" t="s">
        <v>887</v>
      </c>
      <c r="K850" s="7">
        <v>42827</v>
      </c>
      <c r="L850" s="7">
        <v>42827</v>
      </c>
      <c r="M850">
        <v>0</v>
      </c>
      <c r="N850">
        <v>0</v>
      </c>
      <c r="O850">
        <v>0</v>
      </c>
      <c r="P850">
        <v>11260</v>
      </c>
      <c r="Q850" s="7">
        <v>42771.57607638889</v>
      </c>
      <c r="R850" s="7">
        <v>42796.194062499999</v>
      </c>
      <c r="S850">
        <v>2</v>
      </c>
      <c r="T850" t="str">
        <f t="shared" si="13"/>
        <v>0002</v>
      </c>
    </row>
    <row r="851" spans="1:20" x14ac:dyDescent="0.15">
      <c r="A851">
        <v>1004538</v>
      </c>
      <c r="B851">
        <v>3082907</v>
      </c>
      <c r="C851">
        <v>100101</v>
      </c>
      <c r="D851" t="s">
        <v>45</v>
      </c>
      <c r="J851" t="s">
        <v>888</v>
      </c>
      <c r="K851" s="7">
        <v>42827</v>
      </c>
      <c r="L851" s="7">
        <v>42827</v>
      </c>
      <c r="M851">
        <v>0</v>
      </c>
      <c r="N851">
        <v>0</v>
      </c>
      <c r="O851">
        <v>0</v>
      </c>
      <c r="P851">
        <v>11260</v>
      </c>
      <c r="Q851" s="7">
        <v>42771.572199074071</v>
      </c>
      <c r="R851" s="7">
        <v>42796.193993055553</v>
      </c>
      <c r="S851">
        <v>7903</v>
      </c>
      <c r="T851" t="str">
        <f t="shared" si="13"/>
        <v>7903</v>
      </c>
    </row>
    <row r="852" spans="1:20" x14ac:dyDescent="0.15">
      <c r="A852">
        <v>1004537</v>
      </c>
      <c r="B852">
        <v>3082906</v>
      </c>
      <c r="C852">
        <v>100101</v>
      </c>
      <c r="D852" t="s">
        <v>45</v>
      </c>
      <c r="J852" t="s">
        <v>889</v>
      </c>
      <c r="K852" s="7">
        <v>42827</v>
      </c>
      <c r="L852" s="7">
        <v>42827</v>
      </c>
      <c r="M852">
        <v>0</v>
      </c>
      <c r="N852">
        <v>0</v>
      </c>
      <c r="O852">
        <v>0</v>
      </c>
      <c r="P852">
        <v>11260</v>
      </c>
      <c r="Q852" s="7">
        <v>42771.570543981485</v>
      </c>
      <c r="R852" s="7">
        <v>42796.193923611114</v>
      </c>
      <c r="S852">
        <v>5262</v>
      </c>
      <c r="T852" t="str">
        <f t="shared" si="13"/>
        <v>5262</v>
      </c>
    </row>
    <row r="853" spans="1:20" x14ac:dyDescent="0.15">
      <c r="A853">
        <v>1004536</v>
      </c>
      <c r="B853">
        <v>3082887</v>
      </c>
      <c r="C853">
        <v>100101</v>
      </c>
      <c r="D853" t="s">
        <v>45</v>
      </c>
      <c r="J853" t="s">
        <v>890</v>
      </c>
      <c r="K853" s="7">
        <v>42827</v>
      </c>
      <c r="L853" s="7">
        <v>42827</v>
      </c>
      <c r="M853">
        <v>0</v>
      </c>
      <c r="N853">
        <v>0</v>
      </c>
      <c r="O853">
        <v>0</v>
      </c>
      <c r="P853">
        <v>11260</v>
      </c>
      <c r="Q853" s="7">
        <v>42771.543993055559</v>
      </c>
      <c r="R853" s="7">
        <v>42796.193854166668</v>
      </c>
      <c r="S853">
        <v>6109</v>
      </c>
      <c r="T853" t="str">
        <f t="shared" si="13"/>
        <v>6109</v>
      </c>
    </row>
    <row r="854" spans="1:20" x14ac:dyDescent="0.15">
      <c r="A854">
        <v>1004535</v>
      </c>
      <c r="B854">
        <v>3082835</v>
      </c>
      <c r="C854">
        <v>100101</v>
      </c>
      <c r="D854" t="s">
        <v>45</v>
      </c>
      <c r="J854" t="s">
        <v>891</v>
      </c>
      <c r="K854" s="7">
        <v>42827</v>
      </c>
      <c r="L854" s="7">
        <v>42827</v>
      </c>
      <c r="M854">
        <v>0</v>
      </c>
      <c r="N854">
        <v>0</v>
      </c>
      <c r="O854">
        <v>0</v>
      </c>
      <c r="P854">
        <v>11260</v>
      </c>
      <c r="Q854" s="7">
        <v>42771.45857638889</v>
      </c>
      <c r="R854" s="7">
        <v>42796.193784722222</v>
      </c>
      <c r="S854">
        <v>8066</v>
      </c>
      <c r="T854" t="str">
        <f t="shared" si="13"/>
        <v>8066</v>
      </c>
    </row>
    <row r="855" spans="1:20" x14ac:dyDescent="0.15">
      <c r="A855">
        <v>1004534</v>
      </c>
      <c r="B855">
        <v>3082827</v>
      </c>
      <c r="C855">
        <v>100101</v>
      </c>
      <c r="D855" t="s">
        <v>45</v>
      </c>
      <c r="J855" t="s">
        <v>892</v>
      </c>
      <c r="K855" s="7">
        <v>42827</v>
      </c>
      <c r="L855" s="7">
        <v>42827</v>
      </c>
      <c r="M855">
        <v>0</v>
      </c>
      <c r="N855">
        <v>0</v>
      </c>
      <c r="O855">
        <v>0</v>
      </c>
      <c r="P855">
        <v>11260</v>
      </c>
      <c r="Q855" s="7">
        <v>42770.859814814816</v>
      </c>
      <c r="R855" s="7">
        <v>42796.193715277775</v>
      </c>
      <c r="S855">
        <v>1093</v>
      </c>
      <c r="T855" t="str">
        <f t="shared" si="13"/>
        <v>1093</v>
      </c>
    </row>
    <row r="856" spans="1:20" x14ac:dyDescent="0.15">
      <c r="A856">
        <v>1004533</v>
      </c>
      <c r="B856">
        <v>3082826</v>
      </c>
      <c r="C856">
        <v>100101</v>
      </c>
      <c r="D856" t="s">
        <v>45</v>
      </c>
      <c r="J856" t="s">
        <v>893</v>
      </c>
      <c r="K856" s="7">
        <v>42827</v>
      </c>
      <c r="L856" s="7">
        <v>42827</v>
      </c>
      <c r="M856">
        <v>0</v>
      </c>
      <c r="N856">
        <v>0</v>
      </c>
      <c r="O856">
        <v>0</v>
      </c>
      <c r="P856">
        <v>11260</v>
      </c>
      <c r="Q856" s="7">
        <v>42770.858680555553</v>
      </c>
      <c r="R856" s="7">
        <v>42796.19363425926</v>
      </c>
      <c r="S856">
        <v>4990</v>
      </c>
      <c r="T856" t="str">
        <f t="shared" si="13"/>
        <v>4990</v>
      </c>
    </row>
    <row r="857" spans="1:20" x14ac:dyDescent="0.15">
      <c r="A857">
        <v>1004532</v>
      </c>
      <c r="B857">
        <v>3082816</v>
      </c>
      <c r="C857">
        <v>100101</v>
      </c>
      <c r="D857" t="s">
        <v>45</v>
      </c>
      <c r="J857" t="s">
        <v>894</v>
      </c>
      <c r="K857" s="7">
        <v>42827</v>
      </c>
      <c r="L857" s="7">
        <v>42827</v>
      </c>
      <c r="M857">
        <v>0</v>
      </c>
      <c r="N857">
        <v>0</v>
      </c>
      <c r="O857">
        <v>0</v>
      </c>
      <c r="P857">
        <v>11260</v>
      </c>
      <c r="Q857" s="7">
        <v>42770.809988425928</v>
      </c>
      <c r="R857" s="7">
        <v>42796.193564814814</v>
      </c>
      <c r="S857">
        <v>8801</v>
      </c>
      <c r="T857" t="str">
        <f t="shared" si="13"/>
        <v>8801</v>
      </c>
    </row>
    <row r="858" spans="1:20" x14ac:dyDescent="0.15">
      <c r="A858">
        <v>1004531</v>
      </c>
      <c r="B858">
        <v>3082815</v>
      </c>
      <c r="C858">
        <v>100101</v>
      </c>
      <c r="D858" t="s">
        <v>45</v>
      </c>
      <c r="J858" t="s">
        <v>895</v>
      </c>
      <c r="K858" s="7">
        <v>42827</v>
      </c>
      <c r="L858" s="7">
        <v>42827</v>
      </c>
      <c r="M858">
        <v>0</v>
      </c>
      <c r="N858">
        <v>0</v>
      </c>
      <c r="O858">
        <v>0</v>
      </c>
      <c r="P858">
        <v>11260</v>
      </c>
      <c r="Q858" s="7">
        <v>42770.804594907408</v>
      </c>
      <c r="R858" s="7">
        <v>42796.193495370368</v>
      </c>
      <c r="S858">
        <v>1940</v>
      </c>
      <c r="T858" t="str">
        <f t="shared" si="13"/>
        <v>1940</v>
      </c>
    </row>
    <row r="859" spans="1:20" x14ac:dyDescent="0.15">
      <c r="A859">
        <v>1004530</v>
      </c>
      <c r="B859">
        <v>3082814</v>
      </c>
      <c r="C859">
        <v>100101</v>
      </c>
      <c r="D859" t="s">
        <v>45</v>
      </c>
      <c r="J859" t="s">
        <v>896</v>
      </c>
      <c r="K859" s="7">
        <v>42827</v>
      </c>
      <c r="L859" s="7">
        <v>42827</v>
      </c>
      <c r="M859">
        <v>0</v>
      </c>
      <c r="N859">
        <v>0</v>
      </c>
      <c r="O859">
        <v>0</v>
      </c>
      <c r="P859">
        <v>11260</v>
      </c>
      <c r="Q859" s="7">
        <v>42770.798958333333</v>
      </c>
      <c r="R859" s="7">
        <v>42796.193437499998</v>
      </c>
      <c r="S859">
        <v>8009</v>
      </c>
      <c r="T859" t="str">
        <f t="shared" si="13"/>
        <v>8009</v>
      </c>
    </row>
    <row r="860" spans="1:20" x14ac:dyDescent="0.15">
      <c r="A860">
        <v>1004529</v>
      </c>
      <c r="B860">
        <v>3082812</v>
      </c>
      <c r="C860">
        <v>100101</v>
      </c>
      <c r="D860" t="s">
        <v>45</v>
      </c>
      <c r="J860" t="s">
        <v>897</v>
      </c>
      <c r="K860" s="7">
        <v>42827</v>
      </c>
      <c r="L860" s="7">
        <v>42827</v>
      </c>
      <c r="M860">
        <v>0</v>
      </c>
      <c r="N860">
        <v>0</v>
      </c>
      <c r="O860">
        <v>0</v>
      </c>
      <c r="P860">
        <v>11260</v>
      </c>
      <c r="Q860" s="7">
        <v>42770.797615740739</v>
      </c>
      <c r="R860" s="7">
        <v>42796.193368055552</v>
      </c>
      <c r="S860">
        <v>5189</v>
      </c>
      <c r="T860" t="str">
        <f t="shared" si="13"/>
        <v>5189</v>
      </c>
    </row>
    <row r="861" spans="1:20" x14ac:dyDescent="0.15">
      <c r="A861">
        <v>1004528</v>
      </c>
      <c r="B861">
        <v>3082811</v>
      </c>
      <c r="C861">
        <v>100101</v>
      </c>
      <c r="D861" t="s">
        <v>45</v>
      </c>
      <c r="J861" t="s">
        <v>898</v>
      </c>
      <c r="K861" s="7">
        <v>42827</v>
      </c>
      <c r="L861" s="7">
        <v>42827</v>
      </c>
      <c r="M861">
        <v>0</v>
      </c>
      <c r="N861">
        <v>0</v>
      </c>
      <c r="O861">
        <v>0</v>
      </c>
      <c r="P861">
        <v>11260</v>
      </c>
      <c r="Q861" s="7">
        <v>42770.79587962963</v>
      </c>
      <c r="R861" s="7">
        <v>42796.193298611113</v>
      </c>
      <c r="S861">
        <v>264</v>
      </c>
      <c r="T861" t="str">
        <f t="shared" si="13"/>
        <v>0264</v>
      </c>
    </row>
    <row r="862" spans="1:20" x14ac:dyDescent="0.15">
      <c r="A862">
        <v>1004526</v>
      </c>
      <c r="B862">
        <v>3082801</v>
      </c>
      <c r="C862">
        <v>100101</v>
      </c>
      <c r="D862" t="s">
        <v>45</v>
      </c>
      <c r="J862" t="s">
        <v>899</v>
      </c>
      <c r="K862" s="7">
        <v>42827</v>
      </c>
      <c r="L862" s="7">
        <v>42827</v>
      </c>
      <c r="M862">
        <v>0</v>
      </c>
      <c r="N862">
        <v>0</v>
      </c>
      <c r="O862">
        <v>0</v>
      </c>
      <c r="P862">
        <v>11260</v>
      </c>
      <c r="Q862" s="7">
        <v>42770.768136574072</v>
      </c>
      <c r="R862" s="7">
        <v>42796.193159722221</v>
      </c>
      <c r="S862">
        <v>1629</v>
      </c>
      <c r="T862" t="str">
        <f t="shared" si="13"/>
        <v>1629</v>
      </c>
    </row>
    <row r="863" spans="1:20" x14ac:dyDescent="0.15">
      <c r="A863">
        <v>1004525</v>
      </c>
      <c r="B863">
        <v>3082795</v>
      </c>
      <c r="C863">
        <v>100101</v>
      </c>
      <c r="D863" t="s">
        <v>45</v>
      </c>
      <c r="J863" t="s">
        <v>900</v>
      </c>
      <c r="K863" s="7">
        <v>42827</v>
      </c>
      <c r="L863" s="7">
        <v>42827</v>
      </c>
      <c r="M863">
        <v>0</v>
      </c>
      <c r="N863">
        <v>0</v>
      </c>
      <c r="O863">
        <v>0</v>
      </c>
      <c r="P863">
        <v>11260</v>
      </c>
      <c r="Q863" s="7">
        <v>42770.75209490741</v>
      </c>
      <c r="R863" s="7">
        <v>42796.193090277775</v>
      </c>
      <c r="S863">
        <v>5268</v>
      </c>
      <c r="T863" t="str">
        <f t="shared" si="13"/>
        <v>5268</v>
      </c>
    </row>
    <row r="864" spans="1:20" x14ac:dyDescent="0.15">
      <c r="A864">
        <v>1004524</v>
      </c>
      <c r="B864">
        <v>3082793</v>
      </c>
      <c r="C864">
        <v>100101</v>
      </c>
      <c r="D864" t="s">
        <v>45</v>
      </c>
      <c r="J864" t="s">
        <v>901</v>
      </c>
      <c r="K864" s="7">
        <v>42827</v>
      </c>
      <c r="L864" s="7">
        <v>42827</v>
      </c>
      <c r="M864">
        <v>0</v>
      </c>
      <c r="N864">
        <v>0</v>
      </c>
      <c r="O864">
        <v>0</v>
      </c>
      <c r="P864">
        <v>11260</v>
      </c>
      <c r="Q864" s="7">
        <v>42770.74659722222</v>
      </c>
      <c r="R864" s="7">
        <v>42796.193032407406</v>
      </c>
      <c r="S864">
        <v>1144</v>
      </c>
      <c r="T864" t="str">
        <f t="shared" si="13"/>
        <v>1144</v>
      </c>
    </row>
    <row r="865" spans="1:20" x14ac:dyDescent="0.15">
      <c r="A865">
        <v>1004523</v>
      </c>
      <c r="B865">
        <v>3082788</v>
      </c>
      <c r="C865">
        <v>100101</v>
      </c>
      <c r="D865" t="s">
        <v>45</v>
      </c>
      <c r="J865" t="s">
        <v>902</v>
      </c>
      <c r="K865" s="7">
        <v>42827</v>
      </c>
      <c r="L865" s="7">
        <v>42827</v>
      </c>
      <c r="M865">
        <v>0</v>
      </c>
      <c r="N865">
        <v>0</v>
      </c>
      <c r="O865">
        <v>0</v>
      </c>
      <c r="P865">
        <v>11260</v>
      </c>
      <c r="Q865" s="7">
        <v>42770.738402777781</v>
      </c>
      <c r="R865" s="7">
        <v>42796.192962962959</v>
      </c>
      <c r="S865">
        <v>7105</v>
      </c>
      <c r="T865" t="str">
        <f t="shared" si="13"/>
        <v>7105</v>
      </c>
    </row>
    <row r="866" spans="1:20" x14ac:dyDescent="0.15">
      <c r="A866">
        <v>1004522</v>
      </c>
      <c r="B866">
        <v>3082785</v>
      </c>
      <c r="C866">
        <v>100101</v>
      </c>
      <c r="D866" t="s">
        <v>45</v>
      </c>
      <c r="J866" t="s">
        <v>903</v>
      </c>
      <c r="K866" s="7">
        <v>42827</v>
      </c>
      <c r="L866" s="7">
        <v>42827</v>
      </c>
      <c r="M866">
        <v>0</v>
      </c>
      <c r="N866">
        <v>0</v>
      </c>
      <c r="O866">
        <v>0</v>
      </c>
      <c r="P866">
        <v>11260</v>
      </c>
      <c r="Q866" s="7">
        <v>42770.735173611109</v>
      </c>
      <c r="R866" s="7">
        <v>42796.192893518521</v>
      </c>
      <c r="S866">
        <v>398</v>
      </c>
      <c r="T866" t="str">
        <f t="shared" si="13"/>
        <v>0398</v>
      </c>
    </row>
    <row r="867" spans="1:20" x14ac:dyDescent="0.15">
      <c r="A867">
        <v>1004521</v>
      </c>
      <c r="B867">
        <v>3082781</v>
      </c>
      <c r="C867">
        <v>100101</v>
      </c>
      <c r="D867" t="s">
        <v>45</v>
      </c>
      <c r="J867" t="s">
        <v>904</v>
      </c>
      <c r="K867" s="7">
        <v>42827</v>
      </c>
      <c r="L867" s="7">
        <v>42827</v>
      </c>
      <c r="M867">
        <v>0</v>
      </c>
      <c r="N867">
        <v>0</v>
      </c>
      <c r="O867">
        <v>0</v>
      </c>
      <c r="P867">
        <v>11260</v>
      </c>
      <c r="Q867" s="7">
        <v>42770.729039351849</v>
      </c>
      <c r="R867" s="7">
        <v>42796.192824074074</v>
      </c>
      <c r="S867">
        <v>1082</v>
      </c>
      <c r="T867" t="str">
        <f t="shared" si="13"/>
        <v>1082</v>
      </c>
    </row>
    <row r="868" spans="1:20" x14ac:dyDescent="0.15">
      <c r="A868">
        <v>1004520</v>
      </c>
      <c r="B868">
        <v>3082777</v>
      </c>
      <c r="C868">
        <v>100101</v>
      </c>
      <c r="D868" t="s">
        <v>45</v>
      </c>
      <c r="J868" t="s">
        <v>905</v>
      </c>
      <c r="K868" s="7">
        <v>42827</v>
      </c>
      <c r="L868" s="7">
        <v>42827</v>
      </c>
      <c r="M868">
        <v>0</v>
      </c>
      <c r="N868">
        <v>0</v>
      </c>
      <c r="O868">
        <v>0</v>
      </c>
      <c r="P868">
        <v>11260</v>
      </c>
      <c r="Q868" s="7">
        <v>42770.724270833336</v>
      </c>
      <c r="R868" s="7">
        <v>42796.192743055559</v>
      </c>
      <c r="S868">
        <v>8496</v>
      </c>
      <c r="T868" t="str">
        <f t="shared" si="13"/>
        <v>8496</v>
      </c>
    </row>
    <row r="869" spans="1:20" x14ac:dyDescent="0.15">
      <c r="A869">
        <v>1004519</v>
      </c>
      <c r="B869">
        <v>3082776</v>
      </c>
      <c r="C869">
        <v>100101</v>
      </c>
      <c r="D869" t="s">
        <v>45</v>
      </c>
      <c r="J869" t="s">
        <v>906</v>
      </c>
      <c r="K869" s="7">
        <v>42827</v>
      </c>
      <c r="L869" s="7">
        <v>42827</v>
      </c>
      <c r="M869">
        <v>0</v>
      </c>
      <c r="N869">
        <v>0</v>
      </c>
      <c r="O869">
        <v>0</v>
      </c>
      <c r="P869">
        <v>11260</v>
      </c>
      <c r="Q869" s="7">
        <v>42770.722673611112</v>
      </c>
      <c r="R869" s="7">
        <v>42796.192650462966</v>
      </c>
      <c r="S869">
        <v>9119</v>
      </c>
      <c r="T869" t="str">
        <f t="shared" si="13"/>
        <v>9119</v>
      </c>
    </row>
    <row r="870" spans="1:20" x14ac:dyDescent="0.15">
      <c r="A870">
        <v>1004518</v>
      </c>
      <c r="B870">
        <v>3082771</v>
      </c>
      <c r="C870">
        <v>100101</v>
      </c>
      <c r="D870" t="s">
        <v>45</v>
      </c>
      <c r="J870" t="s">
        <v>907</v>
      </c>
      <c r="K870" s="7">
        <v>42827</v>
      </c>
      <c r="L870" s="7">
        <v>42827</v>
      </c>
      <c r="M870">
        <v>0</v>
      </c>
      <c r="N870">
        <v>0</v>
      </c>
      <c r="O870">
        <v>0</v>
      </c>
      <c r="P870">
        <v>11260</v>
      </c>
      <c r="Q870" s="7">
        <v>42770.714004629626</v>
      </c>
      <c r="R870" s="7">
        <v>42796.19258101852</v>
      </c>
      <c r="S870">
        <v>2004</v>
      </c>
      <c r="T870" t="str">
        <f t="shared" si="13"/>
        <v>2004</v>
      </c>
    </row>
    <row r="871" spans="1:20" x14ac:dyDescent="0.15">
      <c r="A871">
        <v>1004517</v>
      </c>
      <c r="B871">
        <v>3082761</v>
      </c>
      <c r="C871">
        <v>100101</v>
      </c>
      <c r="D871" t="s">
        <v>45</v>
      </c>
      <c r="J871" t="s">
        <v>908</v>
      </c>
      <c r="K871" s="7">
        <v>42827</v>
      </c>
      <c r="L871" s="7">
        <v>42827</v>
      </c>
      <c r="M871">
        <v>0</v>
      </c>
      <c r="N871">
        <v>0</v>
      </c>
      <c r="O871">
        <v>0</v>
      </c>
      <c r="P871">
        <v>11260</v>
      </c>
      <c r="Q871" s="7">
        <v>42770.694687499999</v>
      </c>
      <c r="R871" s="7">
        <v>42796.192511574074</v>
      </c>
      <c r="S871">
        <v>1819</v>
      </c>
      <c r="T871" t="str">
        <f t="shared" si="13"/>
        <v>1819</v>
      </c>
    </row>
    <row r="872" spans="1:20" x14ac:dyDescent="0.15">
      <c r="A872">
        <v>1004515</v>
      </c>
      <c r="B872">
        <v>3082752</v>
      </c>
      <c r="C872">
        <v>100101</v>
      </c>
      <c r="D872" t="s">
        <v>45</v>
      </c>
      <c r="J872" t="s">
        <v>909</v>
      </c>
      <c r="K872" s="7">
        <v>42827</v>
      </c>
      <c r="L872" s="7">
        <v>42827</v>
      </c>
      <c r="M872">
        <v>0</v>
      </c>
      <c r="N872">
        <v>0</v>
      </c>
      <c r="O872">
        <v>0</v>
      </c>
      <c r="P872">
        <v>11260</v>
      </c>
      <c r="Q872" s="7">
        <v>42770.689363425925</v>
      </c>
      <c r="R872" s="7">
        <v>42796.192361111112</v>
      </c>
      <c r="S872">
        <v>2395</v>
      </c>
      <c r="T872" t="str">
        <f t="shared" si="13"/>
        <v>2395</v>
      </c>
    </row>
    <row r="873" spans="1:20" x14ac:dyDescent="0.15">
      <c r="A873">
        <v>1004514</v>
      </c>
      <c r="B873">
        <v>3082740</v>
      </c>
      <c r="C873">
        <v>100101</v>
      </c>
      <c r="D873" t="s">
        <v>45</v>
      </c>
      <c r="J873" t="s">
        <v>910</v>
      </c>
      <c r="K873" s="7">
        <v>42827</v>
      </c>
      <c r="L873" s="7">
        <v>42827</v>
      </c>
      <c r="M873">
        <v>0</v>
      </c>
      <c r="N873">
        <v>0</v>
      </c>
      <c r="O873">
        <v>0</v>
      </c>
      <c r="P873">
        <v>11260</v>
      </c>
      <c r="Q873" s="7">
        <v>42770.677002314813</v>
      </c>
      <c r="R873" s="7">
        <v>42796.192303240743</v>
      </c>
      <c r="S873">
        <v>5806</v>
      </c>
      <c r="T873" t="str">
        <f t="shared" si="13"/>
        <v>5806</v>
      </c>
    </row>
    <row r="874" spans="1:20" x14ac:dyDescent="0.15">
      <c r="A874">
        <v>1004513</v>
      </c>
      <c r="B874">
        <v>3082735</v>
      </c>
      <c r="C874">
        <v>100101</v>
      </c>
      <c r="D874" t="s">
        <v>45</v>
      </c>
      <c r="J874" t="s">
        <v>911</v>
      </c>
      <c r="K874" s="7">
        <v>42827</v>
      </c>
      <c r="L874" s="7">
        <v>42827</v>
      </c>
      <c r="M874">
        <v>0</v>
      </c>
      <c r="N874">
        <v>0</v>
      </c>
      <c r="O874">
        <v>0</v>
      </c>
      <c r="P874">
        <v>11260</v>
      </c>
      <c r="Q874" s="7">
        <v>42770.670949074076</v>
      </c>
      <c r="R874" s="7">
        <v>42796.192233796297</v>
      </c>
      <c r="S874">
        <v>1572</v>
      </c>
      <c r="T874" t="str">
        <f t="shared" si="13"/>
        <v>1572</v>
      </c>
    </row>
    <row r="875" spans="1:20" x14ac:dyDescent="0.15">
      <c r="A875">
        <v>1004512</v>
      </c>
      <c r="B875">
        <v>3082734</v>
      </c>
      <c r="C875">
        <v>100101</v>
      </c>
      <c r="D875" t="s">
        <v>45</v>
      </c>
      <c r="J875" t="s">
        <v>912</v>
      </c>
      <c r="K875" s="7">
        <v>42827</v>
      </c>
      <c r="L875" s="7">
        <v>42827</v>
      </c>
      <c r="M875">
        <v>0</v>
      </c>
      <c r="N875">
        <v>0</v>
      </c>
      <c r="O875">
        <v>0</v>
      </c>
      <c r="P875">
        <v>11260</v>
      </c>
      <c r="Q875" s="7">
        <v>42770.670729166668</v>
      </c>
      <c r="R875" s="7">
        <v>42796.192164351851</v>
      </c>
      <c r="S875">
        <v>6006</v>
      </c>
      <c r="T875" t="str">
        <f t="shared" si="13"/>
        <v>6006</v>
      </c>
    </row>
    <row r="876" spans="1:20" x14ac:dyDescent="0.15">
      <c r="A876">
        <v>1004511</v>
      </c>
      <c r="B876">
        <v>3082733</v>
      </c>
      <c r="C876">
        <v>100101</v>
      </c>
      <c r="D876" t="s">
        <v>45</v>
      </c>
      <c r="J876" t="s">
        <v>913</v>
      </c>
      <c r="K876" s="7">
        <v>42827</v>
      </c>
      <c r="L876" s="7">
        <v>42827</v>
      </c>
      <c r="M876">
        <v>0</v>
      </c>
      <c r="N876">
        <v>0</v>
      </c>
      <c r="O876">
        <v>0</v>
      </c>
      <c r="P876">
        <v>11260</v>
      </c>
      <c r="Q876" s="7">
        <v>42770.670069444444</v>
      </c>
      <c r="R876" s="7">
        <v>42796.192094907405</v>
      </c>
      <c r="S876">
        <v>911</v>
      </c>
      <c r="T876" t="str">
        <f t="shared" si="13"/>
        <v>0911</v>
      </c>
    </row>
    <row r="877" spans="1:20" x14ac:dyDescent="0.15">
      <c r="A877">
        <v>1004510</v>
      </c>
      <c r="B877">
        <v>3082731</v>
      </c>
      <c r="C877">
        <v>100101</v>
      </c>
      <c r="D877" t="s">
        <v>45</v>
      </c>
      <c r="J877" t="s">
        <v>914</v>
      </c>
      <c r="K877" s="7">
        <v>42827</v>
      </c>
      <c r="L877" s="7">
        <v>42827</v>
      </c>
      <c r="M877">
        <v>0</v>
      </c>
      <c r="N877">
        <v>0</v>
      </c>
      <c r="O877">
        <v>0</v>
      </c>
      <c r="P877">
        <v>11260</v>
      </c>
      <c r="Q877" s="7">
        <v>42770.660497685189</v>
      </c>
      <c r="R877" s="7">
        <v>42796.192025462966</v>
      </c>
      <c r="S877">
        <v>1881</v>
      </c>
      <c r="T877" t="str">
        <f t="shared" si="13"/>
        <v>1881</v>
      </c>
    </row>
    <row r="878" spans="1:20" x14ac:dyDescent="0.15">
      <c r="A878">
        <v>1004509</v>
      </c>
      <c r="B878">
        <v>3082730</v>
      </c>
      <c r="C878">
        <v>100101</v>
      </c>
      <c r="D878" t="s">
        <v>45</v>
      </c>
      <c r="J878" t="s">
        <v>915</v>
      </c>
      <c r="K878" s="7">
        <v>42827</v>
      </c>
      <c r="L878" s="7">
        <v>42827</v>
      </c>
      <c r="M878">
        <v>0</v>
      </c>
      <c r="N878">
        <v>0</v>
      </c>
      <c r="O878">
        <v>0</v>
      </c>
      <c r="P878">
        <v>11260</v>
      </c>
      <c r="Q878" s="7">
        <v>42770.660300925927</v>
      </c>
      <c r="R878" s="7">
        <v>42796.191921296297</v>
      </c>
      <c r="S878">
        <v>9887</v>
      </c>
      <c r="T878" t="str">
        <f t="shared" si="13"/>
        <v>9887</v>
      </c>
    </row>
    <row r="879" spans="1:20" x14ac:dyDescent="0.15">
      <c r="A879">
        <v>1004508</v>
      </c>
      <c r="B879">
        <v>3082728</v>
      </c>
      <c r="C879">
        <v>100101</v>
      </c>
      <c r="D879" t="s">
        <v>45</v>
      </c>
      <c r="J879" t="s">
        <v>916</v>
      </c>
      <c r="K879" s="7">
        <v>42827</v>
      </c>
      <c r="L879" s="7">
        <v>42827</v>
      </c>
      <c r="M879">
        <v>0</v>
      </c>
      <c r="N879">
        <v>0</v>
      </c>
      <c r="O879">
        <v>0</v>
      </c>
      <c r="P879">
        <v>11260</v>
      </c>
      <c r="Q879" s="7">
        <v>42770.653368055559</v>
      </c>
      <c r="R879" s="7">
        <v>42796.191851851851</v>
      </c>
      <c r="S879">
        <v>813</v>
      </c>
      <c r="T879" t="str">
        <f t="shared" si="13"/>
        <v>0813</v>
      </c>
    </row>
    <row r="880" spans="1:20" x14ac:dyDescent="0.15">
      <c r="A880">
        <v>1004506</v>
      </c>
      <c r="B880">
        <v>3082697</v>
      </c>
      <c r="C880">
        <v>100101</v>
      </c>
      <c r="D880" t="s">
        <v>45</v>
      </c>
      <c r="J880" t="s">
        <v>917</v>
      </c>
      <c r="K880" s="7">
        <v>42827</v>
      </c>
      <c r="L880" s="7">
        <v>42827</v>
      </c>
      <c r="M880">
        <v>0</v>
      </c>
      <c r="N880">
        <v>0</v>
      </c>
      <c r="O880">
        <v>0</v>
      </c>
      <c r="P880">
        <v>11260</v>
      </c>
      <c r="Q880" s="7">
        <v>42770.605185185188</v>
      </c>
      <c r="R880" s="7">
        <v>42796.191793981481</v>
      </c>
      <c r="S880">
        <v>1308</v>
      </c>
      <c r="T880" t="str">
        <f t="shared" si="13"/>
        <v>1308</v>
      </c>
    </row>
    <row r="881" spans="1:20" x14ac:dyDescent="0.15">
      <c r="A881">
        <v>1004505</v>
      </c>
      <c r="B881">
        <v>3082689</v>
      </c>
      <c r="C881">
        <v>100101</v>
      </c>
      <c r="D881" t="s">
        <v>45</v>
      </c>
      <c r="J881" t="s">
        <v>918</v>
      </c>
      <c r="K881" s="7">
        <v>42827</v>
      </c>
      <c r="L881" s="7">
        <v>42827</v>
      </c>
      <c r="M881">
        <v>0</v>
      </c>
      <c r="N881">
        <v>0</v>
      </c>
      <c r="O881">
        <v>0</v>
      </c>
      <c r="P881">
        <v>11260</v>
      </c>
      <c r="Q881" s="7">
        <v>42770.592013888891</v>
      </c>
      <c r="R881" s="7">
        <v>42796.191724537035</v>
      </c>
      <c r="S881">
        <v>3119</v>
      </c>
      <c r="T881" t="str">
        <f t="shared" si="13"/>
        <v>3119</v>
      </c>
    </row>
    <row r="882" spans="1:20" x14ac:dyDescent="0.15">
      <c r="A882">
        <v>1004504</v>
      </c>
      <c r="B882">
        <v>3082685</v>
      </c>
      <c r="C882">
        <v>100101</v>
      </c>
      <c r="D882" t="s">
        <v>45</v>
      </c>
      <c r="J882" t="s">
        <v>919</v>
      </c>
      <c r="K882" s="7">
        <v>42827</v>
      </c>
      <c r="L882" s="7">
        <v>42827</v>
      </c>
      <c r="M882">
        <v>0</v>
      </c>
      <c r="N882">
        <v>0</v>
      </c>
      <c r="O882">
        <v>0</v>
      </c>
      <c r="P882">
        <v>11260</v>
      </c>
      <c r="Q882" s="7">
        <v>42770.58865740741</v>
      </c>
      <c r="R882" s="7">
        <v>42796.191655092596</v>
      </c>
      <c r="S882">
        <v>907</v>
      </c>
      <c r="T882" t="str">
        <f t="shared" si="13"/>
        <v>0907</v>
      </c>
    </row>
    <row r="883" spans="1:20" x14ac:dyDescent="0.15">
      <c r="A883">
        <v>1004503</v>
      </c>
      <c r="B883">
        <v>3082677</v>
      </c>
      <c r="C883">
        <v>100101</v>
      </c>
      <c r="D883" t="s">
        <v>45</v>
      </c>
      <c r="J883" t="s">
        <v>920</v>
      </c>
      <c r="K883" s="7">
        <v>42827</v>
      </c>
      <c r="L883" s="7">
        <v>42827</v>
      </c>
      <c r="M883">
        <v>0</v>
      </c>
      <c r="N883">
        <v>0</v>
      </c>
      <c r="O883">
        <v>0</v>
      </c>
      <c r="P883">
        <v>11260</v>
      </c>
      <c r="Q883" s="7">
        <v>42770.583101851851</v>
      </c>
      <c r="R883" s="7">
        <v>42796.19158564815</v>
      </c>
      <c r="S883">
        <v>2156</v>
      </c>
      <c r="T883" t="str">
        <f t="shared" si="13"/>
        <v>2156</v>
      </c>
    </row>
    <row r="884" spans="1:20" x14ac:dyDescent="0.15">
      <c r="A884">
        <v>1004502</v>
      </c>
      <c r="B884">
        <v>3082671</v>
      </c>
      <c r="C884">
        <v>100101</v>
      </c>
      <c r="D884" t="s">
        <v>45</v>
      </c>
      <c r="J884" t="s">
        <v>921</v>
      </c>
      <c r="K884" s="7">
        <v>42827</v>
      </c>
      <c r="L884" s="7">
        <v>42827</v>
      </c>
      <c r="M884">
        <v>0</v>
      </c>
      <c r="N884">
        <v>0</v>
      </c>
      <c r="O884">
        <v>0</v>
      </c>
      <c r="P884">
        <v>11260</v>
      </c>
      <c r="Q884" s="7">
        <v>42770.574618055558</v>
      </c>
      <c r="R884" s="7">
        <v>42796.191516203704</v>
      </c>
      <c r="S884">
        <v>1612</v>
      </c>
      <c r="T884" t="str">
        <f t="shared" si="13"/>
        <v>1612</v>
      </c>
    </row>
    <row r="885" spans="1:20" x14ac:dyDescent="0.15">
      <c r="A885">
        <v>1004501</v>
      </c>
      <c r="B885">
        <v>3082670</v>
      </c>
      <c r="C885">
        <v>100101</v>
      </c>
      <c r="D885" t="s">
        <v>45</v>
      </c>
      <c r="J885" t="s">
        <v>922</v>
      </c>
      <c r="K885" s="7">
        <v>42827</v>
      </c>
      <c r="L885" s="7">
        <v>42827</v>
      </c>
      <c r="M885">
        <v>0</v>
      </c>
      <c r="N885">
        <v>0</v>
      </c>
      <c r="O885">
        <v>0</v>
      </c>
      <c r="P885">
        <v>11260</v>
      </c>
      <c r="Q885" s="7">
        <v>42770.57435185185</v>
      </c>
      <c r="R885" s="7">
        <v>42796.191446759258</v>
      </c>
      <c r="S885">
        <v>1869</v>
      </c>
      <c r="T885" t="str">
        <f t="shared" si="13"/>
        <v>1869</v>
      </c>
    </row>
    <row r="886" spans="1:20" x14ac:dyDescent="0.15">
      <c r="A886">
        <v>1004500</v>
      </c>
      <c r="B886">
        <v>3082656</v>
      </c>
      <c r="C886">
        <v>100101</v>
      </c>
      <c r="D886" t="s">
        <v>45</v>
      </c>
      <c r="J886" t="s">
        <v>923</v>
      </c>
      <c r="K886" s="7">
        <v>42827</v>
      </c>
      <c r="L886" s="7">
        <v>42827</v>
      </c>
      <c r="M886">
        <v>0</v>
      </c>
      <c r="N886">
        <v>0</v>
      </c>
      <c r="O886">
        <v>0</v>
      </c>
      <c r="P886">
        <v>11260</v>
      </c>
      <c r="Q886" s="7">
        <v>42770.566759259258</v>
      </c>
      <c r="R886" s="7">
        <v>42796.191377314812</v>
      </c>
      <c r="S886">
        <v>6605</v>
      </c>
      <c r="T886" t="str">
        <f t="shared" si="13"/>
        <v>6605</v>
      </c>
    </row>
    <row r="887" spans="1:20" x14ac:dyDescent="0.15">
      <c r="A887">
        <v>1004499</v>
      </c>
      <c r="B887">
        <v>3082646</v>
      </c>
      <c r="C887">
        <v>100101</v>
      </c>
      <c r="D887" t="s">
        <v>45</v>
      </c>
      <c r="J887" t="s">
        <v>924</v>
      </c>
      <c r="K887" s="7">
        <v>42827</v>
      </c>
      <c r="L887" s="7">
        <v>42827</v>
      </c>
      <c r="M887">
        <v>0</v>
      </c>
      <c r="N887">
        <v>0</v>
      </c>
      <c r="O887">
        <v>0</v>
      </c>
      <c r="P887">
        <v>11260</v>
      </c>
      <c r="Q887" s="7">
        <v>42770.549733796295</v>
      </c>
      <c r="R887" s="7">
        <v>42796.191307870373</v>
      </c>
      <c r="S887">
        <v>8705</v>
      </c>
      <c r="T887" t="str">
        <f t="shared" si="13"/>
        <v>8705</v>
      </c>
    </row>
    <row r="888" spans="1:20" x14ac:dyDescent="0.15">
      <c r="A888">
        <v>1004498</v>
      </c>
      <c r="B888">
        <v>3082638</v>
      </c>
      <c r="C888">
        <v>100101</v>
      </c>
      <c r="D888" t="s">
        <v>45</v>
      </c>
      <c r="J888" t="s">
        <v>925</v>
      </c>
      <c r="K888" s="7">
        <v>42827</v>
      </c>
      <c r="L888" s="7">
        <v>42827</v>
      </c>
      <c r="M888">
        <v>0</v>
      </c>
      <c r="N888">
        <v>0</v>
      </c>
      <c r="O888">
        <v>0</v>
      </c>
      <c r="P888">
        <v>11260</v>
      </c>
      <c r="Q888" s="7">
        <v>42770.534537037034</v>
      </c>
      <c r="R888" s="7">
        <v>42796.191250000003</v>
      </c>
      <c r="S888">
        <v>3002</v>
      </c>
      <c r="T888" t="str">
        <f t="shared" si="13"/>
        <v>3002</v>
      </c>
    </row>
    <row r="889" spans="1:20" x14ac:dyDescent="0.15">
      <c r="A889">
        <v>1004497</v>
      </c>
      <c r="B889">
        <v>3082629</v>
      </c>
      <c r="C889">
        <v>100101</v>
      </c>
      <c r="D889" t="s">
        <v>45</v>
      </c>
      <c r="J889" t="s">
        <v>926</v>
      </c>
      <c r="K889" s="7">
        <v>42827</v>
      </c>
      <c r="L889" s="7">
        <v>42827</v>
      </c>
      <c r="M889">
        <v>0</v>
      </c>
      <c r="N889">
        <v>0</v>
      </c>
      <c r="O889">
        <v>0</v>
      </c>
      <c r="P889">
        <v>11260</v>
      </c>
      <c r="Q889" s="7">
        <v>42770.513136574074</v>
      </c>
      <c r="R889" s="7">
        <v>42796.191180555557</v>
      </c>
      <c r="S889">
        <v>404</v>
      </c>
      <c r="T889" t="str">
        <f t="shared" si="13"/>
        <v>0404</v>
      </c>
    </row>
    <row r="890" spans="1:20" x14ac:dyDescent="0.15">
      <c r="A890">
        <v>1004496</v>
      </c>
      <c r="B890">
        <v>3082628</v>
      </c>
      <c r="C890">
        <v>100101</v>
      </c>
      <c r="D890" t="s">
        <v>45</v>
      </c>
      <c r="J890" t="s">
        <v>927</v>
      </c>
      <c r="K890" s="7">
        <v>42827</v>
      </c>
      <c r="L890" s="7">
        <v>42827</v>
      </c>
      <c r="M890">
        <v>0</v>
      </c>
      <c r="N890">
        <v>0</v>
      </c>
      <c r="O890">
        <v>0</v>
      </c>
      <c r="P890">
        <v>11260</v>
      </c>
      <c r="Q890" s="7">
        <v>42770.512418981481</v>
      </c>
      <c r="R890" s="7">
        <v>42796.191111111111</v>
      </c>
      <c r="S890">
        <v>3098</v>
      </c>
      <c r="T890" t="str">
        <f t="shared" si="13"/>
        <v>3098</v>
      </c>
    </row>
    <row r="891" spans="1:20" x14ac:dyDescent="0.15">
      <c r="A891">
        <v>1004495</v>
      </c>
      <c r="B891">
        <v>3082627</v>
      </c>
      <c r="C891">
        <v>100101</v>
      </c>
      <c r="D891" t="s">
        <v>45</v>
      </c>
      <c r="J891" t="s">
        <v>928</v>
      </c>
      <c r="K891" s="7">
        <v>42827</v>
      </c>
      <c r="L891" s="7">
        <v>42827</v>
      </c>
      <c r="M891">
        <v>0</v>
      </c>
      <c r="N891">
        <v>0</v>
      </c>
      <c r="O891">
        <v>0</v>
      </c>
      <c r="P891">
        <v>11260</v>
      </c>
      <c r="Q891" s="7">
        <v>42770.508437500001</v>
      </c>
      <c r="R891" s="7">
        <v>42796.191041666665</v>
      </c>
      <c r="S891">
        <v>1001</v>
      </c>
      <c r="T891" t="str">
        <f t="shared" si="13"/>
        <v>1001</v>
      </c>
    </row>
    <row r="892" spans="1:20" x14ac:dyDescent="0.15">
      <c r="A892">
        <v>1004493</v>
      </c>
      <c r="B892">
        <v>3082618</v>
      </c>
      <c r="C892">
        <v>100101</v>
      </c>
      <c r="D892" t="s">
        <v>45</v>
      </c>
      <c r="J892" t="s">
        <v>929</v>
      </c>
      <c r="K892" s="7">
        <v>42827</v>
      </c>
      <c r="L892" s="7">
        <v>42827</v>
      </c>
      <c r="M892">
        <v>0</v>
      </c>
      <c r="N892">
        <v>0</v>
      </c>
      <c r="O892">
        <v>0</v>
      </c>
      <c r="P892">
        <v>11260</v>
      </c>
      <c r="Q892" s="7">
        <v>42770.496921296297</v>
      </c>
      <c r="R892" s="7">
        <v>42796.190868055557</v>
      </c>
      <c r="S892">
        <v>1008</v>
      </c>
      <c r="T892" t="str">
        <f t="shared" si="13"/>
        <v>1008</v>
      </c>
    </row>
    <row r="893" spans="1:20" x14ac:dyDescent="0.15">
      <c r="A893">
        <v>1004492</v>
      </c>
      <c r="B893">
        <v>3082617</v>
      </c>
      <c r="C893">
        <v>100101</v>
      </c>
      <c r="D893" t="s">
        <v>45</v>
      </c>
      <c r="J893" t="s">
        <v>930</v>
      </c>
      <c r="K893" s="7">
        <v>42827</v>
      </c>
      <c r="L893" s="7">
        <v>42827</v>
      </c>
      <c r="M893">
        <v>0</v>
      </c>
      <c r="N893">
        <v>0</v>
      </c>
      <c r="O893">
        <v>0</v>
      </c>
      <c r="P893">
        <v>11260</v>
      </c>
      <c r="Q893" s="7">
        <v>42770.495324074072</v>
      </c>
      <c r="R893" s="7">
        <v>42796.190798611111</v>
      </c>
      <c r="S893">
        <v>1089</v>
      </c>
      <c r="T893" t="str">
        <f t="shared" si="13"/>
        <v>1089</v>
      </c>
    </row>
    <row r="894" spans="1:20" x14ac:dyDescent="0.15">
      <c r="A894">
        <v>1004491</v>
      </c>
      <c r="B894">
        <v>3082613</v>
      </c>
      <c r="C894">
        <v>100101</v>
      </c>
      <c r="D894" t="s">
        <v>45</v>
      </c>
      <c r="J894" t="s">
        <v>931</v>
      </c>
      <c r="K894" s="7">
        <v>42827</v>
      </c>
      <c r="L894" s="7">
        <v>42827</v>
      </c>
      <c r="M894">
        <v>0</v>
      </c>
      <c r="N894">
        <v>0</v>
      </c>
      <c r="O894">
        <v>0</v>
      </c>
      <c r="P894">
        <v>14824</v>
      </c>
      <c r="Q894" s="7">
        <v>42770.484560185185</v>
      </c>
      <c r="R894" s="7">
        <v>42796.190729166665</v>
      </c>
      <c r="S894">
        <v>889</v>
      </c>
      <c r="T894" t="str">
        <f t="shared" si="13"/>
        <v>0889</v>
      </c>
    </row>
    <row r="895" spans="1:20" x14ac:dyDescent="0.15">
      <c r="A895">
        <v>1004490</v>
      </c>
      <c r="B895">
        <v>3082593</v>
      </c>
      <c r="C895">
        <v>100101</v>
      </c>
      <c r="D895" t="s">
        <v>45</v>
      </c>
      <c r="J895" t="s">
        <v>932</v>
      </c>
      <c r="K895" s="7">
        <v>42827</v>
      </c>
      <c r="L895" s="7">
        <v>42827</v>
      </c>
      <c r="M895">
        <v>0</v>
      </c>
      <c r="N895">
        <v>0</v>
      </c>
      <c r="O895">
        <v>0</v>
      </c>
      <c r="P895">
        <v>11260</v>
      </c>
      <c r="Q895" s="7">
        <v>42770.460405092592</v>
      </c>
      <c r="R895" s="7">
        <v>42796.190671296295</v>
      </c>
      <c r="S895">
        <v>1024</v>
      </c>
      <c r="T895" t="str">
        <f t="shared" si="13"/>
        <v>1024</v>
      </c>
    </row>
    <row r="896" spans="1:20" x14ac:dyDescent="0.15">
      <c r="A896">
        <v>1004488</v>
      </c>
      <c r="B896">
        <v>3082564</v>
      </c>
      <c r="C896">
        <v>100101</v>
      </c>
      <c r="D896" t="s">
        <v>45</v>
      </c>
      <c r="J896" t="s">
        <v>933</v>
      </c>
      <c r="K896" s="7">
        <v>42827</v>
      </c>
      <c r="L896" s="7">
        <v>42827</v>
      </c>
      <c r="M896">
        <v>0</v>
      </c>
      <c r="N896">
        <v>0</v>
      </c>
      <c r="O896">
        <v>0</v>
      </c>
      <c r="P896">
        <v>11260</v>
      </c>
      <c r="Q896" s="7">
        <v>42769.860682870371</v>
      </c>
      <c r="R896" s="7">
        <v>42796.190532407411</v>
      </c>
      <c r="S896">
        <v>9093</v>
      </c>
      <c r="T896" t="str">
        <f t="shared" si="13"/>
        <v>9093</v>
      </c>
    </row>
    <row r="897" spans="1:20" x14ac:dyDescent="0.15">
      <c r="A897">
        <v>1004487</v>
      </c>
      <c r="B897">
        <v>3082562</v>
      </c>
      <c r="C897">
        <v>100101</v>
      </c>
      <c r="D897" t="s">
        <v>45</v>
      </c>
      <c r="J897" t="s">
        <v>934</v>
      </c>
      <c r="K897" s="7">
        <v>42827</v>
      </c>
      <c r="L897" s="7">
        <v>42827</v>
      </c>
      <c r="M897">
        <v>0</v>
      </c>
      <c r="N897">
        <v>0</v>
      </c>
      <c r="O897">
        <v>0</v>
      </c>
      <c r="P897">
        <v>11260</v>
      </c>
      <c r="Q897" s="7">
        <v>42769.857916666668</v>
      </c>
      <c r="R897" s="7">
        <v>42796.190462962964</v>
      </c>
      <c r="S897">
        <v>4016</v>
      </c>
      <c r="T897" t="str">
        <f t="shared" si="13"/>
        <v>4016</v>
      </c>
    </row>
    <row r="898" spans="1:20" x14ac:dyDescent="0.15">
      <c r="A898">
        <v>1004486</v>
      </c>
      <c r="B898">
        <v>3082561</v>
      </c>
      <c r="C898">
        <v>100101</v>
      </c>
      <c r="D898" t="s">
        <v>45</v>
      </c>
      <c r="J898" t="s">
        <v>935</v>
      </c>
      <c r="K898" s="7">
        <v>42827</v>
      </c>
      <c r="L898" s="7">
        <v>42827</v>
      </c>
      <c r="M898">
        <v>0</v>
      </c>
      <c r="N898">
        <v>0</v>
      </c>
      <c r="O898">
        <v>0</v>
      </c>
      <c r="P898">
        <v>11260</v>
      </c>
      <c r="Q898" s="7">
        <v>42769.855138888888</v>
      </c>
      <c r="R898" s="7">
        <v>42796.190393518518</v>
      </c>
      <c r="S898">
        <v>5309</v>
      </c>
      <c r="T898" t="str">
        <f t="shared" si="13"/>
        <v>5309</v>
      </c>
    </row>
    <row r="899" spans="1:20" x14ac:dyDescent="0.15">
      <c r="A899">
        <v>1004485</v>
      </c>
      <c r="B899">
        <v>3082559</v>
      </c>
      <c r="C899">
        <v>100101</v>
      </c>
      <c r="D899" t="s">
        <v>45</v>
      </c>
      <c r="J899" t="s">
        <v>936</v>
      </c>
      <c r="K899" s="7">
        <v>42827</v>
      </c>
      <c r="L899" s="7">
        <v>42827</v>
      </c>
      <c r="M899">
        <v>0</v>
      </c>
      <c r="N899">
        <v>0</v>
      </c>
      <c r="O899">
        <v>0</v>
      </c>
      <c r="P899">
        <v>11260</v>
      </c>
      <c r="Q899" s="7">
        <v>42769.847905092596</v>
      </c>
      <c r="R899" s="7">
        <v>42796.190324074072</v>
      </c>
      <c r="S899">
        <v>5179</v>
      </c>
      <c r="T899" t="str">
        <f t="shared" ref="T899:T962" si="14">TEXT(S899,"0000")</f>
        <v>5179</v>
      </c>
    </row>
    <row r="900" spans="1:20" x14ac:dyDescent="0.15">
      <c r="A900">
        <v>1004484</v>
      </c>
      <c r="B900">
        <v>3082555</v>
      </c>
      <c r="C900">
        <v>100101</v>
      </c>
      <c r="D900" t="s">
        <v>45</v>
      </c>
      <c r="J900" t="s">
        <v>937</v>
      </c>
      <c r="K900" s="7">
        <v>42827</v>
      </c>
      <c r="L900" s="7">
        <v>42827</v>
      </c>
      <c r="M900">
        <v>0</v>
      </c>
      <c r="N900">
        <v>0</v>
      </c>
      <c r="O900">
        <v>0</v>
      </c>
      <c r="P900">
        <v>11260</v>
      </c>
      <c r="Q900" s="7">
        <v>42769.815115740741</v>
      </c>
      <c r="R900" s="7">
        <v>42796.190254629626</v>
      </c>
      <c r="S900">
        <v>1002</v>
      </c>
      <c r="T900" t="str">
        <f t="shared" si="14"/>
        <v>1002</v>
      </c>
    </row>
    <row r="901" spans="1:20" x14ac:dyDescent="0.15">
      <c r="A901">
        <v>1004483</v>
      </c>
      <c r="B901">
        <v>3082547</v>
      </c>
      <c r="C901">
        <v>100101</v>
      </c>
      <c r="D901" t="s">
        <v>45</v>
      </c>
      <c r="J901" t="s">
        <v>938</v>
      </c>
      <c r="K901" s="7">
        <v>42827</v>
      </c>
      <c r="L901" s="7">
        <v>42827</v>
      </c>
      <c r="M901">
        <v>0</v>
      </c>
      <c r="N901">
        <v>0</v>
      </c>
      <c r="O901">
        <v>0</v>
      </c>
      <c r="P901">
        <v>11260</v>
      </c>
      <c r="Q901" s="7">
        <v>42769.789293981485</v>
      </c>
      <c r="R901" s="7">
        <v>42796.190185185187</v>
      </c>
      <c r="S901">
        <v>8216</v>
      </c>
      <c r="T901" t="str">
        <f t="shared" si="14"/>
        <v>8216</v>
      </c>
    </row>
    <row r="902" spans="1:20" x14ac:dyDescent="0.15">
      <c r="A902">
        <v>1004482</v>
      </c>
      <c r="B902">
        <v>3082546</v>
      </c>
      <c r="C902">
        <v>100101</v>
      </c>
      <c r="D902" t="s">
        <v>45</v>
      </c>
      <c r="J902" t="s">
        <v>939</v>
      </c>
      <c r="K902" s="7">
        <v>42827</v>
      </c>
      <c r="L902" s="7">
        <v>42827</v>
      </c>
      <c r="M902">
        <v>0</v>
      </c>
      <c r="N902">
        <v>0</v>
      </c>
      <c r="O902">
        <v>0</v>
      </c>
      <c r="P902">
        <v>11260</v>
      </c>
      <c r="Q902" s="7">
        <v>42769.788912037038</v>
      </c>
      <c r="R902" s="7">
        <v>42796.190127314818</v>
      </c>
      <c r="S902">
        <v>8373</v>
      </c>
      <c r="T902" t="str">
        <f t="shared" si="14"/>
        <v>8373</v>
      </c>
    </row>
    <row r="903" spans="1:20" x14ac:dyDescent="0.15">
      <c r="A903">
        <v>1004481</v>
      </c>
      <c r="B903">
        <v>3082543</v>
      </c>
      <c r="C903">
        <v>100101</v>
      </c>
      <c r="D903" t="s">
        <v>45</v>
      </c>
      <c r="J903" t="s">
        <v>940</v>
      </c>
      <c r="K903" s="7">
        <v>42827</v>
      </c>
      <c r="L903" s="7">
        <v>42827</v>
      </c>
      <c r="M903">
        <v>0</v>
      </c>
      <c r="N903">
        <v>0</v>
      </c>
      <c r="O903">
        <v>0</v>
      </c>
      <c r="P903">
        <v>11260</v>
      </c>
      <c r="Q903" s="7">
        <v>42769.779594907406</v>
      </c>
      <c r="R903" s="7">
        <v>42796.190057870372</v>
      </c>
      <c r="S903">
        <v>3819</v>
      </c>
      <c r="T903" t="str">
        <f t="shared" si="14"/>
        <v>3819</v>
      </c>
    </row>
    <row r="904" spans="1:20" x14ac:dyDescent="0.15">
      <c r="A904">
        <v>1004480</v>
      </c>
      <c r="B904">
        <v>3082535</v>
      </c>
      <c r="C904">
        <v>100101</v>
      </c>
      <c r="D904" t="s">
        <v>45</v>
      </c>
      <c r="J904" t="s">
        <v>941</v>
      </c>
      <c r="K904" s="7">
        <v>42827</v>
      </c>
      <c r="L904" s="7">
        <v>42827</v>
      </c>
      <c r="M904">
        <v>0</v>
      </c>
      <c r="N904">
        <v>0</v>
      </c>
      <c r="O904">
        <v>0</v>
      </c>
      <c r="P904">
        <v>11260</v>
      </c>
      <c r="Q904" s="7">
        <v>42769.743923611109</v>
      </c>
      <c r="R904" s="7">
        <v>42796.189988425926</v>
      </c>
      <c r="S904">
        <v>2401</v>
      </c>
      <c r="T904" t="str">
        <f t="shared" si="14"/>
        <v>2401</v>
      </c>
    </row>
    <row r="905" spans="1:20" x14ac:dyDescent="0.15">
      <c r="A905">
        <v>1004479</v>
      </c>
      <c r="B905">
        <v>3082530</v>
      </c>
      <c r="C905">
        <v>100101</v>
      </c>
      <c r="D905" t="s">
        <v>45</v>
      </c>
      <c r="J905" t="s">
        <v>942</v>
      </c>
      <c r="K905" s="7">
        <v>42827</v>
      </c>
      <c r="L905" s="7">
        <v>42827</v>
      </c>
      <c r="M905">
        <v>0</v>
      </c>
      <c r="N905">
        <v>0</v>
      </c>
      <c r="O905">
        <v>0</v>
      </c>
      <c r="P905">
        <v>11044</v>
      </c>
      <c r="Q905" s="7">
        <v>42769.726539351854</v>
      </c>
      <c r="R905" s="7">
        <v>42796.189918981479</v>
      </c>
      <c r="S905">
        <v>5602</v>
      </c>
      <c r="T905" t="str">
        <f t="shared" si="14"/>
        <v>5602</v>
      </c>
    </row>
    <row r="906" spans="1:20" x14ac:dyDescent="0.15">
      <c r="A906">
        <v>1004478</v>
      </c>
      <c r="B906">
        <v>3082513</v>
      </c>
      <c r="C906">
        <v>100101</v>
      </c>
      <c r="D906" t="s">
        <v>45</v>
      </c>
      <c r="J906" t="s">
        <v>943</v>
      </c>
      <c r="K906" s="7">
        <v>42827</v>
      </c>
      <c r="L906" s="7">
        <v>42827</v>
      </c>
      <c r="M906">
        <v>0</v>
      </c>
      <c r="N906">
        <v>0</v>
      </c>
      <c r="O906">
        <v>0</v>
      </c>
      <c r="P906">
        <v>11260</v>
      </c>
      <c r="Q906" s="7">
        <v>42769.673622685186</v>
      </c>
      <c r="R906" s="7">
        <v>42796.189849537041</v>
      </c>
      <c r="S906">
        <v>9113</v>
      </c>
      <c r="T906" t="str">
        <f t="shared" si="14"/>
        <v>9113</v>
      </c>
    </row>
    <row r="907" spans="1:20" x14ac:dyDescent="0.15">
      <c r="A907">
        <v>1004477</v>
      </c>
      <c r="B907">
        <v>3082511</v>
      </c>
      <c r="C907">
        <v>100101</v>
      </c>
      <c r="D907" t="s">
        <v>45</v>
      </c>
      <c r="J907" t="s">
        <v>944</v>
      </c>
      <c r="K907" s="7">
        <v>42827</v>
      </c>
      <c r="L907" s="7">
        <v>42827</v>
      </c>
      <c r="M907">
        <v>0</v>
      </c>
      <c r="N907">
        <v>0</v>
      </c>
      <c r="O907">
        <v>0</v>
      </c>
      <c r="P907">
        <v>11260</v>
      </c>
      <c r="Q907" s="7">
        <v>42769.673055555555</v>
      </c>
      <c r="R907" s="7">
        <v>42796.189780092594</v>
      </c>
      <c r="S907">
        <v>2528</v>
      </c>
      <c r="T907" t="str">
        <f t="shared" si="14"/>
        <v>2528</v>
      </c>
    </row>
    <row r="908" spans="1:20" x14ac:dyDescent="0.15">
      <c r="A908">
        <v>1004476</v>
      </c>
      <c r="B908">
        <v>3082491</v>
      </c>
      <c r="C908">
        <v>100101</v>
      </c>
      <c r="D908" t="s">
        <v>45</v>
      </c>
      <c r="J908" t="s">
        <v>945</v>
      </c>
      <c r="K908" s="7">
        <v>42827</v>
      </c>
      <c r="L908" s="7">
        <v>42827</v>
      </c>
      <c r="M908">
        <v>0</v>
      </c>
      <c r="N908">
        <v>0</v>
      </c>
      <c r="O908">
        <v>0</v>
      </c>
      <c r="P908">
        <v>11260</v>
      </c>
      <c r="Q908" s="7">
        <v>42769.615914351853</v>
      </c>
      <c r="R908" s="7">
        <v>42796.189710648148</v>
      </c>
      <c r="S908">
        <v>9003</v>
      </c>
      <c r="T908" t="str">
        <f t="shared" si="14"/>
        <v>9003</v>
      </c>
    </row>
    <row r="909" spans="1:20" x14ac:dyDescent="0.15">
      <c r="A909">
        <v>1004475</v>
      </c>
      <c r="B909">
        <v>3082475</v>
      </c>
      <c r="C909">
        <v>100101</v>
      </c>
      <c r="D909" t="s">
        <v>45</v>
      </c>
      <c r="J909" t="s">
        <v>946</v>
      </c>
      <c r="K909" s="7">
        <v>42827</v>
      </c>
      <c r="L909" s="7">
        <v>42827</v>
      </c>
      <c r="M909">
        <v>0</v>
      </c>
      <c r="N909">
        <v>0</v>
      </c>
      <c r="O909">
        <v>0</v>
      </c>
      <c r="P909">
        <v>11260</v>
      </c>
      <c r="Q909" s="7">
        <v>42769.561516203707</v>
      </c>
      <c r="R909" s="7">
        <v>42796.189652777779</v>
      </c>
      <c r="S909">
        <v>2026</v>
      </c>
      <c r="T909" t="str">
        <f t="shared" si="14"/>
        <v>2026</v>
      </c>
    </row>
    <row r="910" spans="1:20" x14ac:dyDescent="0.15">
      <c r="A910">
        <v>1004474</v>
      </c>
      <c r="B910">
        <v>3082464</v>
      </c>
      <c r="C910">
        <v>100101</v>
      </c>
      <c r="D910" t="s">
        <v>45</v>
      </c>
      <c r="J910" t="s">
        <v>947</v>
      </c>
      <c r="K910" s="7">
        <v>42827</v>
      </c>
      <c r="L910" s="7">
        <v>42827</v>
      </c>
      <c r="M910">
        <v>0</v>
      </c>
      <c r="N910">
        <v>0</v>
      </c>
      <c r="O910">
        <v>0</v>
      </c>
      <c r="P910">
        <v>11260</v>
      </c>
      <c r="Q910" s="7">
        <v>42769.510983796295</v>
      </c>
      <c r="R910" s="7">
        <v>42796.189571759256</v>
      </c>
      <c r="S910">
        <v>3009</v>
      </c>
      <c r="T910" t="str">
        <f t="shared" si="14"/>
        <v>3009</v>
      </c>
    </row>
    <row r="911" spans="1:20" x14ac:dyDescent="0.15">
      <c r="A911">
        <v>1004473</v>
      </c>
      <c r="B911">
        <v>3082463</v>
      </c>
      <c r="C911">
        <v>100101</v>
      </c>
      <c r="D911" t="s">
        <v>45</v>
      </c>
      <c r="J911" t="s">
        <v>948</v>
      </c>
      <c r="K911" s="7">
        <v>42827</v>
      </c>
      <c r="L911" s="7">
        <v>42827</v>
      </c>
      <c r="M911">
        <v>0</v>
      </c>
      <c r="N911">
        <v>0</v>
      </c>
      <c r="O911">
        <v>0</v>
      </c>
      <c r="P911">
        <v>11260</v>
      </c>
      <c r="Q911" s="7">
        <v>42769.507233796299</v>
      </c>
      <c r="R911" s="7">
        <v>42796.189513888887</v>
      </c>
      <c r="S911">
        <v>3001</v>
      </c>
      <c r="T911" t="str">
        <f t="shared" si="14"/>
        <v>3001</v>
      </c>
    </row>
    <row r="912" spans="1:20" x14ac:dyDescent="0.15">
      <c r="A912">
        <v>1004472</v>
      </c>
      <c r="B912">
        <v>3082438</v>
      </c>
      <c r="C912">
        <v>100101</v>
      </c>
      <c r="D912" t="s">
        <v>45</v>
      </c>
      <c r="J912" t="s">
        <v>949</v>
      </c>
      <c r="K912" s="7">
        <v>42827</v>
      </c>
      <c r="L912" s="7">
        <v>42827</v>
      </c>
      <c r="M912">
        <v>0</v>
      </c>
      <c r="N912">
        <v>0</v>
      </c>
      <c r="O912">
        <v>0</v>
      </c>
      <c r="P912">
        <v>11260</v>
      </c>
      <c r="Q912" s="7">
        <v>42768.875868055555</v>
      </c>
      <c r="R912" s="7">
        <v>42796.189444444448</v>
      </c>
      <c r="S912">
        <v>956</v>
      </c>
      <c r="T912" t="str">
        <f t="shared" si="14"/>
        <v>0956</v>
      </c>
    </row>
    <row r="913" spans="1:20" x14ac:dyDescent="0.15">
      <c r="A913">
        <v>1004470</v>
      </c>
      <c r="B913">
        <v>3082436</v>
      </c>
      <c r="C913">
        <v>100101</v>
      </c>
      <c r="D913" t="s">
        <v>45</v>
      </c>
      <c r="J913" t="s">
        <v>950</v>
      </c>
      <c r="K913" s="7">
        <v>42827</v>
      </c>
      <c r="L913" s="7">
        <v>42827</v>
      </c>
      <c r="M913">
        <v>0</v>
      </c>
      <c r="N913">
        <v>0</v>
      </c>
      <c r="O913">
        <v>0</v>
      </c>
      <c r="P913">
        <v>11260</v>
      </c>
      <c r="Q913" s="7">
        <v>42768.844236111108</v>
      </c>
      <c r="R913" s="7">
        <v>42796.189305555556</v>
      </c>
      <c r="S913">
        <v>3947</v>
      </c>
      <c r="T913" t="str">
        <f t="shared" si="14"/>
        <v>3947</v>
      </c>
    </row>
    <row r="914" spans="1:20" x14ac:dyDescent="0.15">
      <c r="A914">
        <v>1004469</v>
      </c>
      <c r="B914">
        <v>3082435</v>
      </c>
      <c r="C914">
        <v>100101</v>
      </c>
      <c r="D914" t="s">
        <v>45</v>
      </c>
      <c r="J914" t="s">
        <v>951</v>
      </c>
      <c r="K914" s="7">
        <v>42827</v>
      </c>
      <c r="L914" s="7">
        <v>42827</v>
      </c>
      <c r="M914">
        <v>0</v>
      </c>
      <c r="N914">
        <v>0</v>
      </c>
      <c r="O914">
        <v>0</v>
      </c>
      <c r="P914">
        <v>11260</v>
      </c>
      <c r="Q914" s="7">
        <v>42768.834861111114</v>
      </c>
      <c r="R914" s="7">
        <v>42796.189236111109</v>
      </c>
      <c r="S914">
        <v>911</v>
      </c>
      <c r="T914" t="str">
        <f t="shared" si="14"/>
        <v>0911</v>
      </c>
    </row>
    <row r="915" spans="1:20" x14ac:dyDescent="0.15">
      <c r="A915">
        <v>1004467</v>
      </c>
      <c r="B915">
        <v>3082431</v>
      </c>
      <c r="C915">
        <v>100101</v>
      </c>
      <c r="D915" t="s">
        <v>45</v>
      </c>
      <c r="J915" t="s">
        <v>952</v>
      </c>
      <c r="K915" s="7">
        <v>42827</v>
      </c>
      <c r="L915" s="7">
        <v>42827</v>
      </c>
      <c r="M915">
        <v>0</v>
      </c>
      <c r="N915">
        <v>0</v>
      </c>
      <c r="O915">
        <v>0</v>
      </c>
      <c r="P915">
        <v>11260</v>
      </c>
      <c r="Q915" s="7">
        <v>42768.816354166665</v>
      </c>
      <c r="R915" s="7">
        <v>42796.189166666663</v>
      </c>
      <c r="S915">
        <v>9986</v>
      </c>
      <c r="T915" t="str">
        <f t="shared" si="14"/>
        <v>9986</v>
      </c>
    </row>
    <row r="916" spans="1:20" x14ac:dyDescent="0.15">
      <c r="A916">
        <v>1004466</v>
      </c>
      <c r="B916">
        <v>3082428</v>
      </c>
      <c r="C916">
        <v>100101</v>
      </c>
      <c r="D916" t="s">
        <v>45</v>
      </c>
      <c r="J916" t="s">
        <v>953</v>
      </c>
      <c r="K916" s="7">
        <v>42827</v>
      </c>
      <c r="L916" s="7">
        <v>42827</v>
      </c>
      <c r="M916">
        <v>0</v>
      </c>
      <c r="N916">
        <v>0</v>
      </c>
      <c r="O916">
        <v>0</v>
      </c>
      <c r="P916">
        <v>11260</v>
      </c>
      <c r="Q916" s="7">
        <v>42768.809976851851</v>
      </c>
      <c r="R916" s="7">
        <v>42796.189097222225</v>
      </c>
      <c r="S916">
        <v>9575</v>
      </c>
      <c r="T916" t="str">
        <f t="shared" si="14"/>
        <v>9575</v>
      </c>
    </row>
    <row r="917" spans="1:20" x14ac:dyDescent="0.15">
      <c r="A917">
        <v>1004465</v>
      </c>
      <c r="B917">
        <v>3082426</v>
      </c>
      <c r="C917">
        <v>100101</v>
      </c>
      <c r="D917" t="s">
        <v>45</v>
      </c>
      <c r="J917" t="s">
        <v>954</v>
      </c>
      <c r="K917" s="7">
        <v>42827</v>
      </c>
      <c r="L917" s="7">
        <v>42827</v>
      </c>
      <c r="M917">
        <v>0</v>
      </c>
      <c r="N917">
        <v>0</v>
      </c>
      <c r="O917">
        <v>0</v>
      </c>
      <c r="P917">
        <v>11260</v>
      </c>
      <c r="Q917" s="7">
        <v>42768.797523148147</v>
      </c>
      <c r="R917" s="7">
        <v>42796.189039351855</v>
      </c>
      <c r="S917">
        <v>1084</v>
      </c>
      <c r="T917" t="str">
        <f t="shared" si="14"/>
        <v>1084</v>
      </c>
    </row>
    <row r="918" spans="1:20" x14ac:dyDescent="0.15">
      <c r="A918">
        <v>1004464</v>
      </c>
      <c r="B918">
        <v>3082423</v>
      </c>
      <c r="C918">
        <v>100101</v>
      </c>
      <c r="D918" t="s">
        <v>45</v>
      </c>
      <c r="J918" t="s">
        <v>955</v>
      </c>
      <c r="K918" s="7">
        <v>42827</v>
      </c>
      <c r="L918" s="7">
        <v>42827</v>
      </c>
      <c r="M918">
        <v>0</v>
      </c>
      <c r="N918">
        <v>0</v>
      </c>
      <c r="O918">
        <v>0</v>
      </c>
      <c r="P918">
        <v>11260</v>
      </c>
      <c r="Q918" s="7">
        <v>42768.773333333331</v>
      </c>
      <c r="R918" s="7">
        <v>42796.188958333332</v>
      </c>
      <c r="S918">
        <v>4894</v>
      </c>
      <c r="T918" t="str">
        <f t="shared" si="14"/>
        <v>4894</v>
      </c>
    </row>
    <row r="919" spans="1:20" x14ac:dyDescent="0.15">
      <c r="A919">
        <v>1004463</v>
      </c>
      <c r="B919">
        <v>3082416</v>
      </c>
      <c r="C919">
        <v>100101</v>
      </c>
      <c r="D919" t="s">
        <v>45</v>
      </c>
      <c r="J919" t="s">
        <v>956</v>
      </c>
      <c r="K919" s="7">
        <v>42827</v>
      </c>
      <c r="L919" s="7">
        <v>42827</v>
      </c>
      <c r="M919">
        <v>0</v>
      </c>
      <c r="N919">
        <v>0</v>
      </c>
      <c r="O919">
        <v>0</v>
      </c>
      <c r="P919">
        <v>11260</v>
      </c>
      <c r="Q919" s="7">
        <v>42768.738391203704</v>
      </c>
      <c r="R919" s="7">
        <v>42796.188888888886</v>
      </c>
      <c r="S919">
        <v>6070</v>
      </c>
      <c r="T919" t="str">
        <f t="shared" si="14"/>
        <v>6070</v>
      </c>
    </row>
    <row r="920" spans="1:20" x14ac:dyDescent="0.15">
      <c r="A920">
        <v>1004462</v>
      </c>
      <c r="B920">
        <v>3082408</v>
      </c>
      <c r="C920">
        <v>100101</v>
      </c>
      <c r="D920" t="s">
        <v>45</v>
      </c>
      <c r="J920" t="s">
        <v>957</v>
      </c>
      <c r="K920" s="7">
        <v>42827</v>
      </c>
      <c r="L920" s="7">
        <v>42827</v>
      </c>
      <c r="M920">
        <v>0</v>
      </c>
      <c r="N920">
        <v>0</v>
      </c>
      <c r="O920">
        <v>0</v>
      </c>
      <c r="P920">
        <v>11260</v>
      </c>
      <c r="Q920" s="7">
        <v>42768.716354166667</v>
      </c>
      <c r="R920" s="7">
        <v>42796.188819444447</v>
      </c>
      <c r="S920">
        <v>1649</v>
      </c>
      <c r="T920" t="str">
        <f t="shared" si="14"/>
        <v>1649</v>
      </c>
    </row>
    <row r="921" spans="1:20" x14ac:dyDescent="0.15">
      <c r="A921">
        <v>1004460</v>
      </c>
      <c r="B921">
        <v>3082400</v>
      </c>
      <c r="C921">
        <v>100101</v>
      </c>
      <c r="D921" t="s">
        <v>45</v>
      </c>
      <c r="J921" t="s">
        <v>958</v>
      </c>
      <c r="K921" s="7">
        <v>42827</v>
      </c>
      <c r="L921" s="7">
        <v>42827</v>
      </c>
      <c r="M921">
        <v>0</v>
      </c>
      <c r="N921">
        <v>0</v>
      </c>
      <c r="O921">
        <v>0</v>
      </c>
      <c r="P921">
        <v>11260</v>
      </c>
      <c r="Q921" s="7">
        <v>42768.692326388889</v>
      </c>
      <c r="R921" s="7">
        <v>42796.188657407409</v>
      </c>
      <c r="S921">
        <v>3005</v>
      </c>
      <c r="T921" t="str">
        <f t="shared" si="14"/>
        <v>3005</v>
      </c>
    </row>
    <row r="922" spans="1:20" x14ac:dyDescent="0.15">
      <c r="A922">
        <v>1004459</v>
      </c>
      <c r="B922">
        <v>3082398</v>
      </c>
      <c r="C922">
        <v>100101</v>
      </c>
      <c r="D922" t="s">
        <v>45</v>
      </c>
      <c r="J922" t="s">
        <v>959</v>
      </c>
      <c r="K922" s="7">
        <v>42827</v>
      </c>
      <c r="L922" s="7">
        <v>42827</v>
      </c>
      <c r="M922">
        <v>0</v>
      </c>
      <c r="N922">
        <v>0</v>
      </c>
      <c r="O922">
        <v>0</v>
      </c>
      <c r="P922">
        <v>11260</v>
      </c>
      <c r="Q922" s="7">
        <v>42768.682141203702</v>
      </c>
      <c r="R922" s="7">
        <v>42796.188587962963</v>
      </c>
      <c r="S922">
        <v>9001</v>
      </c>
      <c r="T922" t="str">
        <f t="shared" si="14"/>
        <v>9001</v>
      </c>
    </row>
    <row r="923" spans="1:20" x14ac:dyDescent="0.15">
      <c r="A923">
        <v>1004458</v>
      </c>
      <c r="B923">
        <v>3082397</v>
      </c>
      <c r="C923">
        <v>100101</v>
      </c>
      <c r="D923" t="s">
        <v>45</v>
      </c>
      <c r="J923" t="s">
        <v>960</v>
      </c>
      <c r="K923" s="7">
        <v>42827</v>
      </c>
      <c r="L923" s="7">
        <v>42827</v>
      </c>
      <c r="M923">
        <v>0</v>
      </c>
      <c r="N923">
        <v>0</v>
      </c>
      <c r="O923">
        <v>0</v>
      </c>
      <c r="P923">
        <v>11260</v>
      </c>
      <c r="Q923" s="7">
        <v>42768.676793981482</v>
      </c>
      <c r="R923" s="7">
        <v>42796.188518518517</v>
      </c>
      <c r="S923">
        <v>6254</v>
      </c>
      <c r="T923" t="str">
        <f t="shared" si="14"/>
        <v>6254</v>
      </c>
    </row>
    <row r="924" spans="1:20" x14ac:dyDescent="0.15">
      <c r="A924">
        <v>1004457</v>
      </c>
      <c r="B924">
        <v>3082396</v>
      </c>
      <c r="C924">
        <v>100101</v>
      </c>
      <c r="D924" t="s">
        <v>45</v>
      </c>
      <c r="J924" t="s">
        <v>961</v>
      </c>
      <c r="K924" s="7">
        <v>42827</v>
      </c>
      <c r="L924" s="7">
        <v>42827</v>
      </c>
      <c r="M924">
        <v>0</v>
      </c>
      <c r="N924">
        <v>0</v>
      </c>
      <c r="O924">
        <v>0</v>
      </c>
      <c r="P924">
        <v>11260</v>
      </c>
      <c r="Q924" s="7">
        <v>42768.675717592596</v>
      </c>
      <c r="R924" s="7">
        <v>42796.188449074078</v>
      </c>
      <c r="S924">
        <v>4797</v>
      </c>
      <c r="T924" t="str">
        <f t="shared" si="14"/>
        <v>4797</v>
      </c>
    </row>
    <row r="925" spans="1:20" x14ac:dyDescent="0.15">
      <c r="A925">
        <v>1004456</v>
      </c>
      <c r="B925">
        <v>3082395</v>
      </c>
      <c r="C925">
        <v>100101</v>
      </c>
      <c r="D925" t="s">
        <v>45</v>
      </c>
      <c r="J925" t="s">
        <v>962</v>
      </c>
      <c r="K925" s="7">
        <v>42827</v>
      </c>
      <c r="L925" s="7">
        <v>42827</v>
      </c>
      <c r="M925">
        <v>0</v>
      </c>
      <c r="N925">
        <v>0</v>
      </c>
      <c r="O925">
        <v>0</v>
      </c>
      <c r="P925">
        <v>11260</v>
      </c>
      <c r="Q925" s="7">
        <v>42768.674768518518</v>
      </c>
      <c r="R925" s="7">
        <v>42796.188379629632</v>
      </c>
      <c r="S925">
        <v>541</v>
      </c>
      <c r="T925" t="str">
        <f t="shared" si="14"/>
        <v>0541</v>
      </c>
    </row>
    <row r="926" spans="1:20" x14ac:dyDescent="0.15">
      <c r="A926">
        <v>1004455</v>
      </c>
      <c r="B926">
        <v>3082393</v>
      </c>
      <c r="C926">
        <v>100101</v>
      </c>
      <c r="D926" t="s">
        <v>45</v>
      </c>
      <c r="J926" t="s">
        <v>963</v>
      </c>
      <c r="K926" s="7">
        <v>42827</v>
      </c>
      <c r="L926" s="7">
        <v>42827</v>
      </c>
      <c r="M926">
        <v>0</v>
      </c>
      <c r="N926">
        <v>0</v>
      </c>
      <c r="O926">
        <v>0</v>
      </c>
      <c r="P926">
        <v>11260</v>
      </c>
      <c r="Q926" s="7">
        <v>42768.664097222223</v>
      </c>
      <c r="R926" s="7">
        <v>42796.188321759262</v>
      </c>
      <c r="S926">
        <v>1296</v>
      </c>
      <c r="T926" t="str">
        <f t="shared" si="14"/>
        <v>1296</v>
      </c>
    </row>
    <row r="927" spans="1:20" x14ac:dyDescent="0.15">
      <c r="A927">
        <v>1004454</v>
      </c>
      <c r="B927">
        <v>3082186</v>
      </c>
      <c r="C927">
        <v>100101</v>
      </c>
      <c r="D927" t="s">
        <v>45</v>
      </c>
      <c r="J927" t="s">
        <v>964</v>
      </c>
      <c r="K927" s="7">
        <v>42827</v>
      </c>
      <c r="L927" s="7">
        <v>42827</v>
      </c>
      <c r="M927">
        <v>0</v>
      </c>
      <c r="N927">
        <v>0</v>
      </c>
      <c r="O927">
        <v>0</v>
      </c>
      <c r="P927">
        <v>11260</v>
      </c>
      <c r="Q927" s="7">
        <v>42768.587407407409</v>
      </c>
      <c r="R927" s="7">
        <v>42796.188252314816</v>
      </c>
      <c r="S927">
        <v>5590</v>
      </c>
      <c r="T927" t="str">
        <f t="shared" si="14"/>
        <v>5590</v>
      </c>
    </row>
    <row r="928" spans="1:20" x14ac:dyDescent="0.15">
      <c r="A928">
        <v>1004453</v>
      </c>
      <c r="B928">
        <v>3082141</v>
      </c>
      <c r="C928">
        <v>100101</v>
      </c>
      <c r="D928" t="s">
        <v>45</v>
      </c>
      <c r="J928" t="s">
        <v>965</v>
      </c>
      <c r="K928" s="7">
        <v>42827</v>
      </c>
      <c r="L928" s="7">
        <v>42827</v>
      </c>
      <c r="M928">
        <v>0</v>
      </c>
      <c r="N928">
        <v>0</v>
      </c>
      <c r="O928">
        <v>0</v>
      </c>
      <c r="P928">
        <v>11260</v>
      </c>
      <c r="Q928" s="7">
        <v>42768.584317129629</v>
      </c>
      <c r="R928" s="7">
        <v>42796.18818287037</v>
      </c>
      <c r="S928">
        <v>2705</v>
      </c>
      <c r="T928" t="str">
        <f t="shared" si="14"/>
        <v>2705</v>
      </c>
    </row>
    <row r="929" spans="1:20" x14ac:dyDescent="0.15">
      <c r="A929">
        <v>1004452</v>
      </c>
      <c r="B929">
        <v>3081992</v>
      </c>
      <c r="C929">
        <v>100101</v>
      </c>
      <c r="D929" t="s">
        <v>45</v>
      </c>
      <c r="J929" t="s">
        <v>966</v>
      </c>
      <c r="K929" s="7">
        <v>42827</v>
      </c>
      <c r="L929" s="7">
        <v>42827</v>
      </c>
      <c r="M929">
        <v>0</v>
      </c>
      <c r="N929">
        <v>0</v>
      </c>
      <c r="O929">
        <v>0</v>
      </c>
      <c r="P929">
        <v>11260</v>
      </c>
      <c r="Q929" s="7">
        <v>42768.572916666664</v>
      </c>
      <c r="R929" s="7">
        <v>42796.188113425924</v>
      </c>
      <c r="S929">
        <v>8905</v>
      </c>
      <c r="T929" t="str">
        <f t="shared" si="14"/>
        <v>8905</v>
      </c>
    </row>
    <row r="930" spans="1:20" x14ac:dyDescent="0.15">
      <c r="A930">
        <v>1004451</v>
      </c>
      <c r="B930">
        <v>3081496</v>
      </c>
      <c r="C930">
        <v>100101</v>
      </c>
      <c r="D930" t="s">
        <v>45</v>
      </c>
      <c r="J930" t="s">
        <v>967</v>
      </c>
      <c r="K930" s="7">
        <v>42827</v>
      </c>
      <c r="L930" s="7">
        <v>42827</v>
      </c>
      <c r="M930">
        <v>0</v>
      </c>
      <c r="N930">
        <v>0</v>
      </c>
      <c r="O930">
        <v>0</v>
      </c>
      <c r="P930">
        <v>11260</v>
      </c>
      <c r="Q930" s="7">
        <v>42768.536238425928</v>
      </c>
      <c r="R930" s="7">
        <v>42796.188043981485</v>
      </c>
      <c r="S930">
        <v>6258</v>
      </c>
      <c r="T930" t="str">
        <f t="shared" si="14"/>
        <v>6258</v>
      </c>
    </row>
    <row r="931" spans="1:20" x14ac:dyDescent="0.15">
      <c r="A931">
        <v>1004450</v>
      </c>
      <c r="B931">
        <v>3081198</v>
      </c>
      <c r="C931">
        <v>100101</v>
      </c>
      <c r="D931" t="s">
        <v>45</v>
      </c>
      <c r="J931" t="s">
        <v>968</v>
      </c>
      <c r="K931" s="7">
        <v>42827</v>
      </c>
      <c r="L931" s="7">
        <v>42827</v>
      </c>
      <c r="M931">
        <v>0</v>
      </c>
      <c r="N931">
        <v>0</v>
      </c>
      <c r="O931">
        <v>0</v>
      </c>
      <c r="P931">
        <v>11260</v>
      </c>
      <c r="Q931" s="7">
        <v>42768.515393518515</v>
      </c>
      <c r="R931" s="7">
        <v>42796.187974537039</v>
      </c>
      <c r="S931">
        <v>2543</v>
      </c>
      <c r="T931" t="str">
        <f t="shared" si="14"/>
        <v>2543</v>
      </c>
    </row>
    <row r="932" spans="1:20" x14ac:dyDescent="0.15">
      <c r="A932">
        <v>1004448</v>
      </c>
      <c r="B932">
        <v>3081052</v>
      </c>
      <c r="C932">
        <v>100101</v>
      </c>
      <c r="D932" t="s">
        <v>45</v>
      </c>
      <c r="J932" t="s">
        <v>969</v>
      </c>
      <c r="K932" s="7">
        <v>42827</v>
      </c>
      <c r="L932" s="7">
        <v>42827</v>
      </c>
      <c r="M932">
        <v>0</v>
      </c>
      <c r="N932">
        <v>0</v>
      </c>
      <c r="O932">
        <v>0</v>
      </c>
      <c r="P932">
        <v>11260</v>
      </c>
      <c r="Q932" s="7">
        <v>42768.504687499997</v>
      </c>
      <c r="R932" s="7">
        <v>42796.187905092593</v>
      </c>
      <c r="S932">
        <v>6218</v>
      </c>
      <c r="T932" t="str">
        <f t="shared" si="14"/>
        <v>6218</v>
      </c>
    </row>
    <row r="933" spans="1:20" x14ac:dyDescent="0.15">
      <c r="A933">
        <v>1004447</v>
      </c>
      <c r="B933">
        <v>3080870</v>
      </c>
      <c r="C933">
        <v>100101</v>
      </c>
      <c r="D933" t="s">
        <v>45</v>
      </c>
      <c r="J933" t="s">
        <v>970</v>
      </c>
      <c r="K933" s="7">
        <v>42827</v>
      </c>
      <c r="L933" s="7">
        <v>42827</v>
      </c>
      <c r="M933">
        <v>0</v>
      </c>
      <c r="N933">
        <v>0</v>
      </c>
      <c r="O933">
        <v>0</v>
      </c>
      <c r="P933">
        <v>11260</v>
      </c>
      <c r="Q933" s="7">
        <v>42768.492106481484</v>
      </c>
      <c r="R933" s="7">
        <v>42796.187835648147</v>
      </c>
      <c r="S933">
        <v>2300</v>
      </c>
      <c r="T933" t="str">
        <f t="shared" si="14"/>
        <v>2300</v>
      </c>
    </row>
    <row r="934" spans="1:20" x14ac:dyDescent="0.15">
      <c r="A934">
        <v>1004446</v>
      </c>
      <c r="B934">
        <v>3080866</v>
      </c>
      <c r="C934">
        <v>100101</v>
      </c>
      <c r="D934" t="s">
        <v>45</v>
      </c>
      <c r="J934" t="s">
        <v>971</v>
      </c>
      <c r="K934" s="7">
        <v>42827</v>
      </c>
      <c r="L934" s="7">
        <v>42827</v>
      </c>
      <c r="M934">
        <v>0</v>
      </c>
      <c r="N934">
        <v>0</v>
      </c>
      <c r="O934">
        <v>0</v>
      </c>
      <c r="P934">
        <v>11260</v>
      </c>
      <c r="Q934" s="7">
        <v>42768.491909722223</v>
      </c>
      <c r="R934" s="7">
        <v>42796.1877662037</v>
      </c>
      <c r="S934">
        <v>1725</v>
      </c>
      <c r="T934" t="str">
        <f t="shared" si="14"/>
        <v>1725</v>
      </c>
    </row>
    <row r="935" spans="1:20" x14ac:dyDescent="0.15">
      <c r="A935">
        <v>1004445</v>
      </c>
      <c r="B935">
        <v>3079960</v>
      </c>
      <c r="C935">
        <v>100101</v>
      </c>
      <c r="D935" t="s">
        <v>45</v>
      </c>
      <c r="J935" t="s">
        <v>972</v>
      </c>
      <c r="K935" s="7">
        <v>42827</v>
      </c>
      <c r="L935" s="7">
        <v>42827</v>
      </c>
      <c r="M935">
        <v>0</v>
      </c>
      <c r="N935">
        <v>0</v>
      </c>
      <c r="O935">
        <v>0</v>
      </c>
      <c r="P935">
        <v>11260</v>
      </c>
      <c r="Q935" s="7">
        <v>42767.880300925928</v>
      </c>
      <c r="R935" s="7">
        <v>42796.187708333331</v>
      </c>
      <c r="S935">
        <v>514</v>
      </c>
      <c r="T935" t="str">
        <f t="shared" si="14"/>
        <v>0514</v>
      </c>
    </row>
    <row r="936" spans="1:20" x14ac:dyDescent="0.15">
      <c r="A936">
        <v>1004444</v>
      </c>
      <c r="B936">
        <v>3079958</v>
      </c>
      <c r="C936">
        <v>100101</v>
      </c>
      <c r="D936" t="s">
        <v>45</v>
      </c>
      <c r="J936" t="s">
        <v>973</v>
      </c>
      <c r="K936" s="7">
        <v>42827</v>
      </c>
      <c r="L936" s="7">
        <v>42827</v>
      </c>
      <c r="M936">
        <v>0</v>
      </c>
      <c r="N936">
        <v>0</v>
      </c>
      <c r="O936">
        <v>0</v>
      </c>
      <c r="P936">
        <v>11260</v>
      </c>
      <c r="Q936" s="7">
        <v>42767.877314814818</v>
      </c>
      <c r="R936" s="7">
        <v>42796.187638888892</v>
      </c>
      <c r="S936">
        <v>2559</v>
      </c>
      <c r="T936" t="str">
        <f t="shared" si="14"/>
        <v>2559</v>
      </c>
    </row>
    <row r="937" spans="1:20" x14ac:dyDescent="0.15">
      <c r="A937">
        <v>1004441</v>
      </c>
      <c r="B937">
        <v>3079953</v>
      </c>
      <c r="C937">
        <v>100101</v>
      </c>
      <c r="D937" t="s">
        <v>45</v>
      </c>
      <c r="J937" t="s">
        <v>974</v>
      </c>
      <c r="K937" s="7">
        <v>42827</v>
      </c>
      <c r="L937" s="7">
        <v>42827</v>
      </c>
      <c r="M937">
        <v>0</v>
      </c>
      <c r="N937">
        <v>0</v>
      </c>
      <c r="O937">
        <v>0</v>
      </c>
      <c r="P937">
        <v>11260</v>
      </c>
      <c r="Q937" s="7">
        <v>42767.838287037041</v>
      </c>
      <c r="R937" s="7">
        <v>42796.187488425923</v>
      </c>
      <c r="S937">
        <v>8009</v>
      </c>
      <c r="T937" t="str">
        <f t="shared" si="14"/>
        <v>8009</v>
      </c>
    </row>
    <row r="938" spans="1:20" x14ac:dyDescent="0.15">
      <c r="A938">
        <v>1004440</v>
      </c>
      <c r="B938">
        <v>3079952</v>
      </c>
      <c r="C938">
        <v>100101</v>
      </c>
      <c r="D938" t="s">
        <v>45</v>
      </c>
      <c r="J938" t="s">
        <v>975</v>
      </c>
      <c r="K938" s="7">
        <v>42827</v>
      </c>
      <c r="L938" s="7">
        <v>42827</v>
      </c>
      <c r="M938">
        <v>0</v>
      </c>
      <c r="N938">
        <v>0</v>
      </c>
      <c r="O938">
        <v>0</v>
      </c>
      <c r="P938">
        <v>11260</v>
      </c>
      <c r="Q938" s="7">
        <v>42767.837581018517</v>
      </c>
      <c r="R938" s="7">
        <v>42796.187430555554</v>
      </c>
      <c r="S938">
        <v>6596</v>
      </c>
      <c r="T938" t="str">
        <f t="shared" si="14"/>
        <v>6596</v>
      </c>
    </row>
    <row r="939" spans="1:20" x14ac:dyDescent="0.15">
      <c r="A939">
        <v>1004439</v>
      </c>
      <c r="B939">
        <v>3079948</v>
      </c>
      <c r="C939">
        <v>100101</v>
      </c>
      <c r="D939" t="s">
        <v>45</v>
      </c>
      <c r="J939" t="s">
        <v>976</v>
      </c>
      <c r="K939" s="7">
        <v>42827</v>
      </c>
      <c r="L939" s="7">
        <v>42827</v>
      </c>
      <c r="M939">
        <v>0</v>
      </c>
      <c r="N939">
        <v>0</v>
      </c>
      <c r="O939">
        <v>0</v>
      </c>
      <c r="P939">
        <v>11260</v>
      </c>
      <c r="Q939" s="7">
        <v>42767.807557870372</v>
      </c>
      <c r="R939" s="7">
        <v>42796.187361111108</v>
      </c>
      <c r="S939">
        <v>5007</v>
      </c>
      <c r="T939" t="str">
        <f t="shared" si="14"/>
        <v>5007</v>
      </c>
    </row>
    <row r="940" spans="1:20" x14ac:dyDescent="0.15">
      <c r="A940">
        <v>1004438</v>
      </c>
      <c r="B940">
        <v>3079943</v>
      </c>
      <c r="C940">
        <v>100101</v>
      </c>
      <c r="D940" t="s">
        <v>45</v>
      </c>
      <c r="J940" t="s">
        <v>977</v>
      </c>
      <c r="K940" s="7">
        <v>42827</v>
      </c>
      <c r="L940" s="7">
        <v>42827</v>
      </c>
      <c r="M940">
        <v>0</v>
      </c>
      <c r="N940">
        <v>0</v>
      </c>
      <c r="O940">
        <v>0</v>
      </c>
      <c r="P940">
        <v>11260</v>
      </c>
      <c r="Q940" s="7">
        <v>42767.794131944444</v>
      </c>
      <c r="R940" s="7">
        <v>42796.187291666669</v>
      </c>
      <c r="S940">
        <v>1389</v>
      </c>
      <c r="T940" t="str">
        <f t="shared" si="14"/>
        <v>1389</v>
      </c>
    </row>
    <row r="941" spans="1:20" x14ac:dyDescent="0.15">
      <c r="A941">
        <v>1004436</v>
      </c>
      <c r="B941">
        <v>3079939</v>
      </c>
      <c r="C941">
        <v>100101</v>
      </c>
      <c r="D941" t="s">
        <v>45</v>
      </c>
      <c r="J941" t="s">
        <v>950</v>
      </c>
      <c r="K941" s="7">
        <v>42827</v>
      </c>
      <c r="L941" s="7">
        <v>42827</v>
      </c>
      <c r="M941">
        <v>0</v>
      </c>
      <c r="N941">
        <v>0</v>
      </c>
      <c r="O941">
        <v>0</v>
      </c>
      <c r="P941">
        <v>11260</v>
      </c>
      <c r="Q941" s="7">
        <v>42767.782800925925</v>
      </c>
      <c r="R941" s="7">
        <v>42796.187210648146</v>
      </c>
      <c r="S941">
        <v>7315</v>
      </c>
      <c r="T941" t="str">
        <f t="shared" si="14"/>
        <v>7315</v>
      </c>
    </row>
    <row r="942" spans="1:20" x14ac:dyDescent="0.15">
      <c r="A942">
        <v>1004433</v>
      </c>
      <c r="B942">
        <v>3079932</v>
      </c>
      <c r="C942">
        <v>100101</v>
      </c>
      <c r="D942" t="s">
        <v>45</v>
      </c>
      <c r="J942" t="s">
        <v>978</v>
      </c>
      <c r="K942" s="7">
        <v>42827</v>
      </c>
      <c r="L942" s="7">
        <v>42827</v>
      </c>
      <c r="M942">
        <v>0</v>
      </c>
      <c r="N942">
        <v>0</v>
      </c>
      <c r="O942">
        <v>0</v>
      </c>
      <c r="P942">
        <v>11260</v>
      </c>
      <c r="Q942" s="7">
        <v>42767.768159722225</v>
      </c>
      <c r="R942" s="7">
        <v>42796.187037037038</v>
      </c>
      <c r="S942">
        <v>2387</v>
      </c>
      <c r="T942" t="str">
        <f t="shared" si="14"/>
        <v>2387</v>
      </c>
    </row>
    <row r="943" spans="1:20" x14ac:dyDescent="0.15">
      <c r="A943">
        <v>1004432</v>
      </c>
      <c r="B943">
        <v>3079930</v>
      </c>
      <c r="C943">
        <v>100101</v>
      </c>
      <c r="D943" t="s">
        <v>45</v>
      </c>
      <c r="J943" t="s">
        <v>979</v>
      </c>
      <c r="K943" s="7">
        <v>42827</v>
      </c>
      <c r="L943" s="7">
        <v>42827</v>
      </c>
      <c r="M943">
        <v>0</v>
      </c>
      <c r="N943">
        <v>0</v>
      </c>
      <c r="O943">
        <v>0</v>
      </c>
      <c r="P943">
        <v>11260</v>
      </c>
      <c r="Q943" s="7">
        <v>42767.740578703706</v>
      </c>
      <c r="R943" s="7">
        <v>42796.186979166669</v>
      </c>
      <c r="S943">
        <v>1004</v>
      </c>
      <c r="T943" t="str">
        <f t="shared" si="14"/>
        <v>1004</v>
      </c>
    </row>
    <row r="944" spans="1:20" x14ac:dyDescent="0.15">
      <c r="A944">
        <v>1004431</v>
      </c>
      <c r="B944">
        <v>3079927</v>
      </c>
      <c r="C944">
        <v>100101</v>
      </c>
      <c r="D944" t="s">
        <v>45</v>
      </c>
      <c r="J944" t="s">
        <v>980</v>
      </c>
      <c r="K944" s="7">
        <v>42827</v>
      </c>
      <c r="L944" s="7">
        <v>42827</v>
      </c>
      <c r="M944">
        <v>0</v>
      </c>
      <c r="N944">
        <v>0</v>
      </c>
      <c r="O944">
        <v>0</v>
      </c>
      <c r="P944">
        <v>11260</v>
      </c>
      <c r="Q944" s="7">
        <v>42767.736307870371</v>
      </c>
      <c r="R944" s="7">
        <v>42796.186909722222</v>
      </c>
      <c r="S944">
        <v>905</v>
      </c>
      <c r="T944" t="str">
        <f t="shared" si="14"/>
        <v>0905</v>
      </c>
    </row>
    <row r="945" spans="1:20" x14ac:dyDescent="0.15">
      <c r="A945">
        <v>1004430</v>
      </c>
      <c r="B945">
        <v>3079924</v>
      </c>
      <c r="C945">
        <v>100101</v>
      </c>
      <c r="D945" t="s">
        <v>45</v>
      </c>
      <c r="J945" t="s">
        <v>981</v>
      </c>
      <c r="K945" s="7">
        <v>42827</v>
      </c>
      <c r="L945" s="7">
        <v>42827</v>
      </c>
      <c r="M945">
        <v>0</v>
      </c>
      <c r="N945">
        <v>0</v>
      </c>
      <c r="O945">
        <v>0</v>
      </c>
      <c r="P945">
        <v>11260</v>
      </c>
      <c r="Q945" s="7">
        <v>42767.730405092596</v>
      </c>
      <c r="R945" s="7">
        <v>42796.186840277776</v>
      </c>
      <c r="S945">
        <v>1074</v>
      </c>
      <c r="T945" t="str">
        <f t="shared" si="14"/>
        <v>1074</v>
      </c>
    </row>
    <row r="946" spans="1:20" x14ac:dyDescent="0.15">
      <c r="A946">
        <v>1004429</v>
      </c>
      <c r="B946">
        <v>3079923</v>
      </c>
      <c r="C946">
        <v>100101</v>
      </c>
      <c r="D946" t="s">
        <v>45</v>
      </c>
      <c r="J946" t="s">
        <v>982</v>
      </c>
      <c r="K946" s="7">
        <v>42827</v>
      </c>
      <c r="L946" s="7">
        <v>42827</v>
      </c>
      <c r="M946">
        <v>0</v>
      </c>
      <c r="N946">
        <v>0</v>
      </c>
      <c r="O946">
        <v>0</v>
      </c>
      <c r="P946">
        <v>11260</v>
      </c>
      <c r="Q946" s="7">
        <v>42767.724502314813</v>
      </c>
      <c r="R946" s="7">
        <v>42796.18677083333</v>
      </c>
      <c r="S946">
        <v>4908</v>
      </c>
      <c r="T946" t="str">
        <f t="shared" si="14"/>
        <v>4908</v>
      </c>
    </row>
    <row r="947" spans="1:20" x14ac:dyDescent="0.15">
      <c r="A947">
        <v>1004428</v>
      </c>
      <c r="B947">
        <v>3079913</v>
      </c>
      <c r="C947">
        <v>100101</v>
      </c>
      <c r="D947" t="s">
        <v>45</v>
      </c>
      <c r="J947" t="s">
        <v>983</v>
      </c>
      <c r="K947" s="7">
        <v>42827</v>
      </c>
      <c r="L947" s="7">
        <v>42827</v>
      </c>
      <c r="M947">
        <v>0</v>
      </c>
      <c r="N947">
        <v>0</v>
      </c>
      <c r="O947">
        <v>0</v>
      </c>
      <c r="P947">
        <v>11260</v>
      </c>
      <c r="Q947" s="7">
        <v>42767.693599537037</v>
      </c>
      <c r="R947" s="7">
        <v>42796.186701388891</v>
      </c>
      <c r="S947">
        <v>6006</v>
      </c>
      <c r="T947" t="str">
        <f t="shared" si="14"/>
        <v>6006</v>
      </c>
    </row>
    <row r="948" spans="1:20" x14ac:dyDescent="0.15">
      <c r="A948">
        <v>1004427</v>
      </c>
      <c r="B948">
        <v>3079903</v>
      </c>
      <c r="C948">
        <v>100101</v>
      </c>
      <c r="D948" t="s">
        <v>45</v>
      </c>
      <c r="J948" t="s">
        <v>984</v>
      </c>
      <c r="K948" s="7">
        <v>42827</v>
      </c>
      <c r="L948" s="7">
        <v>42827</v>
      </c>
      <c r="M948">
        <v>0</v>
      </c>
      <c r="N948">
        <v>0</v>
      </c>
      <c r="O948">
        <v>0</v>
      </c>
      <c r="P948">
        <v>11260</v>
      </c>
      <c r="Q948" s="7">
        <v>42767.671909722223</v>
      </c>
      <c r="R948" s="7">
        <v>42796.186631944445</v>
      </c>
      <c r="S948">
        <v>3006</v>
      </c>
      <c r="T948" t="str">
        <f t="shared" si="14"/>
        <v>3006</v>
      </c>
    </row>
    <row r="949" spans="1:20" x14ac:dyDescent="0.15">
      <c r="A949">
        <v>1004426</v>
      </c>
      <c r="B949">
        <v>3079900</v>
      </c>
      <c r="C949">
        <v>100101</v>
      </c>
      <c r="D949" t="s">
        <v>45</v>
      </c>
      <c r="J949" t="s">
        <v>985</v>
      </c>
      <c r="K949" s="7">
        <v>42827</v>
      </c>
      <c r="L949" s="7">
        <v>42827</v>
      </c>
      <c r="M949">
        <v>0</v>
      </c>
      <c r="N949">
        <v>0</v>
      </c>
      <c r="O949">
        <v>0</v>
      </c>
      <c r="P949">
        <v>11260</v>
      </c>
      <c r="Q949" s="7">
        <v>42767.656331018516</v>
      </c>
      <c r="R949" s="7">
        <v>42796.186562499999</v>
      </c>
      <c r="S949">
        <v>3130</v>
      </c>
      <c r="T949" t="str">
        <f t="shared" si="14"/>
        <v>3130</v>
      </c>
    </row>
    <row r="950" spans="1:20" x14ac:dyDescent="0.15">
      <c r="A950">
        <v>1004424</v>
      </c>
      <c r="B950">
        <v>3079891</v>
      </c>
      <c r="C950">
        <v>100101</v>
      </c>
      <c r="D950" t="s">
        <v>45</v>
      </c>
      <c r="J950" t="s">
        <v>986</v>
      </c>
      <c r="K950" s="7">
        <v>42827</v>
      </c>
      <c r="L950" s="7">
        <v>42827</v>
      </c>
      <c r="M950">
        <v>0</v>
      </c>
      <c r="N950">
        <v>0</v>
      </c>
      <c r="O950">
        <v>0</v>
      </c>
      <c r="P950">
        <v>11260</v>
      </c>
      <c r="Q950" s="7">
        <v>42767.621134259258</v>
      </c>
      <c r="R950" s="7">
        <v>42796.186493055553</v>
      </c>
      <c r="S950">
        <v>7024</v>
      </c>
      <c r="T950" t="str">
        <f t="shared" si="14"/>
        <v>7024</v>
      </c>
    </row>
    <row r="951" spans="1:20" x14ac:dyDescent="0.15">
      <c r="A951">
        <v>1004423</v>
      </c>
      <c r="B951">
        <v>3079889</v>
      </c>
      <c r="C951">
        <v>100101</v>
      </c>
      <c r="D951" t="s">
        <v>45</v>
      </c>
      <c r="J951" t="s">
        <v>987</v>
      </c>
      <c r="K951" s="7">
        <v>42827</v>
      </c>
      <c r="L951" s="7">
        <v>42827</v>
      </c>
      <c r="M951">
        <v>0</v>
      </c>
      <c r="N951">
        <v>0</v>
      </c>
      <c r="O951">
        <v>0</v>
      </c>
      <c r="P951">
        <v>11260</v>
      </c>
      <c r="Q951" s="7">
        <v>42767.609756944446</v>
      </c>
      <c r="R951" s="7">
        <v>42796.186423611114</v>
      </c>
      <c r="S951">
        <v>9159</v>
      </c>
      <c r="T951" t="str">
        <f t="shared" si="14"/>
        <v>9159</v>
      </c>
    </row>
    <row r="952" spans="1:20" x14ac:dyDescent="0.15">
      <c r="A952">
        <v>1004422</v>
      </c>
      <c r="B952">
        <v>3079886</v>
      </c>
      <c r="C952">
        <v>100101</v>
      </c>
      <c r="D952" t="s">
        <v>45</v>
      </c>
      <c r="J952" t="s">
        <v>988</v>
      </c>
      <c r="K952" s="7">
        <v>42827</v>
      </c>
      <c r="L952" s="7">
        <v>42827</v>
      </c>
      <c r="M952">
        <v>0</v>
      </c>
      <c r="N952">
        <v>0</v>
      </c>
      <c r="O952">
        <v>0</v>
      </c>
      <c r="P952">
        <v>11260</v>
      </c>
      <c r="Q952" s="7">
        <v>42767.59375</v>
      </c>
      <c r="R952" s="7">
        <v>42796.186354166668</v>
      </c>
      <c r="S952">
        <v>8004</v>
      </c>
      <c r="T952" t="str">
        <f t="shared" si="14"/>
        <v>8004</v>
      </c>
    </row>
    <row r="953" spans="1:20" x14ac:dyDescent="0.15">
      <c r="A953">
        <v>1004421</v>
      </c>
      <c r="B953">
        <v>3079885</v>
      </c>
      <c r="C953">
        <v>100101</v>
      </c>
      <c r="D953" t="s">
        <v>45</v>
      </c>
      <c r="J953" t="s">
        <v>989</v>
      </c>
      <c r="K953" s="7">
        <v>42827</v>
      </c>
      <c r="L953" s="7">
        <v>42827</v>
      </c>
      <c r="M953">
        <v>0</v>
      </c>
      <c r="N953">
        <v>0</v>
      </c>
      <c r="O953">
        <v>0</v>
      </c>
      <c r="P953">
        <v>11260</v>
      </c>
      <c r="Q953" s="7">
        <v>42767.589861111112</v>
      </c>
      <c r="R953" s="7">
        <v>42796.186284722222</v>
      </c>
      <c r="S953">
        <v>1508</v>
      </c>
      <c r="T953" t="str">
        <f t="shared" si="14"/>
        <v>1508</v>
      </c>
    </row>
    <row r="954" spans="1:20" x14ac:dyDescent="0.15">
      <c r="A954">
        <v>1004420</v>
      </c>
      <c r="B954">
        <v>3079869</v>
      </c>
      <c r="C954">
        <v>100101</v>
      </c>
      <c r="D954" t="s">
        <v>45</v>
      </c>
      <c r="J954" t="s">
        <v>990</v>
      </c>
      <c r="K954" s="7">
        <v>42827</v>
      </c>
      <c r="L954" s="7">
        <v>42827</v>
      </c>
      <c r="M954">
        <v>0</v>
      </c>
      <c r="N954">
        <v>0</v>
      </c>
      <c r="O954">
        <v>0</v>
      </c>
      <c r="P954">
        <v>11260</v>
      </c>
      <c r="Q954" s="7">
        <v>42767.55636574074</v>
      </c>
      <c r="R954" s="7">
        <v>42796.186215277776</v>
      </c>
      <c r="S954">
        <v>6762</v>
      </c>
      <c r="T954" t="str">
        <f t="shared" si="14"/>
        <v>6762</v>
      </c>
    </row>
    <row r="955" spans="1:20" x14ac:dyDescent="0.15">
      <c r="A955">
        <v>1004419</v>
      </c>
      <c r="B955">
        <v>3079862</v>
      </c>
      <c r="C955">
        <v>100101</v>
      </c>
      <c r="D955" t="s">
        <v>45</v>
      </c>
      <c r="J955" t="s">
        <v>991</v>
      </c>
      <c r="K955" s="7">
        <v>42827</v>
      </c>
      <c r="L955" s="7">
        <v>42827</v>
      </c>
      <c r="M955">
        <v>0</v>
      </c>
      <c r="N955">
        <v>0</v>
      </c>
      <c r="O955">
        <v>0</v>
      </c>
      <c r="P955">
        <v>14824</v>
      </c>
      <c r="Q955" s="7">
        <v>42767.528252314813</v>
      </c>
      <c r="R955" s="7">
        <v>42796.186145833337</v>
      </c>
      <c r="S955">
        <v>7</v>
      </c>
      <c r="T955" t="str">
        <f t="shared" si="14"/>
        <v>0007</v>
      </c>
    </row>
    <row r="956" spans="1:20" x14ac:dyDescent="0.15">
      <c r="A956">
        <v>1004418</v>
      </c>
      <c r="B956">
        <v>3079861</v>
      </c>
      <c r="C956">
        <v>100101</v>
      </c>
      <c r="D956" t="s">
        <v>45</v>
      </c>
      <c r="J956" t="s">
        <v>992</v>
      </c>
      <c r="K956" s="7">
        <v>42827</v>
      </c>
      <c r="L956" s="7">
        <v>42827</v>
      </c>
      <c r="M956">
        <v>0</v>
      </c>
      <c r="N956">
        <v>0</v>
      </c>
      <c r="O956">
        <v>0</v>
      </c>
      <c r="P956">
        <v>11260</v>
      </c>
      <c r="Q956" s="7">
        <v>42767.527962962966</v>
      </c>
      <c r="R956" s="7">
        <v>42796.18608796296</v>
      </c>
      <c r="S956">
        <v>2723</v>
      </c>
      <c r="T956" t="str">
        <f t="shared" si="14"/>
        <v>2723</v>
      </c>
    </row>
    <row r="957" spans="1:20" x14ac:dyDescent="0.15">
      <c r="A957">
        <v>1004417</v>
      </c>
      <c r="B957">
        <v>3079857</v>
      </c>
      <c r="C957">
        <v>100101</v>
      </c>
      <c r="D957" t="s">
        <v>45</v>
      </c>
      <c r="J957" t="s">
        <v>993</v>
      </c>
      <c r="K957" s="7">
        <v>42827</v>
      </c>
      <c r="L957" s="7">
        <v>42827</v>
      </c>
      <c r="M957">
        <v>0</v>
      </c>
      <c r="N957">
        <v>0</v>
      </c>
      <c r="O957">
        <v>0</v>
      </c>
      <c r="P957">
        <v>11260</v>
      </c>
      <c r="Q957" s="7">
        <v>42767.518425925926</v>
      </c>
      <c r="R957" s="7">
        <v>42796.186018518521</v>
      </c>
      <c r="S957">
        <v>6913</v>
      </c>
      <c r="T957" t="str">
        <f t="shared" si="14"/>
        <v>6913</v>
      </c>
    </row>
    <row r="958" spans="1:20" x14ac:dyDescent="0.15">
      <c r="A958">
        <v>1004415</v>
      </c>
      <c r="B958">
        <v>3079832</v>
      </c>
      <c r="C958">
        <v>100101</v>
      </c>
      <c r="D958" t="s">
        <v>45</v>
      </c>
      <c r="J958" t="s">
        <v>994</v>
      </c>
      <c r="K958" s="7">
        <v>42827</v>
      </c>
      <c r="L958" s="7">
        <v>42827</v>
      </c>
      <c r="M958">
        <v>0</v>
      </c>
      <c r="N958">
        <v>0</v>
      </c>
      <c r="O958">
        <v>0</v>
      </c>
      <c r="P958">
        <v>11260</v>
      </c>
      <c r="Q958" s="7">
        <v>42766.882025462961</v>
      </c>
      <c r="R958" s="7">
        <v>42796.185868055552</v>
      </c>
      <c r="S958">
        <v>4001</v>
      </c>
      <c r="T958" t="str">
        <f t="shared" si="14"/>
        <v>4001</v>
      </c>
    </row>
    <row r="959" spans="1:20" x14ac:dyDescent="0.15">
      <c r="A959">
        <v>1004414</v>
      </c>
      <c r="B959">
        <v>3079831</v>
      </c>
      <c r="C959">
        <v>100101</v>
      </c>
      <c r="D959" t="s">
        <v>45</v>
      </c>
      <c r="J959" t="s">
        <v>995</v>
      </c>
      <c r="K959" s="7">
        <v>42827</v>
      </c>
      <c r="L959" s="7">
        <v>42827</v>
      </c>
      <c r="M959">
        <v>0</v>
      </c>
      <c r="N959">
        <v>0</v>
      </c>
      <c r="O959">
        <v>0</v>
      </c>
      <c r="P959">
        <v>11260</v>
      </c>
      <c r="Q959" s="7">
        <v>42766.878344907411</v>
      </c>
      <c r="R959" s="7">
        <v>42796.18577546296</v>
      </c>
      <c r="S959">
        <v>6143</v>
      </c>
      <c r="T959" t="str">
        <f t="shared" si="14"/>
        <v>6143</v>
      </c>
    </row>
    <row r="960" spans="1:20" x14ac:dyDescent="0.15">
      <c r="A960">
        <v>1004412</v>
      </c>
      <c r="B960">
        <v>3079828</v>
      </c>
      <c r="C960">
        <v>100101</v>
      </c>
      <c r="D960" t="s">
        <v>45</v>
      </c>
      <c r="J960" t="s">
        <v>996</v>
      </c>
      <c r="K960" s="7">
        <v>42827</v>
      </c>
      <c r="L960" s="7">
        <v>42827</v>
      </c>
      <c r="M960">
        <v>0</v>
      </c>
      <c r="N960">
        <v>0</v>
      </c>
      <c r="O960">
        <v>0</v>
      </c>
      <c r="P960">
        <v>11260</v>
      </c>
      <c r="Q960" s="7">
        <v>42766.869432870371</v>
      </c>
      <c r="R960" s="7">
        <v>42796.185706018521</v>
      </c>
      <c r="S960">
        <v>394</v>
      </c>
      <c r="T960" t="str">
        <f t="shared" si="14"/>
        <v>0394</v>
      </c>
    </row>
    <row r="961" spans="1:20" x14ac:dyDescent="0.15">
      <c r="A961">
        <v>1004411</v>
      </c>
      <c r="B961">
        <v>3079827</v>
      </c>
      <c r="C961">
        <v>100101</v>
      </c>
      <c r="D961" t="s">
        <v>45</v>
      </c>
      <c r="J961" t="s">
        <v>997</v>
      </c>
      <c r="K961" s="7">
        <v>42827</v>
      </c>
      <c r="L961" s="7">
        <v>42827</v>
      </c>
      <c r="M961">
        <v>0</v>
      </c>
      <c r="N961">
        <v>0</v>
      </c>
      <c r="O961">
        <v>0</v>
      </c>
      <c r="P961">
        <v>11260</v>
      </c>
      <c r="Q961" s="7">
        <v>42766.863055555557</v>
      </c>
      <c r="R961" s="7">
        <v>42796.185648148145</v>
      </c>
      <c r="S961">
        <v>4</v>
      </c>
      <c r="T961" t="str">
        <f t="shared" si="14"/>
        <v>0004</v>
      </c>
    </row>
    <row r="962" spans="1:20" x14ac:dyDescent="0.15">
      <c r="A962">
        <v>1004410</v>
      </c>
      <c r="B962">
        <v>3079825</v>
      </c>
      <c r="C962">
        <v>100101</v>
      </c>
      <c r="D962" t="s">
        <v>45</v>
      </c>
      <c r="J962" t="s">
        <v>998</v>
      </c>
      <c r="K962" s="7">
        <v>42827</v>
      </c>
      <c r="L962" s="7">
        <v>42827</v>
      </c>
      <c r="M962">
        <v>0</v>
      </c>
      <c r="N962">
        <v>0</v>
      </c>
      <c r="O962">
        <v>0</v>
      </c>
      <c r="P962">
        <v>11260</v>
      </c>
      <c r="Q962" s="7">
        <v>42766.858564814815</v>
      </c>
      <c r="R962" s="7">
        <v>42796.185578703706</v>
      </c>
      <c r="S962">
        <v>1021</v>
      </c>
      <c r="T962" t="str">
        <f t="shared" si="14"/>
        <v>1021</v>
      </c>
    </row>
    <row r="963" spans="1:20" x14ac:dyDescent="0.15">
      <c r="A963">
        <v>1004409</v>
      </c>
      <c r="B963">
        <v>3079823</v>
      </c>
      <c r="C963">
        <v>100101</v>
      </c>
      <c r="D963" t="s">
        <v>45</v>
      </c>
      <c r="J963" t="s">
        <v>999</v>
      </c>
      <c r="K963" s="7">
        <v>42827</v>
      </c>
      <c r="L963" s="7">
        <v>42827</v>
      </c>
      <c r="M963">
        <v>0</v>
      </c>
      <c r="N963">
        <v>0</v>
      </c>
      <c r="O963">
        <v>0</v>
      </c>
      <c r="P963">
        <v>11260</v>
      </c>
      <c r="Q963" s="7">
        <v>42766.85297453704</v>
      </c>
      <c r="R963" s="7">
        <v>42796.185486111113</v>
      </c>
      <c r="S963">
        <v>1185</v>
      </c>
      <c r="T963" t="str">
        <f t="shared" ref="T963:T1026" si="15">TEXT(S963,"0000")</f>
        <v>1185</v>
      </c>
    </row>
    <row r="964" spans="1:20" x14ac:dyDescent="0.15">
      <c r="A964">
        <v>1004407</v>
      </c>
      <c r="B964">
        <v>3079814</v>
      </c>
      <c r="C964">
        <v>100101</v>
      </c>
      <c r="D964" t="s">
        <v>45</v>
      </c>
      <c r="J964" t="s">
        <v>1000</v>
      </c>
      <c r="K964" s="7">
        <v>42827</v>
      </c>
      <c r="L964" s="7">
        <v>42827</v>
      </c>
      <c r="M964">
        <v>0</v>
      </c>
      <c r="N964">
        <v>0</v>
      </c>
      <c r="O964">
        <v>0</v>
      </c>
      <c r="P964">
        <v>9208</v>
      </c>
      <c r="Q964" s="7">
        <v>42766.819560185184</v>
      </c>
      <c r="R964" s="7">
        <v>42796.185416666667</v>
      </c>
      <c r="S964">
        <v>5362</v>
      </c>
      <c r="T964" t="str">
        <f t="shared" si="15"/>
        <v>5362</v>
      </c>
    </row>
    <row r="965" spans="1:20" x14ac:dyDescent="0.15">
      <c r="A965">
        <v>1004405</v>
      </c>
      <c r="B965">
        <v>3079806</v>
      </c>
      <c r="C965">
        <v>100101</v>
      </c>
      <c r="D965" t="s">
        <v>45</v>
      </c>
      <c r="J965" t="s">
        <v>1001</v>
      </c>
      <c r="K965" s="7">
        <v>42827</v>
      </c>
      <c r="L965" s="7">
        <v>42827</v>
      </c>
      <c r="M965">
        <v>0</v>
      </c>
      <c r="N965">
        <v>0</v>
      </c>
      <c r="O965">
        <v>0</v>
      </c>
      <c r="P965">
        <v>11260</v>
      </c>
      <c r="Q965" s="7">
        <v>42766.806018518517</v>
      </c>
      <c r="R965" s="7">
        <v>42796.185347222221</v>
      </c>
      <c r="S965">
        <v>7152</v>
      </c>
      <c r="T965" t="str">
        <f t="shared" si="15"/>
        <v>7152</v>
      </c>
    </row>
    <row r="966" spans="1:20" x14ac:dyDescent="0.15">
      <c r="A966">
        <v>1004404</v>
      </c>
      <c r="B966">
        <v>3079805</v>
      </c>
      <c r="C966">
        <v>100101</v>
      </c>
      <c r="D966" t="s">
        <v>45</v>
      </c>
      <c r="J966" t="s">
        <v>1002</v>
      </c>
      <c r="K966" s="7">
        <v>42827</v>
      </c>
      <c r="L966" s="7">
        <v>42827</v>
      </c>
      <c r="M966">
        <v>0</v>
      </c>
      <c r="N966">
        <v>0</v>
      </c>
      <c r="O966">
        <v>0</v>
      </c>
      <c r="P966">
        <v>11260</v>
      </c>
      <c r="Q966" s="7">
        <v>42766.799907407411</v>
      </c>
      <c r="R966" s="7">
        <v>42796.185254629629</v>
      </c>
      <c r="S966">
        <v>2393</v>
      </c>
      <c r="T966" t="str">
        <f t="shared" si="15"/>
        <v>2393</v>
      </c>
    </row>
    <row r="967" spans="1:20" x14ac:dyDescent="0.15">
      <c r="A967">
        <v>1004403</v>
      </c>
      <c r="B967">
        <v>3079804</v>
      </c>
      <c r="C967">
        <v>100101</v>
      </c>
      <c r="D967" t="s">
        <v>45</v>
      </c>
      <c r="J967" t="s">
        <v>1003</v>
      </c>
      <c r="K967" s="7">
        <v>42827</v>
      </c>
      <c r="L967" s="7">
        <v>42827</v>
      </c>
      <c r="M967">
        <v>0</v>
      </c>
      <c r="N967">
        <v>0</v>
      </c>
      <c r="O967">
        <v>0</v>
      </c>
      <c r="P967">
        <v>11260</v>
      </c>
      <c r="Q967" s="7">
        <v>42766.798819444448</v>
      </c>
      <c r="R967" s="7">
        <v>42796.185173611113</v>
      </c>
      <c r="S967">
        <v>2124</v>
      </c>
      <c r="T967" t="str">
        <f t="shared" si="15"/>
        <v>2124</v>
      </c>
    </row>
    <row r="968" spans="1:20" x14ac:dyDescent="0.15">
      <c r="A968">
        <v>1004402</v>
      </c>
      <c r="B968">
        <v>3079803</v>
      </c>
      <c r="C968">
        <v>100101</v>
      </c>
      <c r="D968" t="s">
        <v>45</v>
      </c>
      <c r="J968" t="s">
        <v>1004</v>
      </c>
      <c r="K968" s="7">
        <v>42827</v>
      </c>
      <c r="L968" s="7">
        <v>42827</v>
      </c>
      <c r="M968">
        <v>0</v>
      </c>
      <c r="N968">
        <v>0</v>
      </c>
      <c r="O968">
        <v>0</v>
      </c>
      <c r="P968">
        <v>11260</v>
      </c>
      <c r="Q968" s="7">
        <v>42766.797986111109</v>
      </c>
      <c r="R968" s="7">
        <v>42796.185104166667</v>
      </c>
      <c r="S968">
        <v>8388</v>
      </c>
      <c r="T968" t="str">
        <f t="shared" si="15"/>
        <v>8388</v>
      </c>
    </row>
    <row r="969" spans="1:20" x14ac:dyDescent="0.15">
      <c r="A969">
        <v>1004401</v>
      </c>
      <c r="B969">
        <v>3079802</v>
      </c>
      <c r="C969">
        <v>100101</v>
      </c>
      <c r="D969" t="s">
        <v>45</v>
      </c>
      <c r="J969" t="s">
        <v>1005</v>
      </c>
      <c r="K969" s="7">
        <v>42827</v>
      </c>
      <c r="L969" s="7">
        <v>42827</v>
      </c>
      <c r="M969">
        <v>0</v>
      </c>
      <c r="N969">
        <v>0</v>
      </c>
      <c r="O969">
        <v>0</v>
      </c>
      <c r="P969">
        <v>11260</v>
      </c>
      <c r="Q969" s="7">
        <v>42766.795393518521</v>
      </c>
      <c r="R969" s="7">
        <v>42796.185034722221</v>
      </c>
      <c r="S969">
        <v>7681</v>
      </c>
      <c r="T969" t="str">
        <f t="shared" si="15"/>
        <v>7681</v>
      </c>
    </row>
    <row r="970" spans="1:20" x14ac:dyDescent="0.15">
      <c r="A970">
        <v>1004400</v>
      </c>
      <c r="B970">
        <v>3079800</v>
      </c>
      <c r="C970">
        <v>100101</v>
      </c>
      <c r="D970" t="s">
        <v>45</v>
      </c>
      <c r="J970" t="s">
        <v>1006</v>
      </c>
      <c r="K970" s="7">
        <v>42827</v>
      </c>
      <c r="L970" s="7">
        <v>42827</v>
      </c>
      <c r="M970">
        <v>0</v>
      </c>
      <c r="N970">
        <v>0</v>
      </c>
      <c r="O970">
        <v>0</v>
      </c>
      <c r="P970">
        <v>11260</v>
      </c>
      <c r="Q970" s="7">
        <v>42766.778807870367</v>
      </c>
      <c r="R970" s="7">
        <v>42796.184976851851</v>
      </c>
      <c r="S970">
        <v>3513</v>
      </c>
      <c r="T970" t="str">
        <f t="shared" si="15"/>
        <v>3513</v>
      </c>
    </row>
    <row r="971" spans="1:20" x14ac:dyDescent="0.15">
      <c r="A971">
        <v>1004399</v>
      </c>
      <c r="B971">
        <v>3079799</v>
      </c>
      <c r="C971">
        <v>100101</v>
      </c>
      <c r="D971" t="s">
        <v>45</v>
      </c>
      <c r="J971" t="s">
        <v>1007</v>
      </c>
      <c r="K971" s="7">
        <v>42827</v>
      </c>
      <c r="L971" s="7">
        <v>42827</v>
      </c>
      <c r="M971">
        <v>0</v>
      </c>
      <c r="N971">
        <v>0</v>
      </c>
      <c r="O971">
        <v>0</v>
      </c>
      <c r="P971">
        <v>11260</v>
      </c>
      <c r="Q971" s="7">
        <v>42766.77584490741</v>
      </c>
      <c r="R971" s="7">
        <v>42796.184907407405</v>
      </c>
      <c r="S971">
        <v>7306</v>
      </c>
      <c r="T971" t="str">
        <f t="shared" si="15"/>
        <v>7306</v>
      </c>
    </row>
    <row r="972" spans="1:20" x14ac:dyDescent="0.15">
      <c r="A972">
        <v>1004398</v>
      </c>
      <c r="B972">
        <v>3079794</v>
      </c>
      <c r="C972">
        <v>100101</v>
      </c>
      <c r="D972" t="s">
        <v>45</v>
      </c>
      <c r="J972" t="s">
        <v>1008</v>
      </c>
      <c r="K972" s="7">
        <v>42827</v>
      </c>
      <c r="L972" s="7">
        <v>42827</v>
      </c>
      <c r="M972">
        <v>0</v>
      </c>
      <c r="N972">
        <v>0</v>
      </c>
      <c r="O972">
        <v>0</v>
      </c>
      <c r="P972">
        <v>11260</v>
      </c>
      <c r="Q972" s="7">
        <v>42766.733680555553</v>
      </c>
      <c r="R972" s="7">
        <v>42796.184837962966</v>
      </c>
      <c r="S972">
        <v>9585</v>
      </c>
      <c r="T972" t="str">
        <f t="shared" si="15"/>
        <v>9585</v>
      </c>
    </row>
    <row r="973" spans="1:20" x14ac:dyDescent="0.15">
      <c r="A973">
        <v>1004397</v>
      </c>
      <c r="B973">
        <v>3079792</v>
      </c>
      <c r="C973">
        <v>100101</v>
      </c>
      <c r="D973" t="s">
        <v>45</v>
      </c>
      <c r="J973" t="s">
        <v>1009</v>
      </c>
      <c r="K973" s="7">
        <v>42827</v>
      </c>
      <c r="L973" s="7">
        <v>42827</v>
      </c>
      <c r="M973">
        <v>0</v>
      </c>
      <c r="N973">
        <v>0</v>
      </c>
      <c r="O973">
        <v>0</v>
      </c>
      <c r="P973">
        <v>11260</v>
      </c>
      <c r="Q973" s="7">
        <v>42766.729386574072</v>
      </c>
      <c r="R973" s="7">
        <v>42796.18476851852</v>
      </c>
      <c r="S973">
        <v>6093</v>
      </c>
      <c r="T973" t="str">
        <f t="shared" si="15"/>
        <v>6093</v>
      </c>
    </row>
    <row r="974" spans="1:20" x14ac:dyDescent="0.15">
      <c r="A974">
        <v>1004396</v>
      </c>
      <c r="B974">
        <v>3079785</v>
      </c>
      <c r="C974">
        <v>100101</v>
      </c>
      <c r="D974" t="s">
        <v>45</v>
      </c>
      <c r="J974" t="s">
        <v>1010</v>
      </c>
      <c r="K974" s="7">
        <v>42827</v>
      </c>
      <c r="L974" s="7">
        <v>42827</v>
      </c>
      <c r="M974">
        <v>0</v>
      </c>
      <c r="N974">
        <v>0</v>
      </c>
      <c r="O974">
        <v>0</v>
      </c>
      <c r="P974">
        <v>11260</v>
      </c>
      <c r="Q974" s="7">
        <v>42766.711655092593</v>
      </c>
      <c r="R974" s="7">
        <v>42796.184687499997</v>
      </c>
      <c r="S974">
        <v>9009</v>
      </c>
      <c r="T974" t="str">
        <f t="shared" si="15"/>
        <v>9009</v>
      </c>
    </row>
    <row r="975" spans="1:20" x14ac:dyDescent="0.15">
      <c r="A975">
        <v>1004395</v>
      </c>
      <c r="B975">
        <v>3079777</v>
      </c>
      <c r="C975">
        <v>100101</v>
      </c>
      <c r="D975" t="s">
        <v>45</v>
      </c>
      <c r="J975" t="s">
        <v>1011</v>
      </c>
      <c r="K975" s="7">
        <v>42827</v>
      </c>
      <c r="L975" s="7">
        <v>42827</v>
      </c>
      <c r="M975">
        <v>0</v>
      </c>
      <c r="N975">
        <v>0</v>
      </c>
      <c r="O975">
        <v>0</v>
      </c>
      <c r="P975">
        <v>11260</v>
      </c>
      <c r="Q975" s="7">
        <v>42766.685937499999</v>
      </c>
      <c r="R975" s="7">
        <v>42796.184618055559</v>
      </c>
      <c r="S975">
        <v>3810</v>
      </c>
      <c r="T975" t="str">
        <f t="shared" si="15"/>
        <v>3810</v>
      </c>
    </row>
    <row r="976" spans="1:20" x14ac:dyDescent="0.15">
      <c r="A976">
        <v>1004394</v>
      </c>
      <c r="B976">
        <v>3079774</v>
      </c>
      <c r="C976">
        <v>100101</v>
      </c>
      <c r="D976" t="s">
        <v>45</v>
      </c>
      <c r="J976" t="s">
        <v>1012</v>
      </c>
      <c r="K976" s="7">
        <v>42827</v>
      </c>
      <c r="L976" s="7">
        <v>42827</v>
      </c>
      <c r="M976">
        <v>0</v>
      </c>
      <c r="N976">
        <v>0</v>
      </c>
      <c r="O976">
        <v>0</v>
      </c>
      <c r="P976">
        <v>11260</v>
      </c>
      <c r="Q976" s="7">
        <v>42766.677858796298</v>
      </c>
      <c r="R976" s="7">
        <v>42796.184548611112</v>
      </c>
      <c r="S976">
        <v>6026</v>
      </c>
      <c r="T976" t="str">
        <f t="shared" si="15"/>
        <v>6026</v>
      </c>
    </row>
    <row r="977" spans="1:20" x14ac:dyDescent="0.15">
      <c r="A977">
        <v>1004393</v>
      </c>
      <c r="B977">
        <v>3079770</v>
      </c>
      <c r="C977">
        <v>100101</v>
      </c>
      <c r="D977" t="s">
        <v>45</v>
      </c>
      <c r="J977" t="s">
        <v>1013</v>
      </c>
      <c r="K977" s="7">
        <v>42827</v>
      </c>
      <c r="L977" s="7">
        <v>42827</v>
      </c>
      <c r="M977">
        <v>0</v>
      </c>
      <c r="N977">
        <v>0</v>
      </c>
      <c r="O977">
        <v>0</v>
      </c>
      <c r="P977">
        <v>11260</v>
      </c>
      <c r="Q977" s="7">
        <v>42766.674409722225</v>
      </c>
      <c r="R977" s="7">
        <v>42796.184490740743</v>
      </c>
      <c r="S977">
        <v>6007</v>
      </c>
      <c r="T977" t="str">
        <f t="shared" si="15"/>
        <v>6007</v>
      </c>
    </row>
    <row r="978" spans="1:20" x14ac:dyDescent="0.15">
      <c r="A978">
        <v>1004392</v>
      </c>
      <c r="B978">
        <v>3079767</v>
      </c>
      <c r="C978">
        <v>100101</v>
      </c>
      <c r="D978" t="s">
        <v>45</v>
      </c>
      <c r="J978" t="s">
        <v>1014</v>
      </c>
      <c r="K978" s="7">
        <v>42827</v>
      </c>
      <c r="L978" s="7">
        <v>42827</v>
      </c>
      <c r="M978">
        <v>0</v>
      </c>
      <c r="N978">
        <v>0</v>
      </c>
      <c r="O978">
        <v>0</v>
      </c>
      <c r="P978">
        <v>11260</v>
      </c>
      <c r="Q978" s="7">
        <v>42766.673425925925</v>
      </c>
      <c r="R978" s="7">
        <v>42796.184421296297</v>
      </c>
      <c r="S978">
        <v>7008</v>
      </c>
      <c r="T978" t="str">
        <f t="shared" si="15"/>
        <v>7008</v>
      </c>
    </row>
    <row r="979" spans="1:20" x14ac:dyDescent="0.15">
      <c r="A979">
        <v>1004391</v>
      </c>
      <c r="B979">
        <v>3079749</v>
      </c>
      <c r="C979">
        <v>100101</v>
      </c>
      <c r="D979" t="s">
        <v>45</v>
      </c>
      <c r="J979" t="s">
        <v>1015</v>
      </c>
      <c r="K979" s="7">
        <v>42827</v>
      </c>
      <c r="L979" s="7">
        <v>42827</v>
      </c>
      <c r="M979">
        <v>0</v>
      </c>
      <c r="N979">
        <v>0</v>
      </c>
      <c r="O979">
        <v>0</v>
      </c>
      <c r="P979">
        <v>11260</v>
      </c>
      <c r="Q979" s="7">
        <v>42766.615370370368</v>
      </c>
      <c r="R979" s="7">
        <v>42796.184351851851</v>
      </c>
      <c r="S979">
        <v>1015</v>
      </c>
      <c r="T979" t="str">
        <f t="shared" si="15"/>
        <v>1015</v>
      </c>
    </row>
    <row r="980" spans="1:20" x14ac:dyDescent="0.15">
      <c r="A980">
        <v>1004390</v>
      </c>
      <c r="B980">
        <v>3079745</v>
      </c>
      <c r="C980">
        <v>100101</v>
      </c>
      <c r="D980" t="s">
        <v>45</v>
      </c>
      <c r="J980" t="s">
        <v>1016</v>
      </c>
      <c r="K980" s="7">
        <v>42827</v>
      </c>
      <c r="L980" s="7">
        <v>42827</v>
      </c>
      <c r="M980">
        <v>0</v>
      </c>
      <c r="N980">
        <v>0</v>
      </c>
      <c r="O980">
        <v>0</v>
      </c>
      <c r="P980">
        <v>11260</v>
      </c>
      <c r="Q980" s="7">
        <v>42766.609259259261</v>
      </c>
      <c r="R980" s="7">
        <v>42796.184293981481</v>
      </c>
      <c r="S980">
        <v>4306</v>
      </c>
      <c r="T980" t="str">
        <f t="shared" si="15"/>
        <v>4306</v>
      </c>
    </row>
    <row r="981" spans="1:20" x14ac:dyDescent="0.15">
      <c r="A981">
        <v>1004389</v>
      </c>
      <c r="B981">
        <v>3079737</v>
      </c>
      <c r="C981">
        <v>100101</v>
      </c>
      <c r="D981" t="s">
        <v>45</v>
      </c>
      <c r="J981" t="s">
        <v>1017</v>
      </c>
      <c r="K981" s="7">
        <v>42827</v>
      </c>
      <c r="L981" s="7">
        <v>42827</v>
      </c>
      <c r="M981">
        <v>0</v>
      </c>
      <c r="N981">
        <v>0</v>
      </c>
      <c r="O981">
        <v>0</v>
      </c>
      <c r="P981">
        <v>11260</v>
      </c>
      <c r="Q981" s="7">
        <v>42766.583043981482</v>
      </c>
      <c r="R981" s="7">
        <v>42796.184224537035</v>
      </c>
      <c r="S981">
        <v>4964</v>
      </c>
      <c r="T981" t="str">
        <f t="shared" si="15"/>
        <v>4964</v>
      </c>
    </row>
    <row r="982" spans="1:20" x14ac:dyDescent="0.15">
      <c r="A982">
        <v>1004388</v>
      </c>
      <c r="B982">
        <v>3079735</v>
      </c>
      <c r="C982">
        <v>100101</v>
      </c>
      <c r="D982" t="s">
        <v>45</v>
      </c>
      <c r="J982" t="s">
        <v>1018</v>
      </c>
      <c r="K982" s="7">
        <v>42827</v>
      </c>
      <c r="L982" s="7">
        <v>42827</v>
      </c>
      <c r="M982">
        <v>0</v>
      </c>
      <c r="N982">
        <v>0</v>
      </c>
      <c r="O982">
        <v>0</v>
      </c>
      <c r="P982">
        <v>11260</v>
      </c>
      <c r="Q982" s="7">
        <v>42766.578831018516</v>
      </c>
      <c r="R982" s="7">
        <v>42796.184155092589</v>
      </c>
      <c r="S982">
        <v>1011</v>
      </c>
      <c r="T982" t="str">
        <f t="shared" si="15"/>
        <v>1011</v>
      </c>
    </row>
    <row r="983" spans="1:20" x14ac:dyDescent="0.15">
      <c r="A983">
        <v>1004387</v>
      </c>
      <c r="B983">
        <v>3079727</v>
      </c>
      <c r="C983">
        <v>100101</v>
      </c>
      <c r="D983" t="s">
        <v>45</v>
      </c>
      <c r="J983" t="s">
        <v>1019</v>
      </c>
      <c r="K983" s="7">
        <v>42827</v>
      </c>
      <c r="L983" s="7">
        <v>42827</v>
      </c>
      <c r="M983">
        <v>0</v>
      </c>
      <c r="N983">
        <v>0</v>
      </c>
      <c r="O983">
        <v>0</v>
      </c>
      <c r="P983">
        <v>11260</v>
      </c>
      <c r="Q983" s="7">
        <v>42766.552858796298</v>
      </c>
      <c r="R983" s="7">
        <v>42796.18408564815</v>
      </c>
      <c r="S983">
        <v>465</v>
      </c>
      <c r="T983" t="str">
        <f t="shared" si="15"/>
        <v>0465</v>
      </c>
    </row>
    <row r="984" spans="1:20" x14ac:dyDescent="0.15">
      <c r="A984">
        <v>1004386</v>
      </c>
      <c r="B984">
        <v>3079721</v>
      </c>
      <c r="C984">
        <v>100101</v>
      </c>
      <c r="D984" t="s">
        <v>45</v>
      </c>
      <c r="J984" t="s">
        <v>1020</v>
      </c>
      <c r="K984" s="7">
        <v>42827</v>
      </c>
      <c r="L984" s="7">
        <v>42827</v>
      </c>
      <c r="M984">
        <v>0</v>
      </c>
      <c r="N984">
        <v>0</v>
      </c>
      <c r="O984">
        <v>0</v>
      </c>
      <c r="P984">
        <v>11260</v>
      </c>
      <c r="Q984" s="7">
        <v>42766.538715277777</v>
      </c>
      <c r="R984" s="7">
        <v>42796.184027777781</v>
      </c>
      <c r="S984">
        <v>2088</v>
      </c>
      <c r="T984" t="str">
        <f t="shared" si="15"/>
        <v>2088</v>
      </c>
    </row>
    <row r="985" spans="1:20" x14ac:dyDescent="0.15">
      <c r="A985">
        <v>1004385</v>
      </c>
      <c r="B985">
        <v>3079719</v>
      </c>
      <c r="C985">
        <v>100101</v>
      </c>
      <c r="D985" t="s">
        <v>45</v>
      </c>
      <c r="J985" t="s">
        <v>1021</v>
      </c>
      <c r="K985" s="7">
        <v>42827</v>
      </c>
      <c r="L985" s="7">
        <v>42827</v>
      </c>
      <c r="M985">
        <v>0</v>
      </c>
      <c r="N985">
        <v>0</v>
      </c>
      <c r="O985">
        <v>0</v>
      </c>
      <c r="P985">
        <v>11260</v>
      </c>
      <c r="Q985" s="7">
        <v>42766.528703703705</v>
      </c>
      <c r="R985" s="7">
        <v>42796.183958333335</v>
      </c>
      <c r="S985">
        <v>5208</v>
      </c>
      <c r="T985" t="str">
        <f t="shared" si="15"/>
        <v>5208</v>
      </c>
    </row>
    <row r="986" spans="1:20" x14ac:dyDescent="0.15">
      <c r="A986">
        <v>1004383</v>
      </c>
      <c r="B986">
        <v>3079716</v>
      </c>
      <c r="C986">
        <v>100101</v>
      </c>
      <c r="D986" t="s">
        <v>45</v>
      </c>
      <c r="J986" t="s">
        <v>1022</v>
      </c>
      <c r="K986" s="7">
        <v>42827</v>
      </c>
      <c r="L986" s="7">
        <v>42827</v>
      </c>
      <c r="M986">
        <v>0</v>
      </c>
      <c r="N986">
        <v>0</v>
      </c>
      <c r="O986">
        <v>0</v>
      </c>
      <c r="P986">
        <v>11260</v>
      </c>
      <c r="Q986" s="7">
        <v>42766.518495370372</v>
      </c>
      <c r="R986" s="7">
        <v>42796.183888888889</v>
      </c>
      <c r="S986">
        <v>1702</v>
      </c>
      <c r="T986" t="str">
        <f t="shared" si="15"/>
        <v>1702</v>
      </c>
    </row>
    <row r="987" spans="1:20" x14ac:dyDescent="0.15">
      <c r="A987">
        <v>1004382</v>
      </c>
      <c r="B987">
        <v>3079715</v>
      </c>
      <c r="C987">
        <v>100101</v>
      </c>
      <c r="D987" t="s">
        <v>45</v>
      </c>
      <c r="J987" t="s">
        <v>1023</v>
      </c>
      <c r="K987" s="7">
        <v>42827</v>
      </c>
      <c r="L987" s="7">
        <v>42827</v>
      </c>
      <c r="M987">
        <v>0</v>
      </c>
      <c r="N987">
        <v>0</v>
      </c>
      <c r="O987">
        <v>0</v>
      </c>
      <c r="P987">
        <v>11260</v>
      </c>
      <c r="Q987" s="7">
        <v>42766.517291666663</v>
      </c>
      <c r="R987" s="7">
        <v>42796.183831018519</v>
      </c>
      <c r="S987">
        <v>5005</v>
      </c>
      <c r="T987" t="str">
        <f t="shared" si="15"/>
        <v>5005</v>
      </c>
    </row>
    <row r="988" spans="1:20" x14ac:dyDescent="0.15">
      <c r="A988">
        <v>1004380</v>
      </c>
      <c r="B988">
        <v>3079711</v>
      </c>
      <c r="C988">
        <v>100101</v>
      </c>
      <c r="D988" t="s">
        <v>45</v>
      </c>
      <c r="J988" t="s">
        <v>1024</v>
      </c>
      <c r="K988" s="7">
        <v>42827</v>
      </c>
      <c r="L988" s="7">
        <v>42827</v>
      </c>
      <c r="M988">
        <v>0</v>
      </c>
      <c r="N988">
        <v>0</v>
      </c>
      <c r="O988">
        <v>0</v>
      </c>
      <c r="P988">
        <v>11260</v>
      </c>
      <c r="Q988" s="7">
        <v>42766.511712962965</v>
      </c>
      <c r="R988" s="7">
        <v>42796.183692129627</v>
      </c>
      <c r="S988">
        <v>1080</v>
      </c>
      <c r="T988" t="str">
        <f t="shared" si="15"/>
        <v>1080</v>
      </c>
    </row>
    <row r="989" spans="1:20" x14ac:dyDescent="0.15">
      <c r="A989">
        <v>1004379</v>
      </c>
      <c r="B989">
        <v>3079707</v>
      </c>
      <c r="C989">
        <v>100101</v>
      </c>
      <c r="D989" t="s">
        <v>45</v>
      </c>
      <c r="J989" t="s">
        <v>1025</v>
      </c>
      <c r="K989" s="7">
        <v>42827</v>
      </c>
      <c r="L989" s="7">
        <v>42827</v>
      </c>
      <c r="M989">
        <v>0</v>
      </c>
      <c r="N989">
        <v>0</v>
      </c>
      <c r="O989">
        <v>0</v>
      </c>
      <c r="P989">
        <v>11260</v>
      </c>
      <c r="Q989" s="7">
        <v>42766.504652777781</v>
      </c>
      <c r="R989" s="7">
        <v>42796.183622685188</v>
      </c>
      <c r="S989">
        <v>9547</v>
      </c>
      <c r="T989" t="str">
        <f t="shared" si="15"/>
        <v>9547</v>
      </c>
    </row>
    <row r="990" spans="1:20" x14ac:dyDescent="0.15">
      <c r="A990">
        <v>1004378</v>
      </c>
      <c r="B990">
        <v>3079685</v>
      </c>
      <c r="C990">
        <v>100101</v>
      </c>
      <c r="D990" t="s">
        <v>45</v>
      </c>
      <c r="J990" t="s">
        <v>1026</v>
      </c>
      <c r="K990" s="7">
        <v>42827</v>
      </c>
      <c r="L990" s="7">
        <v>42827</v>
      </c>
      <c r="M990">
        <v>0</v>
      </c>
      <c r="N990">
        <v>0</v>
      </c>
      <c r="O990">
        <v>0</v>
      </c>
      <c r="P990">
        <v>11260</v>
      </c>
      <c r="Q990" s="7">
        <v>42765.862453703703</v>
      </c>
      <c r="R990" s="7">
        <v>42796.183553240742</v>
      </c>
      <c r="S990">
        <v>5133</v>
      </c>
      <c r="T990" t="str">
        <f t="shared" si="15"/>
        <v>5133</v>
      </c>
    </row>
    <row r="991" spans="1:20" x14ac:dyDescent="0.15">
      <c r="A991">
        <v>1004377</v>
      </c>
      <c r="B991">
        <v>3079683</v>
      </c>
      <c r="C991">
        <v>100101</v>
      </c>
      <c r="D991" t="s">
        <v>45</v>
      </c>
      <c r="J991" t="s">
        <v>1027</v>
      </c>
      <c r="K991" s="7">
        <v>42827</v>
      </c>
      <c r="L991" s="7">
        <v>42827</v>
      </c>
      <c r="M991">
        <v>0</v>
      </c>
      <c r="N991">
        <v>0</v>
      </c>
      <c r="O991">
        <v>0</v>
      </c>
      <c r="P991">
        <v>11260</v>
      </c>
      <c r="Q991" s="7">
        <v>42765.856805555559</v>
      </c>
      <c r="R991" s="7">
        <v>42796.183495370373</v>
      </c>
      <c r="S991">
        <v>620</v>
      </c>
      <c r="T991" t="str">
        <f t="shared" si="15"/>
        <v>0620</v>
      </c>
    </row>
    <row r="992" spans="1:20" x14ac:dyDescent="0.15">
      <c r="A992">
        <v>1004375</v>
      </c>
      <c r="B992">
        <v>3079679</v>
      </c>
      <c r="C992">
        <v>100101</v>
      </c>
      <c r="D992" t="s">
        <v>45</v>
      </c>
      <c r="J992" t="s">
        <v>1028</v>
      </c>
      <c r="K992" s="7">
        <v>42827</v>
      </c>
      <c r="L992" s="7">
        <v>42827</v>
      </c>
      <c r="M992">
        <v>0</v>
      </c>
      <c r="N992">
        <v>0</v>
      </c>
      <c r="O992">
        <v>0</v>
      </c>
      <c r="P992">
        <v>11260</v>
      </c>
      <c r="Q992" s="7">
        <v>42765.847199074073</v>
      </c>
      <c r="R992" s="7">
        <v>42796.183425925927</v>
      </c>
      <c r="S992">
        <v>7404</v>
      </c>
      <c r="T992" t="str">
        <f t="shared" si="15"/>
        <v>7404</v>
      </c>
    </row>
    <row r="993" spans="1:20" x14ac:dyDescent="0.15">
      <c r="A993">
        <v>1004373</v>
      </c>
      <c r="B993">
        <v>3079667</v>
      </c>
      <c r="C993">
        <v>100101</v>
      </c>
      <c r="D993" t="s">
        <v>45</v>
      </c>
      <c r="J993" t="s">
        <v>1029</v>
      </c>
      <c r="K993" s="7">
        <v>42827</v>
      </c>
      <c r="L993" s="7">
        <v>42827</v>
      </c>
      <c r="M993">
        <v>0</v>
      </c>
      <c r="N993">
        <v>0</v>
      </c>
      <c r="O993">
        <v>0</v>
      </c>
      <c r="P993">
        <v>11260</v>
      </c>
      <c r="Q993" s="7">
        <v>42765.791400462964</v>
      </c>
      <c r="R993" s="7">
        <v>42796.183229166665</v>
      </c>
      <c r="S993">
        <v>9969</v>
      </c>
      <c r="T993" t="str">
        <f t="shared" si="15"/>
        <v>9969</v>
      </c>
    </row>
    <row r="994" spans="1:20" x14ac:dyDescent="0.15">
      <c r="A994">
        <v>1004372</v>
      </c>
      <c r="B994">
        <v>3079665</v>
      </c>
      <c r="C994">
        <v>100101</v>
      </c>
      <c r="D994" t="s">
        <v>45</v>
      </c>
      <c r="J994" t="s">
        <v>1030</v>
      </c>
      <c r="K994" s="7">
        <v>42827</v>
      </c>
      <c r="L994" s="7">
        <v>42827</v>
      </c>
      <c r="M994">
        <v>0</v>
      </c>
      <c r="N994">
        <v>0</v>
      </c>
      <c r="O994">
        <v>0</v>
      </c>
      <c r="P994">
        <v>11260</v>
      </c>
      <c r="Q994" s="7">
        <v>42765.787488425929</v>
      </c>
      <c r="R994" s="7">
        <v>42796.183171296296</v>
      </c>
      <c r="S994">
        <v>9026</v>
      </c>
      <c r="T994" t="str">
        <f t="shared" si="15"/>
        <v>9026</v>
      </c>
    </row>
    <row r="995" spans="1:20" x14ac:dyDescent="0.15">
      <c r="A995">
        <v>1004371</v>
      </c>
      <c r="B995">
        <v>3079664</v>
      </c>
      <c r="C995">
        <v>100101</v>
      </c>
      <c r="D995" t="s">
        <v>45</v>
      </c>
      <c r="J995" t="s">
        <v>1031</v>
      </c>
      <c r="K995" s="7">
        <v>42827</v>
      </c>
      <c r="L995" s="7">
        <v>42827</v>
      </c>
      <c r="M995">
        <v>0</v>
      </c>
      <c r="N995">
        <v>0</v>
      </c>
      <c r="O995">
        <v>0</v>
      </c>
      <c r="P995">
        <v>11260</v>
      </c>
      <c r="Q995" s="7">
        <v>42765.784780092596</v>
      </c>
      <c r="R995" s="7">
        <v>42796.18310185185</v>
      </c>
      <c r="S995">
        <v>5281</v>
      </c>
      <c r="T995" t="str">
        <f t="shared" si="15"/>
        <v>5281</v>
      </c>
    </row>
    <row r="996" spans="1:20" x14ac:dyDescent="0.15">
      <c r="A996">
        <v>1004370</v>
      </c>
      <c r="B996">
        <v>3079661</v>
      </c>
      <c r="C996">
        <v>100101</v>
      </c>
      <c r="D996" t="s">
        <v>45</v>
      </c>
      <c r="J996" t="s">
        <v>1032</v>
      </c>
      <c r="K996" s="7">
        <v>42827</v>
      </c>
      <c r="L996" s="7">
        <v>42827</v>
      </c>
      <c r="M996">
        <v>0</v>
      </c>
      <c r="N996">
        <v>0</v>
      </c>
      <c r="O996">
        <v>0</v>
      </c>
      <c r="P996">
        <v>11260</v>
      </c>
      <c r="Q996" s="7">
        <v>42765.779166666667</v>
      </c>
      <c r="R996" s="7">
        <v>42796.183032407411</v>
      </c>
      <c r="S996">
        <v>8003</v>
      </c>
      <c r="T996" t="str">
        <f t="shared" si="15"/>
        <v>8003</v>
      </c>
    </row>
    <row r="997" spans="1:20" x14ac:dyDescent="0.15">
      <c r="A997">
        <v>1004367</v>
      </c>
      <c r="B997">
        <v>3079650</v>
      </c>
      <c r="C997">
        <v>100101</v>
      </c>
      <c r="D997" t="s">
        <v>45</v>
      </c>
      <c r="J997" t="s">
        <v>1033</v>
      </c>
      <c r="K997" s="7">
        <v>42827</v>
      </c>
      <c r="L997" s="7">
        <v>42827</v>
      </c>
      <c r="M997">
        <v>0</v>
      </c>
      <c r="N997">
        <v>0</v>
      </c>
      <c r="O997">
        <v>0</v>
      </c>
      <c r="P997">
        <v>11260</v>
      </c>
      <c r="Q997" s="7">
        <v>42765.736435185187</v>
      </c>
      <c r="R997" s="7">
        <v>42796.182962962965</v>
      </c>
      <c r="S997">
        <v>9869</v>
      </c>
      <c r="T997" t="str">
        <f t="shared" si="15"/>
        <v>9869</v>
      </c>
    </row>
    <row r="998" spans="1:20" x14ac:dyDescent="0.15">
      <c r="A998">
        <v>1004365</v>
      </c>
      <c r="B998">
        <v>3079646</v>
      </c>
      <c r="C998">
        <v>100101</v>
      </c>
      <c r="D998" t="s">
        <v>45</v>
      </c>
      <c r="J998" t="s">
        <v>1034</v>
      </c>
      <c r="K998" s="7">
        <v>42827</v>
      </c>
      <c r="L998" s="7">
        <v>42827</v>
      </c>
      <c r="M998">
        <v>0</v>
      </c>
      <c r="N998">
        <v>0</v>
      </c>
      <c r="O998">
        <v>0</v>
      </c>
      <c r="P998">
        <v>11260</v>
      </c>
      <c r="Q998" s="7">
        <v>42765.716967592591</v>
      </c>
      <c r="R998" s="7">
        <v>42796.182893518519</v>
      </c>
      <c r="S998">
        <v>6327</v>
      </c>
      <c r="T998" t="str">
        <f t="shared" si="15"/>
        <v>6327</v>
      </c>
    </row>
    <row r="999" spans="1:20" x14ac:dyDescent="0.15">
      <c r="A999">
        <v>1004364</v>
      </c>
      <c r="B999">
        <v>3079640</v>
      </c>
      <c r="C999">
        <v>100101</v>
      </c>
      <c r="D999" t="s">
        <v>45</v>
      </c>
      <c r="J999" t="s">
        <v>1035</v>
      </c>
      <c r="K999" s="7">
        <v>42827</v>
      </c>
      <c r="L999" s="7">
        <v>42827</v>
      </c>
      <c r="M999">
        <v>0</v>
      </c>
      <c r="N999">
        <v>0</v>
      </c>
      <c r="O999">
        <v>0</v>
      </c>
      <c r="P999">
        <v>11260</v>
      </c>
      <c r="Q999" s="7">
        <v>42765.694733796299</v>
      </c>
      <c r="R999" s="7">
        <v>42796.182824074072</v>
      </c>
      <c r="S999">
        <v>1602</v>
      </c>
      <c r="T999" t="str">
        <f t="shared" si="15"/>
        <v>1602</v>
      </c>
    </row>
    <row r="1000" spans="1:20" x14ac:dyDescent="0.15">
      <c r="A1000">
        <v>1004363</v>
      </c>
      <c r="B1000">
        <v>3079636</v>
      </c>
      <c r="C1000">
        <v>100101</v>
      </c>
      <c r="D1000" t="s">
        <v>45</v>
      </c>
      <c r="J1000" t="s">
        <v>1036</v>
      </c>
      <c r="K1000" s="7">
        <v>42827</v>
      </c>
      <c r="L1000" s="7">
        <v>42827</v>
      </c>
      <c r="M1000">
        <v>0</v>
      </c>
      <c r="N1000">
        <v>0</v>
      </c>
      <c r="O1000">
        <v>0</v>
      </c>
      <c r="P1000">
        <v>11260</v>
      </c>
      <c r="Q1000" s="7">
        <v>42765.685254629629</v>
      </c>
      <c r="R1000" s="7">
        <v>42796.182766203703</v>
      </c>
      <c r="S1000">
        <v>6404</v>
      </c>
      <c r="T1000" t="str">
        <f t="shared" si="15"/>
        <v>6404</v>
      </c>
    </row>
    <row r="1001" spans="1:20" x14ac:dyDescent="0.15">
      <c r="A1001">
        <v>1004362</v>
      </c>
      <c r="B1001">
        <v>3079622</v>
      </c>
      <c r="C1001">
        <v>100101</v>
      </c>
      <c r="D1001" t="s">
        <v>45</v>
      </c>
      <c r="J1001" t="s">
        <v>1037</v>
      </c>
      <c r="K1001" s="7">
        <v>42827</v>
      </c>
      <c r="L1001" s="7">
        <v>42827</v>
      </c>
      <c r="M1001">
        <v>0</v>
      </c>
      <c r="N1001">
        <v>0</v>
      </c>
      <c r="O1001">
        <v>0</v>
      </c>
      <c r="P1001">
        <v>11260</v>
      </c>
      <c r="Q1001" s="7">
        <v>42765.638182870367</v>
      </c>
      <c r="R1001" s="7">
        <v>42796.182696759257</v>
      </c>
      <c r="S1001">
        <v>5589</v>
      </c>
      <c r="T1001" t="str">
        <f t="shared" si="15"/>
        <v>5589</v>
      </c>
    </row>
    <row r="1002" spans="1:20" x14ac:dyDescent="0.15">
      <c r="A1002">
        <v>1004361</v>
      </c>
      <c r="B1002">
        <v>3079600</v>
      </c>
      <c r="C1002">
        <v>100101</v>
      </c>
      <c r="D1002" t="s">
        <v>45</v>
      </c>
      <c r="J1002" t="s">
        <v>1038</v>
      </c>
      <c r="K1002" s="7">
        <v>42827</v>
      </c>
      <c r="L1002" s="7">
        <v>42827</v>
      </c>
      <c r="M1002">
        <v>0</v>
      </c>
      <c r="N1002">
        <v>0</v>
      </c>
      <c r="O1002">
        <v>0</v>
      </c>
      <c r="P1002">
        <v>11260</v>
      </c>
      <c r="Q1002" s="7">
        <v>42765.579513888886</v>
      </c>
      <c r="R1002" s="7">
        <v>42796.182627314818</v>
      </c>
      <c r="S1002">
        <v>494</v>
      </c>
      <c r="T1002" t="str">
        <f t="shared" si="15"/>
        <v>0494</v>
      </c>
    </row>
    <row r="1003" spans="1:20" x14ac:dyDescent="0.15">
      <c r="A1003">
        <v>1004360</v>
      </c>
      <c r="B1003">
        <v>3079596</v>
      </c>
      <c r="C1003">
        <v>100101</v>
      </c>
      <c r="D1003" t="s">
        <v>45</v>
      </c>
      <c r="J1003" t="s">
        <v>1039</v>
      </c>
      <c r="K1003" s="7">
        <v>42827</v>
      </c>
      <c r="L1003" s="7">
        <v>42827</v>
      </c>
      <c r="M1003">
        <v>0</v>
      </c>
      <c r="N1003">
        <v>0</v>
      </c>
      <c r="O1003">
        <v>0</v>
      </c>
      <c r="P1003">
        <v>11260</v>
      </c>
      <c r="Q1003" s="7">
        <v>42765.566689814812</v>
      </c>
      <c r="R1003" s="7">
        <v>42796.182557870372</v>
      </c>
      <c r="S1003">
        <v>2507</v>
      </c>
      <c r="T1003" t="str">
        <f t="shared" si="15"/>
        <v>2507</v>
      </c>
    </row>
    <row r="1004" spans="1:20" x14ac:dyDescent="0.15">
      <c r="A1004">
        <v>1004359</v>
      </c>
      <c r="B1004">
        <v>3079594</v>
      </c>
      <c r="C1004">
        <v>100101</v>
      </c>
      <c r="D1004" t="s">
        <v>45</v>
      </c>
      <c r="J1004" t="s">
        <v>1040</v>
      </c>
      <c r="K1004" s="7">
        <v>42827</v>
      </c>
      <c r="L1004" s="7">
        <v>42827</v>
      </c>
      <c r="M1004">
        <v>0</v>
      </c>
      <c r="N1004">
        <v>0</v>
      </c>
      <c r="O1004">
        <v>0</v>
      </c>
      <c r="P1004">
        <v>11260</v>
      </c>
      <c r="Q1004" s="7">
        <v>42765.565335648149</v>
      </c>
      <c r="R1004" s="7">
        <v>42796.182488425926</v>
      </c>
      <c r="S1004">
        <v>1819</v>
      </c>
      <c r="T1004" t="str">
        <f t="shared" si="15"/>
        <v>1819</v>
      </c>
    </row>
    <row r="1005" spans="1:20" x14ac:dyDescent="0.15">
      <c r="A1005">
        <v>1004358</v>
      </c>
      <c r="B1005">
        <v>3079589</v>
      </c>
      <c r="C1005">
        <v>100101</v>
      </c>
      <c r="D1005" t="s">
        <v>45</v>
      </c>
      <c r="J1005" t="s">
        <v>1041</v>
      </c>
      <c r="K1005" s="7">
        <v>42827</v>
      </c>
      <c r="L1005" s="7">
        <v>42827</v>
      </c>
      <c r="M1005">
        <v>0</v>
      </c>
      <c r="N1005">
        <v>0</v>
      </c>
      <c r="O1005">
        <v>0</v>
      </c>
      <c r="P1005">
        <v>11260</v>
      </c>
      <c r="Q1005" s="7">
        <v>42765.560011574074</v>
      </c>
      <c r="R1005" s="7">
        <v>42796.18241898148</v>
      </c>
      <c r="S1005">
        <v>5548</v>
      </c>
      <c r="T1005" t="str">
        <f t="shared" si="15"/>
        <v>5548</v>
      </c>
    </row>
    <row r="1006" spans="1:20" x14ac:dyDescent="0.15">
      <c r="A1006">
        <v>1004357</v>
      </c>
      <c r="B1006">
        <v>3079578</v>
      </c>
      <c r="C1006">
        <v>100101</v>
      </c>
      <c r="D1006" t="s">
        <v>45</v>
      </c>
      <c r="J1006" t="s">
        <v>1042</v>
      </c>
      <c r="K1006" s="7">
        <v>42827</v>
      </c>
      <c r="L1006" s="7">
        <v>42827</v>
      </c>
      <c r="M1006">
        <v>0</v>
      </c>
      <c r="N1006">
        <v>0</v>
      </c>
      <c r="O1006">
        <v>0</v>
      </c>
      <c r="P1006">
        <v>11260</v>
      </c>
      <c r="Q1006" s="7">
        <v>42765.521365740744</v>
      </c>
      <c r="R1006" s="7">
        <v>42796.18236111111</v>
      </c>
      <c r="S1006">
        <v>7655</v>
      </c>
      <c r="T1006" t="str">
        <f t="shared" si="15"/>
        <v>7655</v>
      </c>
    </row>
    <row r="1007" spans="1:20" x14ac:dyDescent="0.15">
      <c r="A1007">
        <v>1004356</v>
      </c>
      <c r="B1007">
        <v>3079574</v>
      </c>
      <c r="C1007">
        <v>100101</v>
      </c>
      <c r="D1007" t="s">
        <v>45</v>
      </c>
      <c r="J1007" t="s">
        <v>1043</v>
      </c>
      <c r="K1007" s="7">
        <v>42827</v>
      </c>
      <c r="L1007" s="7">
        <v>42827</v>
      </c>
      <c r="M1007">
        <v>0</v>
      </c>
      <c r="N1007">
        <v>0</v>
      </c>
      <c r="O1007">
        <v>0</v>
      </c>
      <c r="P1007">
        <v>11260</v>
      </c>
      <c r="Q1007" s="7">
        <v>42765.505243055559</v>
      </c>
      <c r="R1007" s="7">
        <v>42796.182291666664</v>
      </c>
      <c r="S1007">
        <v>8692</v>
      </c>
      <c r="T1007" t="str">
        <f t="shared" si="15"/>
        <v>8692</v>
      </c>
    </row>
    <row r="1008" spans="1:20" x14ac:dyDescent="0.15">
      <c r="A1008">
        <v>1004355</v>
      </c>
      <c r="B1008">
        <v>3079572</v>
      </c>
      <c r="C1008">
        <v>100101</v>
      </c>
      <c r="D1008" t="s">
        <v>45</v>
      </c>
      <c r="J1008" t="s">
        <v>1044</v>
      </c>
      <c r="K1008" s="7">
        <v>42827</v>
      </c>
      <c r="L1008" s="7">
        <v>42827</v>
      </c>
      <c r="M1008">
        <v>0</v>
      </c>
      <c r="N1008">
        <v>0</v>
      </c>
      <c r="O1008">
        <v>0</v>
      </c>
      <c r="P1008">
        <v>11260</v>
      </c>
      <c r="Q1008" s="7">
        <v>42765.50409722222</v>
      </c>
      <c r="R1008" s="7">
        <v>42796.182222222225</v>
      </c>
      <c r="S1008">
        <v>1081</v>
      </c>
      <c r="T1008" t="str">
        <f t="shared" si="15"/>
        <v>1081</v>
      </c>
    </row>
    <row r="1009" spans="1:20" x14ac:dyDescent="0.15">
      <c r="A1009">
        <v>1004354</v>
      </c>
      <c r="B1009">
        <v>3079561</v>
      </c>
      <c r="C1009">
        <v>100101</v>
      </c>
      <c r="D1009" t="s">
        <v>45</v>
      </c>
      <c r="J1009" t="s">
        <v>1045</v>
      </c>
      <c r="K1009" s="7">
        <v>42827</v>
      </c>
      <c r="L1009" s="7">
        <v>42827</v>
      </c>
      <c r="M1009">
        <v>0</v>
      </c>
      <c r="N1009">
        <v>0</v>
      </c>
      <c r="O1009">
        <v>0</v>
      </c>
      <c r="P1009">
        <v>11260</v>
      </c>
      <c r="Q1009" s="7">
        <v>42765.476006944446</v>
      </c>
      <c r="R1009" s="7">
        <v>42796.182152777779</v>
      </c>
      <c r="S1009">
        <v>3516</v>
      </c>
      <c r="T1009" t="str">
        <f t="shared" si="15"/>
        <v>3516</v>
      </c>
    </row>
    <row r="1010" spans="1:20" x14ac:dyDescent="0.15">
      <c r="A1010">
        <v>1004353</v>
      </c>
      <c r="B1010">
        <v>3079544</v>
      </c>
      <c r="C1010">
        <v>100101</v>
      </c>
      <c r="D1010" t="s">
        <v>45</v>
      </c>
      <c r="J1010" t="s">
        <v>1046</v>
      </c>
      <c r="K1010" s="7">
        <v>42827</v>
      </c>
      <c r="L1010" s="7">
        <v>42827</v>
      </c>
      <c r="M1010">
        <v>0</v>
      </c>
      <c r="N1010">
        <v>0</v>
      </c>
      <c r="O1010">
        <v>0</v>
      </c>
      <c r="P1010">
        <v>11260</v>
      </c>
      <c r="Q1010" s="7">
        <v>42764.869687500002</v>
      </c>
      <c r="R1010" s="7">
        <v>42796.182083333333</v>
      </c>
      <c r="S1010">
        <v>7822</v>
      </c>
      <c r="T1010" t="str">
        <f t="shared" si="15"/>
        <v>7822</v>
      </c>
    </row>
    <row r="1011" spans="1:20" x14ac:dyDescent="0.15">
      <c r="A1011">
        <v>1004352</v>
      </c>
      <c r="B1011">
        <v>3079543</v>
      </c>
      <c r="C1011">
        <v>100101</v>
      </c>
      <c r="D1011" t="s">
        <v>45</v>
      </c>
      <c r="J1011" t="s">
        <v>1047</v>
      </c>
      <c r="K1011" s="7">
        <v>42827</v>
      </c>
      <c r="L1011" s="7">
        <v>42827</v>
      </c>
      <c r="M1011">
        <v>0</v>
      </c>
      <c r="N1011">
        <v>0</v>
      </c>
      <c r="O1011">
        <v>0</v>
      </c>
      <c r="P1011">
        <v>11260</v>
      </c>
      <c r="Q1011" s="7">
        <v>42764.86377314815</v>
      </c>
      <c r="R1011" s="7">
        <v>42796.182013888887</v>
      </c>
      <c r="S1011">
        <v>1017</v>
      </c>
      <c r="T1011" t="str">
        <f t="shared" si="15"/>
        <v>1017</v>
      </c>
    </row>
    <row r="1012" spans="1:20" x14ac:dyDescent="0.15">
      <c r="A1012">
        <v>1004351</v>
      </c>
      <c r="B1012">
        <v>3079542</v>
      </c>
      <c r="C1012">
        <v>100101</v>
      </c>
      <c r="D1012" t="s">
        <v>45</v>
      </c>
      <c r="J1012" t="s">
        <v>1048</v>
      </c>
      <c r="K1012" s="7">
        <v>42827</v>
      </c>
      <c r="L1012" s="7">
        <v>42827</v>
      </c>
      <c r="M1012">
        <v>0</v>
      </c>
      <c r="N1012">
        <v>0</v>
      </c>
      <c r="O1012">
        <v>0</v>
      </c>
      <c r="P1012">
        <v>11260</v>
      </c>
      <c r="Q1012" s="7">
        <v>42764.863206018519</v>
      </c>
      <c r="R1012" s="7">
        <v>42796.181944444441</v>
      </c>
      <c r="S1012">
        <v>1009</v>
      </c>
      <c r="T1012" t="str">
        <f t="shared" si="15"/>
        <v>1009</v>
      </c>
    </row>
    <row r="1013" spans="1:20" x14ac:dyDescent="0.15">
      <c r="A1013">
        <v>1004350</v>
      </c>
      <c r="B1013">
        <v>3079540</v>
      </c>
      <c r="C1013">
        <v>100101</v>
      </c>
      <c r="D1013" t="s">
        <v>45</v>
      </c>
      <c r="J1013" t="s">
        <v>1049</v>
      </c>
      <c r="K1013" s="7">
        <v>42827</v>
      </c>
      <c r="L1013" s="7">
        <v>42827</v>
      </c>
      <c r="M1013">
        <v>0</v>
      </c>
      <c r="N1013">
        <v>0</v>
      </c>
      <c r="O1013">
        <v>0</v>
      </c>
      <c r="P1013">
        <v>14824</v>
      </c>
      <c r="Q1013" s="7">
        <v>42764.86178240741</v>
      </c>
      <c r="R1013" s="7">
        <v>42796.181875000002</v>
      </c>
      <c r="S1013">
        <v>7906</v>
      </c>
      <c r="T1013" t="str">
        <f t="shared" si="15"/>
        <v>7906</v>
      </c>
    </row>
    <row r="1014" spans="1:20" x14ac:dyDescent="0.15">
      <c r="A1014">
        <v>1004349</v>
      </c>
      <c r="B1014">
        <v>3079538</v>
      </c>
      <c r="C1014">
        <v>100101</v>
      </c>
      <c r="D1014" t="s">
        <v>45</v>
      </c>
      <c r="J1014" t="s">
        <v>1050</v>
      </c>
      <c r="K1014" s="7">
        <v>42827</v>
      </c>
      <c r="L1014" s="7">
        <v>42827</v>
      </c>
      <c r="M1014">
        <v>0</v>
      </c>
      <c r="N1014">
        <v>0</v>
      </c>
      <c r="O1014">
        <v>0</v>
      </c>
      <c r="P1014">
        <v>11260</v>
      </c>
      <c r="Q1014" s="7">
        <v>42764.857083333336</v>
      </c>
      <c r="R1014" s="7">
        <v>42796.181805555556</v>
      </c>
      <c r="S1014">
        <v>9012</v>
      </c>
      <c r="T1014" t="str">
        <f t="shared" si="15"/>
        <v>9012</v>
      </c>
    </row>
    <row r="1015" spans="1:20" x14ac:dyDescent="0.15">
      <c r="A1015">
        <v>1004348</v>
      </c>
      <c r="B1015">
        <v>3079537</v>
      </c>
      <c r="C1015">
        <v>100101</v>
      </c>
      <c r="D1015" t="s">
        <v>45</v>
      </c>
      <c r="J1015" t="s">
        <v>1051</v>
      </c>
      <c r="K1015" s="7">
        <v>42827</v>
      </c>
      <c r="L1015" s="7">
        <v>42827</v>
      </c>
      <c r="M1015">
        <v>0</v>
      </c>
      <c r="N1015">
        <v>0</v>
      </c>
      <c r="O1015">
        <v>0</v>
      </c>
      <c r="P1015">
        <v>11260</v>
      </c>
      <c r="Q1015" s="7">
        <v>42764.855891203704</v>
      </c>
      <c r="R1015" s="7">
        <v>42796.181747685187</v>
      </c>
      <c r="S1015">
        <v>7721</v>
      </c>
      <c r="T1015" t="str">
        <f t="shared" si="15"/>
        <v>7721</v>
      </c>
    </row>
    <row r="1016" spans="1:20" x14ac:dyDescent="0.15">
      <c r="A1016">
        <v>1004347</v>
      </c>
      <c r="B1016">
        <v>3079536</v>
      </c>
      <c r="C1016">
        <v>100101</v>
      </c>
      <c r="D1016" t="s">
        <v>45</v>
      </c>
      <c r="J1016" t="s">
        <v>1052</v>
      </c>
      <c r="K1016" s="7">
        <v>42827</v>
      </c>
      <c r="L1016" s="7">
        <v>42827</v>
      </c>
      <c r="M1016">
        <v>0</v>
      </c>
      <c r="N1016">
        <v>0</v>
      </c>
      <c r="O1016">
        <v>0</v>
      </c>
      <c r="P1016">
        <v>11260</v>
      </c>
      <c r="Q1016" s="7">
        <v>42764.852627314816</v>
      </c>
      <c r="R1016" s="7">
        <v>42796.181666666664</v>
      </c>
      <c r="S1016">
        <v>1108</v>
      </c>
      <c r="T1016" t="str">
        <f t="shared" si="15"/>
        <v>1108</v>
      </c>
    </row>
    <row r="1017" spans="1:20" x14ac:dyDescent="0.15">
      <c r="A1017">
        <v>1004346</v>
      </c>
      <c r="B1017">
        <v>3079535</v>
      </c>
      <c r="C1017">
        <v>100101</v>
      </c>
      <c r="D1017" t="s">
        <v>45</v>
      </c>
      <c r="J1017" t="s">
        <v>1053</v>
      </c>
      <c r="K1017" s="7">
        <v>42827</v>
      </c>
      <c r="L1017" s="7">
        <v>42827</v>
      </c>
      <c r="M1017">
        <v>0</v>
      </c>
      <c r="N1017">
        <v>0</v>
      </c>
      <c r="O1017">
        <v>0</v>
      </c>
      <c r="P1017">
        <v>11260</v>
      </c>
      <c r="Q1017" s="7">
        <v>42764.849976851852</v>
      </c>
      <c r="R1017" s="7">
        <v>42796.181597222225</v>
      </c>
      <c r="S1017">
        <v>1993</v>
      </c>
      <c r="T1017" t="str">
        <f t="shared" si="15"/>
        <v>1993</v>
      </c>
    </row>
    <row r="1018" spans="1:20" x14ac:dyDescent="0.15">
      <c r="A1018">
        <v>1004345</v>
      </c>
      <c r="B1018">
        <v>3079532</v>
      </c>
      <c r="C1018">
        <v>100101</v>
      </c>
      <c r="D1018" t="s">
        <v>45</v>
      </c>
      <c r="J1018" t="s">
        <v>1054</v>
      </c>
      <c r="K1018" s="7">
        <v>42827</v>
      </c>
      <c r="L1018" s="7">
        <v>42827</v>
      </c>
      <c r="M1018">
        <v>0</v>
      </c>
      <c r="N1018">
        <v>0</v>
      </c>
      <c r="O1018">
        <v>0</v>
      </c>
      <c r="P1018">
        <v>11260</v>
      </c>
      <c r="Q1018" s="7">
        <v>42764.822835648149</v>
      </c>
      <c r="R1018" s="7">
        <v>42796.181516203702</v>
      </c>
      <c r="S1018">
        <v>1090</v>
      </c>
      <c r="T1018" t="str">
        <f t="shared" si="15"/>
        <v>1090</v>
      </c>
    </row>
    <row r="1019" spans="1:20" x14ac:dyDescent="0.15">
      <c r="A1019">
        <v>1004344</v>
      </c>
      <c r="B1019">
        <v>3079523</v>
      </c>
      <c r="C1019">
        <v>100101</v>
      </c>
      <c r="D1019" t="s">
        <v>45</v>
      </c>
      <c r="J1019" t="s">
        <v>1055</v>
      </c>
      <c r="K1019" s="7">
        <v>42827</v>
      </c>
      <c r="L1019" s="7">
        <v>42827</v>
      </c>
      <c r="M1019">
        <v>0</v>
      </c>
      <c r="N1019">
        <v>0</v>
      </c>
      <c r="O1019">
        <v>0</v>
      </c>
      <c r="P1019">
        <v>11260</v>
      </c>
      <c r="Q1019" s="7">
        <v>42764.81354166667</v>
      </c>
      <c r="R1019" s="7">
        <v>42796.181458333333</v>
      </c>
      <c r="S1019">
        <v>5003</v>
      </c>
      <c r="T1019" t="str">
        <f t="shared" si="15"/>
        <v>5003</v>
      </c>
    </row>
    <row r="1020" spans="1:20" x14ac:dyDescent="0.15">
      <c r="A1020">
        <v>1004343</v>
      </c>
      <c r="B1020">
        <v>3079519</v>
      </c>
      <c r="C1020">
        <v>100101</v>
      </c>
      <c r="D1020" t="s">
        <v>45</v>
      </c>
      <c r="J1020" t="s">
        <v>1056</v>
      </c>
      <c r="K1020" s="7">
        <v>42827</v>
      </c>
      <c r="L1020" s="7">
        <v>42827</v>
      </c>
      <c r="M1020">
        <v>0</v>
      </c>
      <c r="N1020">
        <v>0</v>
      </c>
      <c r="O1020">
        <v>0</v>
      </c>
      <c r="P1020">
        <v>11260</v>
      </c>
      <c r="Q1020" s="7">
        <v>42764.797581018516</v>
      </c>
      <c r="R1020" s="7">
        <v>42796.181388888886</v>
      </c>
      <c r="S1020">
        <v>7202</v>
      </c>
      <c r="T1020" t="str">
        <f t="shared" si="15"/>
        <v>7202</v>
      </c>
    </row>
    <row r="1021" spans="1:20" x14ac:dyDescent="0.15">
      <c r="A1021">
        <v>1004342</v>
      </c>
      <c r="B1021">
        <v>3079518</v>
      </c>
      <c r="C1021">
        <v>100101</v>
      </c>
      <c r="D1021" t="s">
        <v>45</v>
      </c>
      <c r="J1021" t="s">
        <v>1057</v>
      </c>
      <c r="K1021" s="7">
        <v>42827</v>
      </c>
      <c r="L1021" s="7">
        <v>42827</v>
      </c>
      <c r="M1021">
        <v>0</v>
      </c>
      <c r="N1021">
        <v>0</v>
      </c>
      <c r="O1021">
        <v>0</v>
      </c>
      <c r="P1021">
        <v>11260</v>
      </c>
      <c r="Q1021" s="7">
        <v>42764.796446759261</v>
      </c>
      <c r="R1021" s="7">
        <v>42796.181319444448</v>
      </c>
      <c r="S1021">
        <v>3914</v>
      </c>
      <c r="T1021" t="str">
        <f t="shared" si="15"/>
        <v>3914</v>
      </c>
    </row>
    <row r="1022" spans="1:20" x14ac:dyDescent="0.15">
      <c r="A1022">
        <v>1004341</v>
      </c>
      <c r="B1022">
        <v>3079516</v>
      </c>
      <c r="C1022">
        <v>100101</v>
      </c>
      <c r="D1022" t="s">
        <v>45</v>
      </c>
      <c r="J1022" t="s">
        <v>1058</v>
      </c>
      <c r="K1022" s="7">
        <v>42827</v>
      </c>
      <c r="L1022" s="7">
        <v>42827</v>
      </c>
      <c r="M1022">
        <v>0</v>
      </c>
      <c r="N1022">
        <v>0</v>
      </c>
      <c r="O1022">
        <v>0</v>
      </c>
      <c r="P1022">
        <v>11260</v>
      </c>
      <c r="Q1022" s="7">
        <v>42764.795393518521</v>
      </c>
      <c r="R1022" s="7">
        <v>42796.181250000001</v>
      </c>
      <c r="S1022">
        <v>1097</v>
      </c>
      <c r="T1022" t="str">
        <f t="shared" si="15"/>
        <v>1097</v>
      </c>
    </row>
    <row r="1023" spans="1:20" x14ac:dyDescent="0.15">
      <c r="A1023">
        <v>1004340</v>
      </c>
      <c r="B1023">
        <v>3079512</v>
      </c>
      <c r="C1023">
        <v>100101</v>
      </c>
      <c r="D1023" t="s">
        <v>45</v>
      </c>
      <c r="J1023" t="s">
        <v>1059</v>
      </c>
      <c r="K1023" s="7">
        <v>42827</v>
      </c>
      <c r="L1023" s="7">
        <v>42827</v>
      </c>
      <c r="M1023">
        <v>0</v>
      </c>
      <c r="N1023">
        <v>0</v>
      </c>
      <c r="O1023">
        <v>0</v>
      </c>
      <c r="P1023">
        <v>11260</v>
      </c>
      <c r="Q1023" s="7">
        <v>42764.778958333336</v>
      </c>
      <c r="R1023" s="7">
        <v>42796.181180555555</v>
      </c>
      <c r="S1023">
        <v>6502</v>
      </c>
      <c r="T1023" t="str">
        <f t="shared" si="15"/>
        <v>6502</v>
      </c>
    </row>
    <row r="1024" spans="1:20" x14ac:dyDescent="0.15">
      <c r="A1024">
        <v>1004339</v>
      </c>
      <c r="B1024">
        <v>3079509</v>
      </c>
      <c r="C1024">
        <v>100101</v>
      </c>
      <c r="D1024" t="s">
        <v>45</v>
      </c>
      <c r="J1024" t="s">
        <v>1060</v>
      </c>
      <c r="K1024" s="7">
        <v>42827</v>
      </c>
      <c r="L1024" s="7">
        <v>42827</v>
      </c>
      <c r="M1024">
        <v>0</v>
      </c>
      <c r="N1024">
        <v>0</v>
      </c>
      <c r="O1024">
        <v>0</v>
      </c>
      <c r="P1024">
        <v>11260</v>
      </c>
      <c r="Q1024" s="7">
        <v>42764.756909722222</v>
      </c>
      <c r="R1024" s="7">
        <v>42796.181111111109</v>
      </c>
      <c r="S1024">
        <v>1817</v>
      </c>
      <c r="T1024" t="str">
        <f t="shared" si="15"/>
        <v>1817</v>
      </c>
    </row>
    <row r="1025" spans="1:20" x14ac:dyDescent="0.15">
      <c r="A1025">
        <v>1004338</v>
      </c>
      <c r="B1025">
        <v>3079505</v>
      </c>
      <c r="C1025">
        <v>100101</v>
      </c>
      <c r="D1025" t="s">
        <v>45</v>
      </c>
      <c r="J1025" t="s">
        <v>1061</v>
      </c>
      <c r="K1025" s="7">
        <v>42827</v>
      </c>
      <c r="L1025" s="7">
        <v>42827</v>
      </c>
      <c r="M1025">
        <v>0</v>
      </c>
      <c r="N1025">
        <v>0</v>
      </c>
      <c r="O1025">
        <v>0</v>
      </c>
      <c r="P1025">
        <v>11260</v>
      </c>
      <c r="Q1025" s="7">
        <v>42764.747395833336</v>
      </c>
      <c r="R1025" s="7">
        <v>42796.181041666663</v>
      </c>
      <c r="S1025">
        <v>1113</v>
      </c>
      <c r="T1025" t="str">
        <f t="shared" si="15"/>
        <v>1113</v>
      </c>
    </row>
    <row r="1026" spans="1:20" x14ac:dyDescent="0.15">
      <c r="A1026">
        <v>1004337</v>
      </c>
      <c r="B1026">
        <v>3079503</v>
      </c>
      <c r="C1026">
        <v>100101</v>
      </c>
      <c r="D1026" t="s">
        <v>45</v>
      </c>
      <c r="J1026" t="s">
        <v>1062</v>
      </c>
      <c r="K1026" s="7">
        <v>42827</v>
      </c>
      <c r="L1026" s="7">
        <v>42827</v>
      </c>
      <c r="M1026">
        <v>0</v>
      </c>
      <c r="N1026">
        <v>0</v>
      </c>
      <c r="O1026">
        <v>0</v>
      </c>
      <c r="P1026">
        <v>11260</v>
      </c>
      <c r="Q1026" s="7">
        <v>42764.745347222219</v>
      </c>
      <c r="R1026" s="7">
        <v>42796.180972222224</v>
      </c>
      <c r="S1026">
        <v>805</v>
      </c>
      <c r="T1026" t="str">
        <f t="shared" si="15"/>
        <v>0805</v>
      </c>
    </row>
    <row r="1027" spans="1:20" x14ac:dyDescent="0.15">
      <c r="A1027">
        <v>1004336</v>
      </c>
      <c r="B1027">
        <v>3079498</v>
      </c>
      <c r="C1027">
        <v>100101</v>
      </c>
      <c r="D1027" t="s">
        <v>45</v>
      </c>
      <c r="J1027" t="s">
        <v>1063</v>
      </c>
      <c r="K1027" s="7">
        <v>42827</v>
      </c>
      <c r="L1027" s="7">
        <v>42827</v>
      </c>
      <c r="M1027">
        <v>0</v>
      </c>
      <c r="N1027">
        <v>0</v>
      </c>
      <c r="O1027">
        <v>0</v>
      </c>
      <c r="P1027">
        <v>11260</v>
      </c>
      <c r="Q1027" s="7">
        <v>42764.737395833334</v>
      </c>
      <c r="R1027" s="7">
        <v>42796.180868055555</v>
      </c>
      <c r="S1027">
        <v>1057</v>
      </c>
      <c r="T1027" t="str">
        <f t="shared" ref="T1027:T1090" si="16">TEXT(S1027,"0000")</f>
        <v>1057</v>
      </c>
    </row>
    <row r="1028" spans="1:20" x14ac:dyDescent="0.15">
      <c r="A1028">
        <v>1004335</v>
      </c>
      <c r="B1028">
        <v>3079494</v>
      </c>
      <c r="C1028">
        <v>100101</v>
      </c>
      <c r="D1028" t="s">
        <v>45</v>
      </c>
      <c r="J1028" t="s">
        <v>1064</v>
      </c>
      <c r="K1028" s="7">
        <v>42827</v>
      </c>
      <c r="L1028" s="7">
        <v>42827</v>
      </c>
      <c r="M1028">
        <v>0</v>
      </c>
      <c r="N1028">
        <v>0</v>
      </c>
      <c r="O1028">
        <v>0</v>
      </c>
      <c r="P1028">
        <v>11260</v>
      </c>
      <c r="Q1028" s="7">
        <v>42764.736087962963</v>
      </c>
      <c r="R1028" s="7">
        <v>42796.180798611109</v>
      </c>
      <c r="S1028">
        <v>6753</v>
      </c>
      <c r="T1028" t="str">
        <f t="shared" si="16"/>
        <v>6753</v>
      </c>
    </row>
    <row r="1029" spans="1:20" x14ac:dyDescent="0.15">
      <c r="A1029">
        <v>1004334</v>
      </c>
      <c r="B1029">
        <v>3079483</v>
      </c>
      <c r="C1029">
        <v>100101</v>
      </c>
      <c r="D1029" t="s">
        <v>45</v>
      </c>
      <c r="J1029" t="s">
        <v>1065</v>
      </c>
      <c r="K1029" s="7">
        <v>42827</v>
      </c>
      <c r="L1029" s="7">
        <v>42827</v>
      </c>
      <c r="M1029">
        <v>0</v>
      </c>
      <c r="N1029">
        <v>0</v>
      </c>
      <c r="O1029">
        <v>0</v>
      </c>
      <c r="P1029">
        <v>11260</v>
      </c>
      <c r="Q1029" s="7">
        <v>42764.725081018521</v>
      </c>
      <c r="R1029" s="7">
        <v>42796.180694444447</v>
      </c>
      <c r="S1029">
        <v>8187</v>
      </c>
      <c r="T1029" t="str">
        <f t="shared" si="16"/>
        <v>8187</v>
      </c>
    </row>
    <row r="1030" spans="1:20" x14ac:dyDescent="0.15">
      <c r="A1030">
        <v>1004333</v>
      </c>
      <c r="B1030">
        <v>3079459</v>
      </c>
      <c r="C1030">
        <v>100101</v>
      </c>
      <c r="D1030" t="s">
        <v>45</v>
      </c>
      <c r="J1030" t="s">
        <v>1066</v>
      </c>
      <c r="K1030" s="7">
        <v>42827</v>
      </c>
      <c r="L1030" s="7">
        <v>42827</v>
      </c>
      <c r="M1030">
        <v>0</v>
      </c>
      <c r="N1030">
        <v>0</v>
      </c>
      <c r="O1030">
        <v>0</v>
      </c>
      <c r="P1030">
        <v>11260</v>
      </c>
      <c r="Q1030" s="7">
        <v>42764.681932870371</v>
      </c>
      <c r="R1030" s="7">
        <v>42796.180625000001</v>
      </c>
      <c r="S1030">
        <v>4000</v>
      </c>
      <c r="T1030" t="str">
        <f t="shared" si="16"/>
        <v>4000</v>
      </c>
    </row>
    <row r="1031" spans="1:20" x14ac:dyDescent="0.15">
      <c r="A1031">
        <v>1004332</v>
      </c>
      <c r="B1031">
        <v>3079455</v>
      </c>
      <c r="C1031">
        <v>100101</v>
      </c>
      <c r="D1031" t="s">
        <v>45</v>
      </c>
      <c r="J1031" t="s">
        <v>1067</v>
      </c>
      <c r="K1031" s="7">
        <v>42827</v>
      </c>
      <c r="L1031" s="7">
        <v>42827</v>
      </c>
      <c r="M1031">
        <v>0</v>
      </c>
      <c r="N1031">
        <v>0</v>
      </c>
      <c r="O1031">
        <v>0</v>
      </c>
      <c r="P1031">
        <v>11260</v>
      </c>
      <c r="Q1031" s="7">
        <v>42764.678310185183</v>
      </c>
      <c r="R1031" s="7">
        <v>42796.180555555555</v>
      </c>
      <c r="S1031">
        <v>8002</v>
      </c>
      <c r="T1031" t="str">
        <f t="shared" si="16"/>
        <v>8002</v>
      </c>
    </row>
    <row r="1032" spans="1:20" x14ac:dyDescent="0.15">
      <c r="A1032">
        <v>1004331</v>
      </c>
      <c r="B1032">
        <v>3079450</v>
      </c>
      <c r="C1032">
        <v>100101</v>
      </c>
      <c r="D1032" t="s">
        <v>45</v>
      </c>
      <c r="J1032" t="s">
        <v>1068</v>
      </c>
      <c r="K1032" s="7">
        <v>42827</v>
      </c>
      <c r="L1032" s="7">
        <v>42827</v>
      </c>
      <c r="M1032">
        <v>0</v>
      </c>
      <c r="N1032">
        <v>0</v>
      </c>
      <c r="O1032">
        <v>0</v>
      </c>
      <c r="P1032">
        <v>11260</v>
      </c>
      <c r="Q1032" s="7">
        <v>42764.672523148147</v>
      </c>
      <c r="R1032" s="7">
        <v>42796.180486111109</v>
      </c>
      <c r="S1032">
        <v>2812</v>
      </c>
      <c r="T1032" t="str">
        <f t="shared" si="16"/>
        <v>2812</v>
      </c>
    </row>
    <row r="1033" spans="1:20" x14ac:dyDescent="0.15">
      <c r="A1033">
        <v>1004330</v>
      </c>
      <c r="B1033">
        <v>3079449</v>
      </c>
      <c r="C1033">
        <v>100101</v>
      </c>
      <c r="D1033" t="s">
        <v>45</v>
      </c>
      <c r="J1033" t="s">
        <v>1069</v>
      </c>
      <c r="K1033" s="7">
        <v>42827</v>
      </c>
      <c r="L1033" s="7">
        <v>42827</v>
      </c>
      <c r="M1033">
        <v>0</v>
      </c>
      <c r="N1033">
        <v>0</v>
      </c>
      <c r="O1033">
        <v>0</v>
      </c>
      <c r="P1033">
        <v>11260</v>
      </c>
      <c r="Q1033" s="7">
        <v>42764.671041666668</v>
      </c>
      <c r="R1033" s="7">
        <v>42796.18041666667</v>
      </c>
      <c r="S1033">
        <v>5018</v>
      </c>
      <c r="T1033" t="str">
        <f t="shared" si="16"/>
        <v>5018</v>
      </c>
    </row>
    <row r="1034" spans="1:20" x14ac:dyDescent="0.15">
      <c r="A1034">
        <v>1004329</v>
      </c>
      <c r="B1034">
        <v>3079447</v>
      </c>
      <c r="C1034">
        <v>100101</v>
      </c>
      <c r="D1034" t="s">
        <v>45</v>
      </c>
      <c r="J1034" t="s">
        <v>1070</v>
      </c>
      <c r="K1034" s="7">
        <v>42827</v>
      </c>
      <c r="L1034" s="7">
        <v>42827</v>
      </c>
      <c r="M1034">
        <v>0</v>
      </c>
      <c r="N1034">
        <v>0</v>
      </c>
      <c r="O1034">
        <v>0</v>
      </c>
      <c r="P1034">
        <v>11260</v>
      </c>
      <c r="Q1034" s="7">
        <v>42764.670046296298</v>
      </c>
      <c r="R1034" s="7">
        <v>42796.180358796293</v>
      </c>
      <c r="S1034">
        <v>6102</v>
      </c>
      <c r="T1034" t="str">
        <f t="shared" si="16"/>
        <v>6102</v>
      </c>
    </row>
    <row r="1035" spans="1:20" x14ac:dyDescent="0.15">
      <c r="A1035">
        <v>1004326</v>
      </c>
      <c r="B1035">
        <v>3079421</v>
      </c>
      <c r="C1035">
        <v>100101</v>
      </c>
      <c r="D1035" t="s">
        <v>45</v>
      </c>
      <c r="J1035" t="s">
        <v>1071</v>
      </c>
      <c r="K1035" s="7">
        <v>42827</v>
      </c>
      <c r="L1035" s="7">
        <v>42827</v>
      </c>
      <c r="M1035">
        <v>0</v>
      </c>
      <c r="N1035">
        <v>0</v>
      </c>
      <c r="O1035">
        <v>0</v>
      </c>
      <c r="P1035">
        <v>11260</v>
      </c>
      <c r="Q1035" s="7">
        <v>42764.631631944445</v>
      </c>
      <c r="R1035" s="7">
        <v>42796.180219907408</v>
      </c>
      <c r="S1035">
        <v>7146</v>
      </c>
      <c r="T1035" t="str">
        <f t="shared" si="16"/>
        <v>7146</v>
      </c>
    </row>
    <row r="1036" spans="1:20" x14ac:dyDescent="0.15">
      <c r="A1036">
        <v>1004325</v>
      </c>
      <c r="B1036">
        <v>3079420</v>
      </c>
      <c r="C1036">
        <v>100101</v>
      </c>
      <c r="D1036" t="s">
        <v>45</v>
      </c>
      <c r="J1036" t="s">
        <v>1072</v>
      </c>
      <c r="K1036" s="7">
        <v>42827</v>
      </c>
      <c r="L1036" s="7">
        <v>42827</v>
      </c>
      <c r="M1036">
        <v>0</v>
      </c>
      <c r="N1036">
        <v>0</v>
      </c>
      <c r="O1036">
        <v>0</v>
      </c>
      <c r="P1036">
        <v>11260</v>
      </c>
      <c r="Q1036" s="7">
        <v>42764.630590277775</v>
      </c>
      <c r="R1036" s="7">
        <v>42796.180150462962</v>
      </c>
      <c r="S1036">
        <v>1076</v>
      </c>
      <c r="T1036" t="str">
        <f t="shared" si="16"/>
        <v>1076</v>
      </c>
    </row>
    <row r="1037" spans="1:20" x14ac:dyDescent="0.15">
      <c r="A1037">
        <v>1004324</v>
      </c>
      <c r="B1037">
        <v>3079410</v>
      </c>
      <c r="C1037">
        <v>100101</v>
      </c>
      <c r="D1037" t="s">
        <v>45</v>
      </c>
      <c r="J1037" t="s">
        <v>1073</v>
      </c>
      <c r="K1037" s="7">
        <v>42827</v>
      </c>
      <c r="L1037" s="7">
        <v>42827</v>
      </c>
      <c r="M1037">
        <v>0</v>
      </c>
      <c r="N1037">
        <v>0</v>
      </c>
      <c r="O1037">
        <v>0</v>
      </c>
      <c r="P1037">
        <v>11260</v>
      </c>
      <c r="Q1037" s="7">
        <v>42764.618472222224</v>
      </c>
      <c r="R1037" s="7">
        <v>42796.180081018516</v>
      </c>
      <c r="S1037">
        <v>1769</v>
      </c>
      <c r="T1037" t="str">
        <f t="shared" si="16"/>
        <v>1769</v>
      </c>
    </row>
    <row r="1038" spans="1:20" x14ac:dyDescent="0.15">
      <c r="A1038">
        <v>1004323</v>
      </c>
      <c r="B1038">
        <v>3079406</v>
      </c>
      <c r="C1038">
        <v>100101</v>
      </c>
      <c r="D1038" t="s">
        <v>45</v>
      </c>
      <c r="J1038" t="s">
        <v>1074</v>
      </c>
      <c r="K1038" s="7">
        <v>42827</v>
      </c>
      <c r="L1038" s="7">
        <v>42827</v>
      </c>
      <c r="M1038">
        <v>0</v>
      </c>
      <c r="N1038">
        <v>0</v>
      </c>
      <c r="O1038">
        <v>0</v>
      </c>
      <c r="P1038">
        <v>11260</v>
      </c>
      <c r="Q1038" s="7">
        <v>42764.614293981482</v>
      </c>
      <c r="R1038" s="7">
        <v>42796.180011574077</v>
      </c>
      <c r="S1038">
        <v>3361</v>
      </c>
      <c r="T1038" t="str">
        <f t="shared" si="16"/>
        <v>3361</v>
      </c>
    </row>
    <row r="1039" spans="1:20" x14ac:dyDescent="0.15">
      <c r="A1039">
        <v>1004321</v>
      </c>
      <c r="B1039">
        <v>3079387</v>
      </c>
      <c r="C1039">
        <v>100101</v>
      </c>
      <c r="D1039" t="s">
        <v>45</v>
      </c>
      <c r="J1039" t="s">
        <v>1075</v>
      </c>
      <c r="K1039" s="7">
        <v>42827</v>
      </c>
      <c r="L1039" s="7">
        <v>42827</v>
      </c>
      <c r="M1039">
        <v>0</v>
      </c>
      <c r="N1039">
        <v>0</v>
      </c>
      <c r="O1039">
        <v>0</v>
      </c>
      <c r="P1039">
        <v>11260</v>
      </c>
      <c r="Q1039" s="7">
        <v>42764.585011574076</v>
      </c>
      <c r="R1039" s="7">
        <v>42796.179826388892</v>
      </c>
      <c r="S1039">
        <v>2009</v>
      </c>
      <c r="T1039" t="str">
        <f t="shared" si="16"/>
        <v>2009</v>
      </c>
    </row>
    <row r="1040" spans="1:20" x14ac:dyDescent="0.15">
      <c r="A1040">
        <v>1004320</v>
      </c>
      <c r="B1040">
        <v>3079382</v>
      </c>
      <c r="C1040">
        <v>100101</v>
      </c>
      <c r="D1040" t="s">
        <v>45</v>
      </c>
      <c r="J1040" t="s">
        <v>1076</v>
      </c>
      <c r="K1040" s="7">
        <v>42827</v>
      </c>
      <c r="L1040" s="7">
        <v>42827</v>
      </c>
      <c r="M1040">
        <v>0</v>
      </c>
      <c r="N1040">
        <v>0</v>
      </c>
      <c r="O1040">
        <v>0</v>
      </c>
      <c r="P1040">
        <v>11260</v>
      </c>
      <c r="Q1040" s="7">
        <v>42764.578935185185</v>
      </c>
      <c r="R1040" s="7">
        <v>42796.179756944446</v>
      </c>
      <c r="S1040">
        <v>9908</v>
      </c>
      <c r="T1040" t="str">
        <f t="shared" si="16"/>
        <v>9908</v>
      </c>
    </row>
    <row r="1041" spans="1:20" x14ac:dyDescent="0.15">
      <c r="A1041">
        <v>1004319</v>
      </c>
      <c r="B1041">
        <v>3079373</v>
      </c>
      <c r="C1041">
        <v>100101</v>
      </c>
      <c r="D1041" t="s">
        <v>45</v>
      </c>
      <c r="J1041" t="s">
        <v>1077</v>
      </c>
      <c r="K1041" s="7">
        <v>42827</v>
      </c>
      <c r="L1041" s="7">
        <v>42827</v>
      </c>
      <c r="M1041">
        <v>0</v>
      </c>
      <c r="N1041">
        <v>0</v>
      </c>
      <c r="O1041">
        <v>0</v>
      </c>
      <c r="P1041">
        <v>11260</v>
      </c>
      <c r="Q1041" s="7">
        <v>42764.571701388886</v>
      </c>
      <c r="R1041" s="7">
        <v>42796.1796875</v>
      </c>
      <c r="S1041">
        <v>9011</v>
      </c>
      <c r="T1041" t="str">
        <f t="shared" si="16"/>
        <v>9011</v>
      </c>
    </row>
    <row r="1042" spans="1:20" x14ac:dyDescent="0.15">
      <c r="A1042">
        <v>1004318</v>
      </c>
      <c r="B1042">
        <v>3079336</v>
      </c>
      <c r="C1042">
        <v>100101</v>
      </c>
      <c r="D1042" t="s">
        <v>45</v>
      </c>
      <c r="J1042" t="s">
        <v>1078</v>
      </c>
      <c r="K1042" s="7">
        <v>42827</v>
      </c>
      <c r="L1042" s="7">
        <v>42827</v>
      </c>
      <c r="M1042">
        <v>0</v>
      </c>
      <c r="N1042">
        <v>0</v>
      </c>
      <c r="O1042">
        <v>0</v>
      </c>
      <c r="P1042">
        <v>11260</v>
      </c>
      <c r="Q1042" s="7">
        <v>42764.515497685185</v>
      </c>
      <c r="R1042" s="7">
        <v>42796.179629629631</v>
      </c>
      <c r="S1042">
        <v>5202</v>
      </c>
      <c r="T1042" t="str">
        <f t="shared" si="16"/>
        <v>5202</v>
      </c>
    </row>
    <row r="1043" spans="1:20" x14ac:dyDescent="0.15">
      <c r="A1043">
        <v>1004317</v>
      </c>
      <c r="B1043">
        <v>3079335</v>
      </c>
      <c r="C1043">
        <v>100101</v>
      </c>
      <c r="D1043" t="s">
        <v>45</v>
      </c>
      <c r="J1043" t="s">
        <v>1079</v>
      </c>
      <c r="K1043" s="7">
        <v>42827</v>
      </c>
      <c r="L1043" s="7">
        <v>42827</v>
      </c>
      <c r="M1043">
        <v>0</v>
      </c>
      <c r="N1043">
        <v>0</v>
      </c>
      <c r="O1043">
        <v>0</v>
      </c>
      <c r="P1043">
        <v>11260</v>
      </c>
      <c r="Q1043" s="7">
        <v>42764.515289351853</v>
      </c>
      <c r="R1043" s="7">
        <v>42796.179560185185</v>
      </c>
      <c r="S1043">
        <v>6304</v>
      </c>
      <c r="T1043" t="str">
        <f t="shared" si="16"/>
        <v>6304</v>
      </c>
    </row>
    <row r="1044" spans="1:20" x14ac:dyDescent="0.15">
      <c r="A1044">
        <v>1004316</v>
      </c>
      <c r="B1044">
        <v>3079334</v>
      </c>
      <c r="C1044">
        <v>100101</v>
      </c>
      <c r="D1044" t="s">
        <v>45</v>
      </c>
      <c r="J1044" t="s">
        <v>1080</v>
      </c>
      <c r="K1044" s="7">
        <v>42827</v>
      </c>
      <c r="L1044" s="7">
        <v>42827</v>
      </c>
      <c r="M1044">
        <v>0</v>
      </c>
      <c r="N1044">
        <v>0</v>
      </c>
      <c r="O1044">
        <v>0</v>
      </c>
      <c r="P1044">
        <v>11260</v>
      </c>
      <c r="Q1044" s="7">
        <v>42764.513726851852</v>
      </c>
      <c r="R1044" s="7">
        <v>42796.179490740738</v>
      </c>
      <c r="S1044">
        <v>756</v>
      </c>
      <c r="T1044" t="str">
        <f t="shared" si="16"/>
        <v>0756</v>
      </c>
    </row>
    <row r="1045" spans="1:20" x14ac:dyDescent="0.15">
      <c r="A1045">
        <v>1004315</v>
      </c>
      <c r="B1045">
        <v>3079330</v>
      </c>
      <c r="C1045">
        <v>100101</v>
      </c>
      <c r="D1045" t="s">
        <v>45</v>
      </c>
      <c r="J1045" t="s">
        <v>1081</v>
      </c>
      <c r="K1045" s="7">
        <v>42827</v>
      </c>
      <c r="L1045" s="7">
        <v>42827</v>
      </c>
      <c r="M1045">
        <v>0</v>
      </c>
      <c r="N1045">
        <v>0</v>
      </c>
      <c r="O1045">
        <v>0</v>
      </c>
      <c r="P1045">
        <v>11260</v>
      </c>
      <c r="Q1045" s="7">
        <v>42764.502106481479</v>
      </c>
      <c r="R1045" s="7">
        <v>42796.1794212963</v>
      </c>
      <c r="S1045">
        <v>1074</v>
      </c>
      <c r="T1045" t="str">
        <f t="shared" si="16"/>
        <v>1074</v>
      </c>
    </row>
    <row r="1046" spans="1:20" x14ac:dyDescent="0.15">
      <c r="A1046">
        <v>1004314</v>
      </c>
      <c r="B1046">
        <v>3079317</v>
      </c>
      <c r="C1046">
        <v>100101</v>
      </c>
      <c r="D1046" t="s">
        <v>45</v>
      </c>
      <c r="J1046" t="s">
        <v>1082</v>
      </c>
      <c r="K1046" s="7">
        <v>42827</v>
      </c>
      <c r="L1046" s="7">
        <v>42827</v>
      </c>
      <c r="M1046">
        <v>0</v>
      </c>
      <c r="N1046">
        <v>0</v>
      </c>
      <c r="O1046">
        <v>0</v>
      </c>
      <c r="P1046">
        <v>11260</v>
      </c>
      <c r="Q1046" s="7">
        <v>42764.48646990741</v>
      </c>
      <c r="R1046" s="7">
        <v>42796.179351851853</v>
      </c>
      <c r="S1046">
        <v>5006</v>
      </c>
      <c r="T1046" t="str">
        <f t="shared" si="16"/>
        <v>5006</v>
      </c>
    </row>
    <row r="1047" spans="1:20" x14ac:dyDescent="0.15">
      <c r="A1047">
        <v>1004313</v>
      </c>
      <c r="B1047">
        <v>3079272</v>
      </c>
      <c r="C1047">
        <v>100101</v>
      </c>
      <c r="D1047" t="s">
        <v>45</v>
      </c>
      <c r="J1047" t="s">
        <v>1083</v>
      </c>
      <c r="K1047" s="7">
        <v>42827</v>
      </c>
      <c r="L1047" s="7">
        <v>42827</v>
      </c>
      <c r="M1047">
        <v>0</v>
      </c>
      <c r="N1047">
        <v>0</v>
      </c>
      <c r="O1047">
        <v>0</v>
      </c>
      <c r="P1047">
        <v>11260</v>
      </c>
      <c r="Q1047" s="7">
        <v>42763.885868055557</v>
      </c>
      <c r="R1047" s="7">
        <v>42796.179282407407</v>
      </c>
      <c r="S1047">
        <v>5241</v>
      </c>
      <c r="T1047" t="str">
        <f t="shared" si="16"/>
        <v>5241</v>
      </c>
    </row>
    <row r="1048" spans="1:20" x14ac:dyDescent="0.15">
      <c r="A1048">
        <v>1004312</v>
      </c>
      <c r="B1048">
        <v>3079271</v>
      </c>
      <c r="C1048">
        <v>100101</v>
      </c>
      <c r="D1048" t="s">
        <v>45</v>
      </c>
      <c r="J1048" t="s">
        <v>1084</v>
      </c>
      <c r="K1048" s="7">
        <v>42827</v>
      </c>
      <c r="L1048" s="7">
        <v>42827</v>
      </c>
      <c r="M1048">
        <v>0</v>
      </c>
      <c r="N1048">
        <v>0</v>
      </c>
      <c r="O1048">
        <v>0</v>
      </c>
      <c r="P1048">
        <v>11260</v>
      </c>
      <c r="Q1048" s="7">
        <v>42763.880844907406</v>
      </c>
      <c r="R1048" s="7">
        <v>42796.179212962961</v>
      </c>
      <c r="S1048">
        <v>9208</v>
      </c>
      <c r="T1048" t="str">
        <f t="shared" si="16"/>
        <v>9208</v>
      </c>
    </row>
    <row r="1049" spans="1:20" x14ac:dyDescent="0.15">
      <c r="A1049">
        <v>1004311</v>
      </c>
      <c r="B1049">
        <v>3079264</v>
      </c>
      <c r="C1049">
        <v>100101</v>
      </c>
      <c r="D1049" t="s">
        <v>45</v>
      </c>
      <c r="J1049" t="s">
        <v>1085</v>
      </c>
      <c r="K1049" s="7">
        <v>42827</v>
      </c>
      <c r="L1049" s="7">
        <v>42827</v>
      </c>
      <c r="M1049">
        <v>0</v>
      </c>
      <c r="N1049">
        <v>0</v>
      </c>
      <c r="O1049">
        <v>0</v>
      </c>
      <c r="P1049">
        <v>11260</v>
      </c>
      <c r="Q1049" s="7">
        <v>42763.822604166664</v>
      </c>
      <c r="R1049" s="7">
        <v>42796.179143518515</v>
      </c>
      <c r="S1049">
        <v>5813</v>
      </c>
      <c r="T1049" t="str">
        <f t="shared" si="16"/>
        <v>5813</v>
      </c>
    </row>
    <row r="1050" spans="1:20" x14ac:dyDescent="0.15">
      <c r="A1050">
        <v>1004310</v>
      </c>
      <c r="B1050">
        <v>3079258</v>
      </c>
      <c r="C1050">
        <v>100101</v>
      </c>
      <c r="D1050" t="s">
        <v>45</v>
      </c>
      <c r="J1050" t="s">
        <v>1086</v>
      </c>
      <c r="K1050" s="7">
        <v>42827</v>
      </c>
      <c r="L1050" s="7">
        <v>42827</v>
      </c>
      <c r="M1050">
        <v>0</v>
      </c>
      <c r="N1050">
        <v>0</v>
      </c>
      <c r="O1050">
        <v>0</v>
      </c>
      <c r="P1050">
        <v>11260</v>
      </c>
      <c r="Q1050" s="7">
        <v>42763.808993055558</v>
      </c>
      <c r="R1050" s="7">
        <v>42796.179074074076</v>
      </c>
      <c r="S1050">
        <v>5209</v>
      </c>
      <c r="T1050" t="str">
        <f t="shared" si="16"/>
        <v>5209</v>
      </c>
    </row>
    <row r="1051" spans="1:20" x14ac:dyDescent="0.15">
      <c r="A1051">
        <v>1004307</v>
      </c>
      <c r="B1051">
        <v>3079232</v>
      </c>
      <c r="C1051">
        <v>100101</v>
      </c>
      <c r="D1051" t="s">
        <v>45</v>
      </c>
      <c r="J1051" t="s">
        <v>1087</v>
      </c>
      <c r="K1051" s="7">
        <v>42827</v>
      </c>
      <c r="L1051" s="7">
        <v>42827</v>
      </c>
      <c r="M1051">
        <v>0</v>
      </c>
      <c r="N1051">
        <v>0</v>
      </c>
      <c r="O1051">
        <v>0</v>
      </c>
      <c r="P1051">
        <v>11260</v>
      </c>
      <c r="Q1051" s="7">
        <v>42763.739328703705</v>
      </c>
      <c r="R1051" s="7">
        <v>42796.178935185184</v>
      </c>
      <c r="S1051">
        <v>9968</v>
      </c>
      <c r="T1051" t="str">
        <f t="shared" si="16"/>
        <v>9968</v>
      </c>
    </row>
    <row r="1052" spans="1:20" x14ac:dyDescent="0.15">
      <c r="A1052">
        <v>1004306</v>
      </c>
      <c r="B1052">
        <v>3079229</v>
      </c>
      <c r="C1052">
        <v>100101</v>
      </c>
      <c r="D1052" t="s">
        <v>45</v>
      </c>
      <c r="J1052" t="s">
        <v>1088</v>
      </c>
      <c r="K1052" s="7">
        <v>42827</v>
      </c>
      <c r="L1052" s="7">
        <v>42827</v>
      </c>
      <c r="M1052">
        <v>0</v>
      </c>
      <c r="N1052">
        <v>0</v>
      </c>
      <c r="O1052">
        <v>0</v>
      </c>
      <c r="P1052">
        <v>11260</v>
      </c>
      <c r="Q1052" s="7">
        <v>42763.73641203704</v>
      </c>
      <c r="R1052" s="7">
        <v>42796.178877314815</v>
      </c>
      <c r="S1052">
        <v>1119</v>
      </c>
      <c r="T1052" t="str">
        <f t="shared" si="16"/>
        <v>1119</v>
      </c>
    </row>
    <row r="1053" spans="1:20" x14ac:dyDescent="0.15">
      <c r="A1053">
        <v>1004305</v>
      </c>
      <c r="B1053">
        <v>3079228</v>
      </c>
      <c r="C1053">
        <v>100101</v>
      </c>
      <c r="D1053" t="s">
        <v>45</v>
      </c>
      <c r="J1053" t="s">
        <v>1089</v>
      </c>
      <c r="K1053" s="7">
        <v>42827</v>
      </c>
      <c r="L1053" s="7">
        <v>42827</v>
      </c>
      <c r="M1053">
        <v>0</v>
      </c>
      <c r="N1053">
        <v>0</v>
      </c>
      <c r="O1053">
        <v>0</v>
      </c>
      <c r="P1053">
        <v>11260</v>
      </c>
      <c r="Q1053" s="7">
        <v>42763.73296296296</v>
      </c>
      <c r="R1053" s="7">
        <v>42796.178796296299</v>
      </c>
      <c r="S1053">
        <v>4897</v>
      </c>
      <c r="T1053" t="str">
        <f t="shared" si="16"/>
        <v>4897</v>
      </c>
    </row>
    <row r="1054" spans="1:20" x14ac:dyDescent="0.15">
      <c r="A1054">
        <v>1004304</v>
      </c>
      <c r="B1054">
        <v>3079225</v>
      </c>
      <c r="C1054">
        <v>100101</v>
      </c>
      <c r="D1054" t="s">
        <v>45</v>
      </c>
      <c r="J1054" t="s">
        <v>1090</v>
      </c>
      <c r="K1054" s="7">
        <v>42827</v>
      </c>
      <c r="L1054" s="7">
        <v>42827</v>
      </c>
      <c r="M1054">
        <v>0</v>
      </c>
      <c r="N1054">
        <v>0</v>
      </c>
      <c r="O1054">
        <v>0</v>
      </c>
      <c r="P1054">
        <v>11260</v>
      </c>
      <c r="Q1054" s="7">
        <v>42763.728888888887</v>
      </c>
      <c r="R1054" s="7">
        <v>42796.178738425922</v>
      </c>
      <c r="S1054">
        <v>2480</v>
      </c>
      <c r="T1054" t="str">
        <f t="shared" si="16"/>
        <v>2480</v>
      </c>
    </row>
    <row r="1055" spans="1:20" x14ac:dyDescent="0.15">
      <c r="A1055">
        <v>1004303</v>
      </c>
      <c r="B1055">
        <v>3079221</v>
      </c>
      <c r="C1055">
        <v>100101</v>
      </c>
      <c r="D1055" t="s">
        <v>45</v>
      </c>
      <c r="J1055" t="s">
        <v>1091</v>
      </c>
      <c r="K1055" s="7">
        <v>42827</v>
      </c>
      <c r="L1055" s="7">
        <v>42827</v>
      </c>
      <c r="M1055">
        <v>0</v>
      </c>
      <c r="N1055">
        <v>0</v>
      </c>
      <c r="O1055">
        <v>0</v>
      </c>
      <c r="P1055">
        <v>11260</v>
      </c>
      <c r="Q1055" s="7">
        <v>42763.726990740739</v>
      </c>
      <c r="R1055" s="7">
        <v>42796.178657407407</v>
      </c>
      <c r="S1055">
        <v>5876</v>
      </c>
      <c r="T1055" t="str">
        <f t="shared" si="16"/>
        <v>5876</v>
      </c>
    </row>
    <row r="1056" spans="1:20" x14ac:dyDescent="0.15">
      <c r="A1056">
        <v>1004302</v>
      </c>
      <c r="B1056">
        <v>3079215</v>
      </c>
      <c r="C1056">
        <v>100101</v>
      </c>
      <c r="D1056" t="s">
        <v>45</v>
      </c>
      <c r="J1056" t="s">
        <v>1092</v>
      </c>
      <c r="K1056" s="7">
        <v>42827</v>
      </c>
      <c r="L1056" s="7">
        <v>42827</v>
      </c>
      <c r="M1056">
        <v>0</v>
      </c>
      <c r="N1056">
        <v>0</v>
      </c>
      <c r="O1056">
        <v>0</v>
      </c>
      <c r="P1056">
        <v>11260</v>
      </c>
      <c r="Q1056" s="7">
        <v>42763.72283564815</v>
      </c>
      <c r="R1056" s="7">
        <v>42796.178599537037</v>
      </c>
      <c r="S1056">
        <v>8003</v>
      </c>
      <c r="T1056" t="str">
        <f t="shared" si="16"/>
        <v>8003</v>
      </c>
    </row>
    <row r="1057" spans="1:20" x14ac:dyDescent="0.15">
      <c r="A1057">
        <v>1004301</v>
      </c>
      <c r="B1057">
        <v>3079210</v>
      </c>
      <c r="C1057">
        <v>100101</v>
      </c>
      <c r="D1057" t="s">
        <v>45</v>
      </c>
      <c r="J1057" t="s">
        <v>1093</v>
      </c>
      <c r="K1057" s="7">
        <v>42827</v>
      </c>
      <c r="L1057" s="7">
        <v>42827</v>
      </c>
      <c r="M1057">
        <v>0</v>
      </c>
      <c r="N1057">
        <v>0</v>
      </c>
      <c r="O1057">
        <v>0</v>
      </c>
      <c r="P1057">
        <v>11260</v>
      </c>
      <c r="Q1057" s="7">
        <v>42763.710416666669</v>
      </c>
      <c r="R1057" s="7">
        <v>42796.178530092591</v>
      </c>
      <c r="S1057">
        <v>7096</v>
      </c>
      <c r="T1057" t="str">
        <f t="shared" si="16"/>
        <v>7096</v>
      </c>
    </row>
    <row r="1058" spans="1:20" x14ac:dyDescent="0.15">
      <c r="A1058">
        <v>1004300</v>
      </c>
      <c r="B1058">
        <v>3079197</v>
      </c>
      <c r="C1058">
        <v>100101</v>
      </c>
      <c r="D1058" t="s">
        <v>45</v>
      </c>
      <c r="J1058" t="s">
        <v>1094</v>
      </c>
      <c r="K1058" s="7">
        <v>42827</v>
      </c>
      <c r="L1058" s="7">
        <v>42827</v>
      </c>
      <c r="M1058">
        <v>0</v>
      </c>
      <c r="N1058">
        <v>0</v>
      </c>
      <c r="O1058">
        <v>0</v>
      </c>
      <c r="P1058">
        <v>11260</v>
      </c>
      <c r="Q1058" s="7">
        <v>42763.686747685184</v>
      </c>
      <c r="R1058" s="7">
        <v>42796.178460648145</v>
      </c>
      <c r="S1058">
        <v>6816</v>
      </c>
      <c r="T1058" t="str">
        <f t="shared" si="16"/>
        <v>6816</v>
      </c>
    </row>
    <row r="1059" spans="1:20" x14ac:dyDescent="0.15">
      <c r="A1059">
        <v>1004299</v>
      </c>
      <c r="B1059">
        <v>3079192</v>
      </c>
      <c r="C1059">
        <v>100101</v>
      </c>
      <c r="D1059" t="s">
        <v>45</v>
      </c>
      <c r="J1059" t="s">
        <v>1095</v>
      </c>
      <c r="K1059" s="7">
        <v>42827</v>
      </c>
      <c r="L1059" s="7">
        <v>42827</v>
      </c>
      <c r="M1059">
        <v>0</v>
      </c>
      <c r="N1059">
        <v>0</v>
      </c>
      <c r="O1059">
        <v>0</v>
      </c>
      <c r="P1059">
        <v>11260</v>
      </c>
      <c r="Q1059" s="7">
        <v>42763.682523148149</v>
      </c>
      <c r="R1059" s="7">
        <v>42796.178391203706</v>
      </c>
      <c r="S1059">
        <v>1199</v>
      </c>
      <c r="T1059" t="str">
        <f t="shared" si="16"/>
        <v>1199</v>
      </c>
    </row>
    <row r="1060" spans="1:20" x14ac:dyDescent="0.15">
      <c r="A1060">
        <v>1004298</v>
      </c>
      <c r="B1060">
        <v>3079187</v>
      </c>
      <c r="C1060">
        <v>100101</v>
      </c>
      <c r="D1060" t="s">
        <v>45</v>
      </c>
      <c r="J1060" t="s">
        <v>1096</v>
      </c>
      <c r="K1060" s="7">
        <v>42827</v>
      </c>
      <c r="L1060" s="7">
        <v>42827</v>
      </c>
      <c r="M1060">
        <v>0</v>
      </c>
      <c r="N1060">
        <v>0</v>
      </c>
      <c r="O1060">
        <v>0</v>
      </c>
      <c r="P1060">
        <v>11260</v>
      </c>
      <c r="Q1060" s="7">
        <v>42763.680671296293</v>
      </c>
      <c r="R1060" s="7">
        <v>42796.17832175926</v>
      </c>
      <c r="S1060">
        <v>4008</v>
      </c>
      <c r="T1060" t="str">
        <f t="shared" si="16"/>
        <v>4008</v>
      </c>
    </row>
    <row r="1061" spans="1:20" x14ac:dyDescent="0.15">
      <c r="A1061">
        <v>1004297</v>
      </c>
      <c r="B1061">
        <v>3079185</v>
      </c>
      <c r="C1061">
        <v>100101</v>
      </c>
      <c r="D1061" t="s">
        <v>45</v>
      </c>
      <c r="J1061" t="s">
        <v>1097</v>
      </c>
      <c r="K1061" s="7">
        <v>42827</v>
      </c>
      <c r="L1061" s="7">
        <v>42827</v>
      </c>
      <c r="M1061">
        <v>0</v>
      </c>
      <c r="N1061">
        <v>0</v>
      </c>
      <c r="O1061">
        <v>0</v>
      </c>
      <c r="P1061">
        <v>11260</v>
      </c>
      <c r="Q1061" s="7">
        <v>42763.679814814815</v>
      </c>
      <c r="R1061" s="7">
        <v>42796.178252314814</v>
      </c>
      <c r="S1061">
        <v>1029</v>
      </c>
      <c r="T1061" t="str">
        <f t="shared" si="16"/>
        <v>1029</v>
      </c>
    </row>
    <row r="1062" spans="1:20" x14ac:dyDescent="0.15">
      <c r="A1062">
        <v>1004296</v>
      </c>
      <c r="B1062">
        <v>3079178</v>
      </c>
      <c r="C1062">
        <v>100101</v>
      </c>
      <c r="D1062" t="s">
        <v>45</v>
      </c>
      <c r="J1062" t="s">
        <v>1098</v>
      </c>
      <c r="K1062" s="7">
        <v>42827</v>
      </c>
      <c r="L1062" s="7">
        <v>42827</v>
      </c>
      <c r="M1062">
        <v>0</v>
      </c>
      <c r="N1062">
        <v>0</v>
      </c>
      <c r="O1062">
        <v>0</v>
      </c>
      <c r="P1062">
        <v>11260</v>
      </c>
      <c r="Q1062" s="7">
        <v>42763.674745370372</v>
      </c>
      <c r="R1062" s="7">
        <v>42796.178182870368</v>
      </c>
      <c r="S1062">
        <v>6000</v>
      </c>
      <c r="T1062" t="str">
        <f t="shared" si="16"/>
        <v>6000</v>
      </c>
    </row>
    <row r="1063" spans="1:20" x14ac:dyDescent="0.15">
      <c r="A1063">
        <v>1004295</v>
      </c>
      <c r="B1063">
        <v>3079177</v>
      </c>
      <c r="C1063">
        <v>100101</v>
      </c>
      <c r="D1063" t="s">
        <v>45</v>
      </c>
      <c r="J1063" t="s">
        <v>1099</v>
      </c>
      <c r="K1063" s="7">
        <v>42827</v>
      </c>
      <c r="L1063" s="7">
        <v>42827</v>
      </c>
      <c r="M1063">
        <v>0</v>
      </c>
      <c r="N1063">
        <v>0</v>
      </c>
      <c r="O1063">
        <v>0</v>
      </c>
      <c r="P1063">
        <v>11260</v>
      </c>
      <c r="Q1063" s="7">
        <v>42763.673935185187</v>
      </c>
      <c r="R1063" s="7">
        <v>42796.178113425929</v>
      </c>
      <c r="S1063">
        <v>1056</v>
      </c>
      <c r="T1063" t="str">
        <f t="shared" si="16"/>
        <v>1056</v>
      </c>
    </row>
    <row r="1064" spans="1:20" x14ac:dyDescent="0.15">
      <c r="A1064">
        <v>1004294</v>
      </c>
      <c r="B1064">
        <v>3079161</v>
      </c>
      <c r="C1064">
        <v>100101</v>
      </c>
      <c r="D1064" t="s">
        <v>45</v>
      </c>
      <c r="J1064" t="s">
        <v>1100</v>
      </c>
      <c r="K1064" s="7">
        <v>42827</v>
      </c>
      <c r="L1064" s="7">
        <v>42827</v>
      </c>
      <c r="M1064">
        <v>0</v>
      </c>
      <c r="N1064">
        <v>0</v>
      </c>
      <c r="O1064">
        <v>0</v>
      </c>
      <c r="P1064">
        <v>11260</v>
      </c>
      <c r="Q1064" s="7">
        <v>42763.64472222222</v>
      </c>
      <c r="R1064" s="7">
        <v>42796.178043981483</v>
      </c>
      <c r="S1064">
        <v>6220</v>
      </c>
      <c r="T1064" t="str">
        <f t="shared" si="16"/>
        <v>6220</v>
      </c>
    </row>
    <row r="1065" spans="1:20" x14ac:dyDescent="0.15">
      <c r="A1065">
        <v>1004293</v>
      </c>
      <c r="B1065">
        <v>3079151</v>
      </c>
      <c r="C1065">
        <v>100101</v>
      </c>
      <c r="D1065" t="s">
        <v>45</v>
      </c>
      <c r="J1065" t="s">
        <v>1101</v>
      </c>
      <c r="K1065" s="7">
        <v>42827</v>
      </c>
      <c r="L1065" s="7">
        <v>42827</v>
      </c>
      <c r="M1065">
        <v>0</v>
      </c>
      <c r="N1065">
        <v>0</v>
      </c>
      <c r="O1065">
        <v>0</v>
      </c>
      <c r="P1065">
        <v>11260</v>
      </c>
      <c r="Q1065" s="7">
        <v>42763.6325462963</v>
      </c>
      <c r="R1065" s="7">
        <v>42796.177905092591</v>
      </c>
      <c r="S1065">
        <v>1047</v>
      </c>
      <c r="T1065" t="str">
        <f t="shared" si="16"/>
        <v>1047</v>
      </c>
    </row>
    <row r="1066" spans="1:20" x14ac:dyDescent="0.15">
      <c r="A1066">
        <v>1004292</v>
      </c>
      <c r="B1066">
        <v>3079146</v>
      </c>
      <c r="C1066">
        <v>100101</v>
      </c>
      <c r="D1066" t="s">
        <v>45</v>
      </c>
      <c r="J1066" t="s">
        <v>1102</v>
      </c>
      <c r="K1066" s="7">
        <v>42827</v>
      </c>
      <c r="L1066" s="7">
        <v>42827</v>
      </c>
      <c r="M1066">
        <v>0</v>
      </c>
      <c r="N1066">
        <v>0</v>
      </c>
      <c r="O1066">
        <v>0</v>
      </c>
      <c r="P1066">
        <v>11260</v>
      </c>
      <c r="Q1066" s="7">
        <v>42763.628634259258</v>
      </c>
      <c r="R1066" s="7">
        <v>42796.177835648145</v>
      </c>
      <c r="S1066">
        <v>9606</v>
      </c>
      <c r="T1066" t="str">
        <f t="shared" si="16"/>
        <v>9606</v>
      </c>
    </row>
    <row r="1067" spans="1:20" x14ac:dyDescent="0.15">
      <c r="A1067">
        <v>1004291</v>
      </c>
      <c r="B1067">
        <v>3079144</v>
      </c>
      <c r="C1067">
        <v>100101</v>
      </c>
      <c r="D1067" t="s">
        <v>45</v>
      </c>
      <c r="J1067" t="s">
        <v>1103</v>
      </c>
      <c r="K1067" s="7">
        <v>42827</v>
      </c>
      <c r="L1067" s="7">
        <v>42827</v>
      </c>
      <c r="M1067">
        <v>0</v>
      </c>
      <c r="N1067">
        <v>0</v>
      </c>
      <c r="O1067">
        <v>0</v>
      </c>
      <c r="P1067">
        <v>11260</v>
      </c>
      <c r="Q1067" s="7">
        <v>42763.624756944446</v>
      </c>
      <c r="R1067" s="7">
        <v>42796.177766203706</v>
      </c>
      <c r="S1067">
        <v>9008</v>
      </c>
      <c r="T1067" t="str">
        <f t="shared" si="16"/>
        <v>9008</v>
      </c>
    </row>
    <row r="1068" spans="1:20" x14ac:dyDescent="0.15">
      <c r="A1068">
        <v>1004289</v>
      </c>
      <c r="B1068">
        <v>3079134</v>
      </c>
      <c r="C1068">
        <v>100101</v>
      </c>
      <c r="D1068" t="s">
        <v>45</v>
      </c>
      <c r="J1068" t="s">
        <v>1104</v>
      </c>
      <c r="K1068" s="7">
        <v>42827</v>
      </c>
      <c r="L1068" s="7">
        <v>42827</v>
      </c>
      <c r="M1068">
        <v>0</v>
      </c>
      <c r="N1068">
        <v>0</v>
      </c>
      <c r="O1068">
        <v>0</v>
      </c>
      <c r="P1068">
        <v>11260</v>
      </c>
      <c r="Q1068" s="7">
        <v>42763.611574074072</v>
      </c>
      <c r="R1068" s="7">
        <v>42796.177673611113</v>
      </c>
      <c r="S1068">
        <v>9008</v>
      </c>
      <c r="T1068" t="str">
        <f t="shared" si="16"/>
        <v>9008</v>
      </c>
    </row>
    <row r="1069" spans="1:20" x14ac:dyDescent="0.15">
      <c r="A1069">
        <v>1004288</v>
      </c>
      <c r="B1069">
        <v>3079133</v>
      </c>
      <c r="C1069">
        <v>100101</v>
      </c>
      <c r="D1069" t="s">
        <v>45</v>
      </c>
      <c r="J1069" t="s">
        <v>1105</v>
      </c>
      <c r="K1069" s="7">
        <v>42827</v>
      </c>
      <c r="L1069" s="7">
        <v>42827</v>
      </c>
      <c r="M1069">
        <v>0</v>
      </c>
      <c r="N1069">
        <v>0</v>
      </c>
      <c r="O1069">
        <v>0</v>
      </c>
      <c r="P1069">
        <v>11260</v>
      </c>
      <c r="Q1069" s="7">
        <v>42763.610532407409</v>
      </c>
      <c r="R1069" s="7">
        <v>42796.17759259259</v>
      </c>
      <c r="S1069">
        <v>7095</v>
      </c>
      <c r="T1069" t="str">
        <f t="shared" si="16"/>
        <v>7095</v>
      </c>
    </row>
    <row r="1070" spans="1:20" x14ac:dyDescent="0.15">
      <c r="A1070">
        <v>1004287</v>
      </c>
      <c r="B1070">
        <v>3079127</v>
      </c>
      <c r="C1070">
        <v>100101</v>
      </c>
      <c r="D1070" t="s">
        <v>45</v>
      </c>
      <c r="J1070" t="s">
        <v>1106</v>
      </c>
      <c r="K1070" s="7">
        <v>42827</v>
      </c>
      <c r="L1070" s="7">
        <v>42827</v>
      </c>
      <c r="M1070">
        <v>0</v>
      </c>
      <c r="N1070">
        <v>0</v>
      </c>
      <c r="O1070">
        <v>0</v>
      </c>
      <c r="P1070">
        <v>11260</v>
      </c>
      <c r="Q1070" s="7">
        <v>42763.584027777775</v>
      </c>
      <c r="R1070" s="7">
        <v>42796.177534722221</v>
      </c>
      <c r="S1070">
        <v>5793</v>
      </c>
      <c r="T1070" t="str">
        <f t="shared" si="16"/>
        <v>5793</v>
      </c>
    </row>
    <row r="1071" spans="1:20" x14ac:dyDescent="0.15">
      <c r="A1071">
        <v>1004285</v>
      </c>
      <c r="B1071">
        <v>3079116</v>
      </c>
      <c r="C1071">
        <v>100101</v>
      </c>
      <c r="D1071" t="s">
        <v>45</v>
      </c>
      <c r="J1071" t="s">
        <v>1107</v>
      </c>
      <c r="K1071" s="7">
        <v>42827</v>
      </c>
      <c r="L1071" s="7">
        <v>42827</v>
      </c>
      <c r="M1071">
        <v>0</v>
      </c>
      <c r="N1071">
        <v>0</v>
      </c>
      <c r="O1071">
        <v>0</v>
      </c>
      <c r="P1071">
        <v>11260</v>
      </c>
      <c r="Q1071" s="7">
        <v>42763.573993055557</v>
      </c>
      <c r="R1071" s="7">
        <v>42796.177465277775</v>
      </c>
      <c r="S1071">
        <v>1059</v>
      </c>
      <c r="T1071" t="str">
        <f t="shared" si="16"/>
        <v>1059</v>
      </c>
    </row>
    <row r="1072" spans="1:20" x14ac:dyDescent="0.15">
      <c r="A1072">
        <v>1004284</v>
      </c>
      <c r="B1072">
        <v>3079114</v>
      </c>
      <c r="C1072">
        <v>100101</v>
      </c>
      <c r="D1072" t="s">
        <v>45</v>
      </c>
      <c r="J1072" t="s">
        <v>1108</v>
      </c>
      <c r="K1072" s="7">
        <v>42827</v>
      </c>
      <c r="L1072" s="7">
        <v>42827</v>
      </c>
      <c r="M1072">
        <v>0</v>
      </c>
      <c r="N1072">
        <v>0</v>
      </c>
      <c r="O1072">
        <v>0</v>
      </c>
      <c r="P1072">
        <v>11260</v>
      </c>
      <c r="Q1072" s="7">
        <v>42763.572962962964</v>
      </c>
      <c r="R1072" s="7">
        <v>42796.177384259259</v>
      </c>
      <c r="S1072">
        <v>6</v>
      </c>
      <c r="T1072" t="str">
        <f t="shared" si="16"/>
        <v>0006</v>
      </c>
    </row>
    <row r="1073" spans="1:20" x14ac:dyDescent="0.15">
      <c r="A1073">
        <v>1004283</v>
      </c>
      <c r="B1073">
        <v>3079112</v>
      </c>
      <c r="C1073">
        <v>100101</v>
      </c>
      <c r="D1073" t="s">
        <v>45</v>
      </c>
      <c r="J1073" t="s">
        <v>1109</v>
      </c>
      <c r="K1073" s="7">
        <v>42827</v>
      </c>
      <c r="L1073" s="7">
        <v>42827</v>
      </c>
      <c r="M1073">
        <v>0</v>
      </c>
      <c r="N1073">
        <v>0</v>
      </c>
      <c r="O1073">
        <v>0</v>
      </c>
      <c r="P1073">
        <v>11260</v>
      </c>
      <c r="Q1073" s="7">
        <v>42763.572569444441</v>
      </c>
      <c r="R1073" s="7">
        <v>42796.17732638889</v>
      </c>
      <c r="S1073">
        <v>4804</v>
      </c>
      <c r="T1073" t="str">
        <f t="shared" si="16"/>
        <v>4804</v>
      </c>
    </row>
    <row r="1074" spans="1:20" x14ac:dyDescent="0.15">
      <c r="A1074">
        <v>1004282</v>
      </c>
      <c r="B1074">
        <v>3079105</v>
      </c>
      <c r="C1074">
        <v>100101</v>
      </c>
      <c r="D1074" t="s">
        <v>45</v>
      </c>
      <c r="J1074" t="s">
        <v>1110</v>
      </c>
      <c r="K1074" s="7">
        <v>42827</v>
      </c>
      <c r="L1074" s="7">
        <v>42827</v>
      </c>
      <c r="M1074">
        <v>0</v>
      </c>
      <c r="N1074">
        <v>0</v>
      </c>
      <c r="O1074">
        <v>0</v>
      </c>
      <c r="P1074">
        <v>11260</v>
      </c>
      <c r="Q1074" s="7">
        <v>42763.567361111112</v>
      </c>
      <c r="R1074" s="7">
        <v>42796.177245370367</v>
      </c>
      <c r="S1074">
        <v>7000</v>
      </c>
      <c r="T1074" t="str">
        <f t="shared" si="16"/>
        <v>7000</v>
      </c>
    </row>
    <row r="1075" spans="1:20" x14ac:dyDescent="0.15">
      <c r="A1075">
        <v>1004281</v>
      </c>
      <c r="B1075">
        <v>3079103</v>
      </c>
      <c r="C1075">
        <v>100101</v>
      </c>
      <c r="D1075" t="s">
        <v>45</v>
      </c>
      <c r="J1075" t="s">
        <v>1111</v>
      </c>
      <c r="K1075" s="7">
        <v>42827</v>
      </c>
      <c r="L1075" s="7">
        <v>42827</v>
      </c>
      <c r="M1075">
        <v>0</v>
      </c>
      <c r="N1075">
        <v>0</v>
      </c>
      <c r="O1075">
        <v>0</v>
      </c>
      <c r="P1075">
        <v>11260</v>
      </c>
      <c r="Q1075" s="7">
        <v>42763.566817129627</v>
      </c>
      <c r="R1075" s="7">
        <v>42796.177175925928</v>
      </c>
      <c r="S1075">
        <v>8035</v>
      </c>
      <c r="T1075" t="str">
        <f t="shared" si="16"/>
        <v>8035</v>
      </c>
    </row>
    <row r="1076" spans="1:20" x14ac:dyDescent="0.15">
      <c r="A1076">
        <v>1004280</v>
      </c>
      <c r="B1076">
        <v>3079090</v>
      </c>
      <c r="C1076">
        <v>100101</v>
      </c>
      <c r="D1076" t="s">
        <v>45</v>
      </c>
      <c r="J1076" t="s">
        <v>1112</v>
      </c>
      <c r="K1076" s="7">
        <v>42827</v>
      </c>
      <c r="L1076" s="7">
        <v>42827</v>
      </c>
      <c r="M1076">
        <v>0</v>
      </c>
      <c r="N1076">
        <v>0</v>
      </c>
      <c r="O1076">
        <v>0</v>
      </c>
      <c r="P1076">
        <v>11260</v>
      </c>
      <c r="Q1076" s="7">
        <v>42763.547511574077</v>
      </c>
      <c r="R1076" s="7">
        <v>42796.177106481482</v>
      </c>
      <c r="S1076">
        <v>1009</v>
      </c>
      <c r="T1076" t="str">
        <f t="shared" si="16"/>
        <v>1009</v>
      </c>
    </row>
    <row r="1077" spans="1:20" x14ac:dyDescent="0.15">
      <c r="A1077">
        <v>1004279</v>
      </c>
      <c r="B1077">
        <v>3079086</v>
      </c>
      <c r="C1077">
        <v>100101</v>
      </c>
      <c r="D1077" t="s">
        <v>45</v>
      </c>
      <c r="J1077" t="s">
        <v>1113</v>
      </c>
      <c r="K1077" s="7">
        <v>42827</v>
      </c>
      <c r="L1077" s="7">
        <v>42827</v>
      </c>
      <c r="M1077">
        <v>0</v>
      </c>
      <c r="N1077">
        <v>0</v>
      </c>
      <c r="O1077">
        <v>0</v>
      </c>
      <c r="P1077">
        <v>11260</v>
      </c>
      <c r="Q1077" s="7">
        <v>42763.543287037035</v>
      </c>
      <c r="R1077" s="7">
        <v>42796.177025462966</v>
      </c>
      <c r="S1077">
        <v>4</v>
      </c>
      <c r="T1077" t="str">
        <f t="shared" si="16"/>
        <v>0004</v>
      </c>
    </row>
    <row r="1078" spans="1:20" x14ac:dyDescent="0.15">
      <c r="A1078">
        <v>1004278</v>
      </c>
      <c r="B1078">
        <v>3079078</v>
      </c>
      <c r="C1078">
        <v>100101</v>
      </c>
      <c r="D1078" t="s">
        <v>45</v>
      </c>
      <c r="J1078" t="s">
        <v>1114</v>
      </c>
      <c r="K1078" s="7">
        <v>42827</v>
      </c>
      <c r="L1078" s="7">
        <v>42827</v>
      </c>
      <c r="M1078">
        <v>0</v>
      </c>
      <c r="N1078">
        <v>0</v>
      </c>
      <c r="O1078">
        <v>0</v>
      </c>
      <c r="P1078">
        <v>11260</v>
      </c>
      <c r="Q1078" s="7">
        <v>42763.528877314813</v>
      </c>
      <c r="R1078" s="7">
        <v>42796.17695601852</v>
      </c>
      <c r="S1078">
        <v>9836</v>
      </c>
      <c r="T1078" t="str">
        <f t="shared" si="16"/>
        <v>9836</v>
      </c>
    </row>
    <row r="1079" spans="1:20" x14ac:dyDescent="0.15">
      <c r="A1079">
        <v>1004277</v>
      </c>
      <c r="B1079">
        <v>3079073</v>
      </c>
      <c r="C1079">
        <v>100101</v>
      </c>
      <c r="D1079" t="s">
        <v>45</v>
      </c>
      <c r="J1079" t="s">
        <v>1115</v>
      </c>
      <c r="K1079" s="7">
        <v>42827</v>
      </c>
      <c r="L1079" s="7">
        <v>42827</v>
      </c>
      <c r="M1079">
        <v>0</v>
      </c>
      <c r="N1079">
        <v>0</v>
      </c>
      <c r="O1079">
        <v>0</v>
      </c>
      <c r="P1079">
        <v>11260</v>
      </c>
      <c r="Q1079" s="7">
        <v>42763.520162037035</v>
      </c>
      <c r="R1079" s="7">
        <v>42796.176898148151</v>
      </c>
      <c r="S1079">
        <v>8775</v>
      </c>
      <c r="T1079" t="str">
        <f t="shared" si="16"/>
        <v>8775</v>
      </c>
    </row>
    <row r="1080" spans="1:20" x14ac:dyDescent="0.15">
      <c r="A1080">
        <v>1004276</v>
      </c>
      <c r="B1080">
        <v>3079072</v>
      </c>
      <c r="C1080">
        <v>100101</v>
      </c>
      <c r="D1080" t="s">
        <v>45</v>
      </c>
      <c r="J1080" t="s">
        <v>1116</v>
      </c>
      <c r="K1080" s="7">
        <v>42827</v>
      </c>
      <c r="L1080" s="7">
        <v>42827</v>
      </c>
      <c r="M1080">
        <v>0</v>
      </c>
      <c r="N1080">
        <v>0</v>
      </c>
      <c r="O1080">
        <v>0</v>
      </c>
      <c r="P1080">
        <v>11260</v>
      </c>
      <c r="Q1080" s="7">
        <v>42763.520057870373</v>
      </c>
      <c r="R1080" s="7">
        <v>42796.176828703705</v>
      </c>
      <c r="S1080">
        <v>7493</v>
      </c>
      <c r="T1080" t="str">
        <f t="shared" si="16"/>
        <v>7493</v>
      </c>
    </row>
    <row r="1081" spans="1:20" x14ac:dyDescent="0.15">
      <c r="A1081">
        <v>1004275</v>
      </c>
      <c r="B1081">
        <v>3079067</v>
      </c>
      <c r="C1081">
        <v>100101</v>
      </c>
      <c r="D1081" t="s">
        <v>45</v>
      </c>
      <c r="J1081" t="s">
        <v>1117</v>
      </c>
      <c r="K1081" s="7">
        <v>42827</v>
      </c>
      <c r="L1081" s="7">
        <v>42827</v>
      </c>
      <c r="M1081">
        <v>0</v>
      </c>
      <c r="N1081">
        <v>0</v>
      </c>
      <c r="O1081">
        <v>0</v>
      </c>
      <c r="P1081">
        <v>11260</v>
      </c>
      <c r="Q1081" s="7">
        <v>42763.513206018521</v>
      </c>
      <c r="R1081" s="7">
        <v>42796.176759259259</v>
      </c>
      <c r="S1081">
        <v>3912</v>
      </c>
      <c r="T1081" t="str">
        <f t="shared" si="16"/>
        <v>3912</v>
      </c>
    </row>
    <row r="1082" spans="1:20" x14ac:dyDescent="0.15">
      <c r="A1082">
        <v>1004273</v>
      </c>
      <c r="B1082">
        <v>3079065</v>
      </c>
      <c r="C1082">
        <v>100101</v>
      </c>
      <c r="D1082" t="s">
        <v>45</v>
      </c>
      <c r="J1082" t="s">
        <v>1118</v>
      </c>
      <c r="K1082" s="7">
        <v>42827</v>
      </c>
      <c r="L1082" s="7">
        <v>42827</v>
      </c>
      <c r="M1082">
        <v>0</v>
      </c>
      <c r="N1082">
        <v>0</v>
      </c>
      <c r="O1082">
        <v>0</v>
      </c>
      <c r="P1082">
        <v>11260</v>
      </c>
      <c r="Q1082" s="7">
        <v>42763.511018518519</v>
      </c>
      <c r="R1082" s="7">
        <v>42796.176689814813</v>
      </c>
      <c r="S1082">
        <v>4509</v>
      </c>
      <c r="T1082" t="str">
        <f t="shared" si="16"/>
        <v>4509</v>
      </c>
    </row>
    <row r="1083" spans="1:20" x14ac:dyDescent="0.15">
      <c r="A1083">
        <v>1004272</v>
      </c>
      <c r="B1083">
        <v>3079063</v>
      </c>
      <c r="C1083">
        <v>100101</v>
      </c>
      <c r="D1083" t="s">
        <v>45</v>
      </c>
      <c r="J1083" t="s">
        <v>1119</v>
      </c>
      <c r="K1083" s="7">
        <v>42827</v>
      </c>
      <c r="L1083" s="7">
        <v>42827</v>
      </c>
      <c r="M1083">
        <v>0</v>
      </c>
      <c r="N1083">
        <v>0</v>
      </c>
      <c r="O1083">
        <v>0</v>
      </c>
      <c r="P1083">
        <v>11260</v>
      </c>
      <c r="Q1083" s="7">
        <v>42763.508287037039</v>
      </c>
      <c r="R1083" s="7">
        <v>42796.176585648151</v>
      </c>
      <c r="S1083">
        <v>3004</v>
      </c>
      <c r="T1083" t="str">
        <f t="shared" si="16"/>
        <v>3004</v>
      </c>
    </row>
    <row r="1084" spans="1:20" x14ac:dyDescent="0.15">
      <c r="A1084">
        <v>1004271</v>
      </c>
      <c r="B1084">
        <v>3079060</v>
      </c>
      <c r="C1084">
        <v>100101</v>
      </c>
      <c r="D1084" t="s">
        <v>45</v>
      </c>
      <c r="J1084" t="s">
        <v>1120</v>
      </c>
      <c r="K1084" s="7">
        <v>42827</v>
      </c>
      <c r="L1084" s="7">
        <v>42827</v>
      </c>
      <c r="M1084">
        <v>0</v>
      </c>
      <c r="N1084">
        <v>0</v>
      </c>
      <c r="O1084">
        <v>0</v>
      </c>
      <c r="P1084">
        <v>11260</v>
      </c>
      <c r="Q1084" s="7">
        <v>42763.506585648145</v>
      </c>
      <c r="R1084" s="7">
        <v>42796.176493055558</v>
      </c>
      <c r="S1084">
        <v>7000</v>
      </c>
      <c r="T1084" t="str">
        <f t="shared" si="16"/>
        <v>7000</v>
      </c>
    </row>
    <row r="1085" spans="1:20" x14ac:dyDescent="0.15">
      <c r="A1085">
        <v>1004270</v>
      </c>
      <c r="B1085">
        <v>3079056</v>
      </c>
      <c r="C1085">
        <v>100101</v>
      </c>
      <c r="D1085" t="s">
        <v>45</v>
      </c>
      <c r="J1085" t="s">
        <v>1121</v>
      </c>
      <c r="K1085" s="7">
        <v>42827</v>
      </c>
      <c r="L1085" s="7">
        <v>42827</v>
      </c>
      <c r="M1085">
        <v>0</v>
      </c>
      <c r="N1085">
        <v>0</v>
      </c>
      <c r="O1085">
        <v>0</v>
      </c>
      <c r="P1085">
        <v>11260</v>
      </c>
      <c r="Q1085" s="7">
        <v>42763.497673611113</v>
      </c>
      <c r="R1085" s="7">
        <v>42796.176412037035</v>
      </c>
      <c r="S1085">
        <v>9072</v>
      </c>
      <c r="T1085" t="str">
        <f t="shared" si="16"/>
        <v>9072</v>
      </c>
    </row>
    <row r="1086" spans="1:20" x14ac:dyDescent="0.15">
      <c r="A1086">
        <v>1004269</v>
      </c>
      <c r="B1086">
        <v>3078998</v>
      </c>
      <c r="C1086">
        <v>100101</v>
      </c>
      <c r="D1086" t="s">
        <v>45</v>
      </c>
      <c r="J1086" t="s">
        <v>1122</v>
      </c>
      <c r="K1086" s="7">
        <v>42827</v>
      </c>
      <c r="L1086" s="7">
        <v>42827</v>
      </c>
      <c r="M1086">
        <v>0</v>
      </c>
      <c r="N1086">
        <v>0</v>
      </c>
      <c r="O1086">
        <v>0</v>
      </c>
      <c r="P1086">
        <v>11260</v>
      </c>
      <c r="Q1086" s="7">
        <v>42762.863194444442</v>
      </c>
      <c r="R1086" s="7">
        <v>42796.17633101852</v>
      </c>
      <c r="S1086">
        <v>9874</v>
      </c>
      <c r="T1086" t="str">
        <f t="shared" si="16"/>
        <v>9874</v>
      </c>
    </row>
    <row r="1087" spans="1:20" x14ac:dyDescent="0.15">
      <c r="A1087">
        <v>1004268</v>
      </c>
      <c r="B1087">
        <v>3078997</v>
      </c>
      <c r="C1087">
        <v>100101</v>
      </c>
      <c r="D1087" t="s">
        <v>45</v>
      </c>
      <c r="J1087" t="s">
        <v>1123</v>
      </c>
      <c r="K1087" s="7">
        <v>42827</v>
      </c>
      <c r="L1087" s="7">
        <v>42827</v>
      </c>
      <c r="M1087">
        <v>0</v>
      </c>
      <c r="N1087">
        <v>0</v>
      </c>
      <c r="O1087">
        <v>0</v>
      </c>
      <c r="P1087">
        <v>11260</v>
      </c>
      <c r="Q1087" s="7">
        <v>42762.861446759256</v>
      </c>
      <c r="R1087" s="7">
        <v>42796.17627314815</v>
      </c>
      <c r="S1087">
        <v>7003</v>
      </c>
      <c r="T1087" t="str">
        <f t="shared" si="16"/>
        <v>7003</v>
      </c>
    </row>
    <row r="1088" spans="1:20" x14ac:dyDescent="0.15">
      <c r="A1088">
        <v>1004267</v>
      </c>
      <c r="B1088">
        <v>3078993</v>
      </c>
      <c r="C1088">
        <v>100101</v>
      </c>
      <c r="D1088" t="s">
        <v>45</v>
      </c>
      <c r="J1088" t="s">
        <v>1124</v>
      </c>
      <c r="K1088" s="7">
        <v>42827</v>
      </c>
      <c r="L1088" s="7">
        <v>42827</v>
      </c>
      <c r="M1088">
        <v>0</v>
      </c>
      <c r="N1088">
        <v>0</v>
      </c>
      <c r="O1088">
        <v>0</v>
      </c>
      <c r="P1088">
        <v>11260</v>
      </c>
      <c r="Q1088" s="7">
        <v>42762.846805555557</v>
      </c>
      <c r="R1088" s="7">
        <v>42796.176203703704</v>
      </c>
      <c r="S1088">
        <v>1689</v>
      </c>
      <c r="T1088" t="str">
        <f t="shared" si="16"/>
        <v>1689</v>
      </c>
    </row>
    <row r="1089" spans="1:20" x14ac:dyDescent="0.15">
      <c r="A1089">
        <v>1004266</v>
      </c>
      <c r="B1089">
        <v>3078989</v>
      </c>
      <c r="C1089">
        <v>100101</v>
      </c>
      <c r="D1089" t="s">
        <v>45</v>
      </c>
      <c r="J1089" t="s">
        <v>1125</v>
      </c>
      <c r="K1089" s="7">
        <v>42827</v>
      </c>
      <c r="L1089" s="7">
        <v>42827</v>
      </c>
      <c r="M1089">
        <v>0</v>
      </c>
      <c r="N1089">
        <v>0</v>
      </c>
      <c r="O1089">
        <v>0</v>
      </c>
      <c r="P1089">
        <v>11260</v>
      </c>
      <c r="Q1089" s="7">
        <v>42762.829988425925</v>
      </c>
      <c r="R1089" s="7">
        <v>42796.176145833335</v>
      </c>
      <c r="S1089">
        <v>4624</v>
      </c>
      <c r="T1089" t="str">
        <f t="shared" si="16"/>
        <v>4624</v>
      </c>
    </row>
    <row r="1090" spans="1:20" x14ac:dyDescent="0.15">
      <c r="A1090">
        <v>1004264</v>
      </c>
      <c r="B1090">
        <v>3078980</v>
      </c>
      <c r="C1090">
        <v>100101</v>
      </c>
      <c r="D1090" t="s">
        <v>45</v>
      </c>
      <c r="J1090" t="s">
        <v>1126</v>
      </c>
      <c r="K1090" s="7">
        <v>42827</v>
      </c>
      <c r="L1090" s="7">
        <v>42827</v>
      </c>
      <c r="M1090">
        <v>0</v>
      </c>
      <c r="N1090">
        <v>0</v>
      </c>
      <c r="O1090">
        <v>0</v>
      </c>
      <c r="P1090">
        <v>11260</v>
      </c>
      <c r="Q1090" s="7">
        <v>42762.803611111114</v>
      </c>
      <c r="R1090" s="7">
        <v>42796.176006944443</v>
      </c>
      <c r="S1090">
        <v>4004</v>
      </c>
      <c r="T1090" t="str">
        <f t="shared" si="16"/>
        <v>4004</v>
      </c>
    </row>
    <row r="1091" spans="1:20" x14ac:dyDescent="0.15">
      <c r="A1091">
        <v>1004263</v>
      </c>
      <c r="B1091">
        <v>3078976</v>
      </c>
      <c r="C1091">
        <v>100101</v>
      </c>
      <c r="D1091" t="s">
        <v>45</v>
      </c>
      <c r="J1091" t="s">
        <v>1127</v>
      </c>
      <c r="K1091" s="7">
        <v>42827</v>
      </c>
      <c r="L1091" s="7">
        <v>42827</v>
      </c>
      <c r="M1091">
        <v>0</v>
      </c>
      <c r="N1091">
        <v>0</v>
      </c>
      <c r="O1091">
        <v>0</v>
      </c>
      <c r="P1091">
        <v>11260</v>
      </c>
      <c r="Q1091" s="7">
        <v>42762.785462962966</v>
      </c>
      <c r="R1091" s="7">
        <v>42796.175937499997</v>
      </c>
      <c r="S1091">
        <v>585</v>
      </c>
      <c r="T1091" t="str">
        <f t="shared" ref="T1091:T1154" si="17">TEXT(S1091,"0000")</f>
        <v>0585</v>
      </c>
    </row>
    <row r="1092" spans="1:20" x14ac:dyDescent="0.15">
      <c r="A1092">
        <v>1004262</v>
      </c>
      <c r="B1092">
        <v>3078973</v>
      </c>
      <c r="C1092">
        <v>100101</v>
      </c>
      <c r="D1092" t="s">
        <v>45</v>
      </c>
      <c r="J1092" t="s">
        <v>1128</v>
      </c>
      <c r="K1092" s="7">
        <v>42827</v>
      </c>
      <c r="L1092" s="7">
        <v>42827</v>
      </c>
      <c r="M1092">
        <v>0</v>
      </c>
      <c r="N1092">
        <v>0</v>
      </c>
      <c r="O1092">
        <v>0</v>
      </c>
      <c r="P1092">
        <v>11260</v>
      </c>
      <c r="Q1092" s="7">
        <v>42762.771979166668</v>
      </c>
      <c r="R1092" s="7">
        <v>42796.175868055558</v>
      </c>
      <c r="S1092">
        <v>1007</v>
      </c>
      <c r="T1092" t="str">
        <f t="shared" si="17"/>
        <v>1007</v>
      </c>
    </row>
    <row r="1093" spans="1:20" x14ac:dyDescent="0.15">
      <c r="A1093">
        <v>1004260</v>
      </c>
      <c r="B1093">
        <v>3078970</v>
      </c>
      <c r="C1093">
        <v>100101</v>
      </c>
      <c r="D1093" t="s">
        <v>45</v>
      </c>
      <c r="J1093" t="s">
        <v>1129</v>
      </c>
      <c r="K1093" s="7">
        <v>42827</v>
      </c>
      <c r="L1093" s="7">
        <v>42827</v>
      </c>
      <c r="M1093">
        <v>0</v>
      </c>
      <c r="N1093">
        <v>0</v>
      </c>
      <c r="O1093">
        <v>0</v>
      </c>
      <c r="P1093">
        <v>11260</v>
      </c>
      <c r="Q1093" s="7">
        <v>42762.741724537038</v>
      </c>
      <c r="R1093" s="7">
        <v>42796.175798611112</v>
      </c>
      <c r="S1093">
        <v>1096</v>
      </c>
      <c r="T1093" t="str">
        <f t="shared" si="17"/>
        <v>1096</v>
      </c>
    </row>
    <row r="1094" spans="1:20" x14ac:dyDescent="0.15">
      <c r="A1094">
        <v>1004258</v>
      </c>
      <c r="B1094">
        <v>3078967</v>
      </c>
      <c r="C1094">
        <v>100101</v>
      </c>
      <c r="D1094" t="s">
        <v>45</v>
      </c>
      <c r="J1094" t="s">
        <v>1130</v>
      </c>
      <c r="K1094" s="7">
        <v>42827</v>
      </c>
      <c r="L1094" s="7">
        <v>42827</v>
      </c>
      <c r="M1094">
        <v>0</v>
      </c>
      <c r="N1094">
        <v>0</v>
      </c>
      <c r="O1094">
        <v>0</v>
      </c>
      <c r="P1094">
        <v>11260</v>
      </c>
      <c r="Q1094" s="7">
        <v>42762.735717592594</v>
      </c>
      <c r="R1094" s="7">
        <v>42796.175671296296</v>
      </c>
      <c r="S1094">
        <v>8135</v>
      </c>
      <c r="T1094" t="str">
        <f t="shared" si="17"/>
        <v>8135</v>
      </c>
    </row>
    <row r="1095" spans="1:20" x14ac:dyDescent="0.15">
      <c r="A1095">
        <v>1004257</v>
      </c>
      <c r="B1095">
        <v>3078966</v>
      </c>
      <c r="C1095">
        <v>100101</v>
      </c>
      <c r="D1095" t="s">
        <v>45</v>
      </c>
      <c r="J1095" t="s">
        <v>1131</v>
      </c>
      <c r="K1095" s="7">
        <v>42827</v>
      </c>
      <c r="L1095" s="7">
        <v>42827</v>
      </c>
      <c r="M1095">
        <v>0</v>
      </c>
      <c r="N1095">
        <v>0</v>
      </c>
      <c r="O1095">
        <v>0</v>
      </c>
      <c r="P1095">
        <v>11260</v>
      </c>
      <c r="Q1095" s="7">
        <v>42762.734525462962</v>
      </c>
      <c r="R1095" s="7">
        <v>42796.17560185185</v>
      </c>
      <c r="S1095">
        <v>2172</v>
      </c>
      <c r="T1095" t="str">
        <f t="shared" si="17"/>
        <v>2172</v>
      </c>
    </row>
    <row r="1096" spans="1:20" x14ac:dyDescent="0.15">
      <c r="A1096">
        <v>1004256</v>
      </c>
      <c r="B1096">
        <v>3078959</v>
      </c>
      <c r="C1096">
        <v>100101</v>
      </c>
      <c r="D1096" t="s">
        <v>45</v>
      </c>
      <c r="J1096" t="s">
        <v>1132</v>
      </c>
      <c r="K1096" s="7">
        <v>42827</v>
      </c>
      <c r="L1096" s="7">
        <v>42827</v>
      </c>
      <c r="M1096">
        <v>0</v>
      </c>
      <c r="N1096">
        <v>0</v>
      </c>
      <c r="O1096">
        <v>0</v>
      </c>
      <c r="P1096">
        <v>11260</v>
      </c>
      <c r="Q1096" s="7">
        <v>42762.723229166666</v>
      </c>
      <c r="R1096" s="7">
        <v>42796.175543981481</v>
      </c>
      <c r="S1096">
        <v>6506</v>
      </c>
      <c r="T1096" t="str">
        <f t="shared" si="17"/>
        <v>6506</v>
      </c>
    </row>
    <row r="1097" spans="1:20" x14ac:dyDescent="0.15">
      <c r="A1097">
        <v>1004255</v>
      </c>
      <c r="B1097">
        <v>3078957</v>
      </c>
      <c r="C1097">
        <v>100101</v>
      </c>
      <c r="D1097" t="s">
        <v>45</v>
      </c>
      <c r="J1097" t="s">
        <v>1133</v>
      </c>
      <c r="K1097" s="7">
        <v>42827</v>
      </c>
      <c r="L1097" s="7">
        <v>42827</v>
      </c>
      <c r="M1097">
        <v>0</v>
      </c>
      <c r="N1097">
        <v>0</v>
      </c>
      <c r="O1097">
        <v>0</v>
      </c>
      <c r="P1097">
        <v>11260</v>
      </c>
      <c r="Q1097" s="7">
        <v>42762.718946759262</v>
      </c>
      <c r="R1097" s="7">
        <v>42796.175439814811</v>
      </c>
      <c r="S1097">
        <v>9340</v>
      </c>
      <c r="T1097" t="str">
        <f t="shared" si="17"/>
        <v>9340</v>
      </c>
    </row>
    <row r="1098" spans="1:20" x14ac:dyDescent="0.15">
      <c r="A1098">
        <v>1004253</v>
      </c>
      <c r="B1098">
        <v>3078941</v>
      </c>
      <c r="C1098">
        <v>100101</v>
      </c>
      <c r="D1098" t="s">
        <v>45</v>
      </c>
      <c r="J1098" t="s">
        <v>1134</v>
      </c>
      <c r="K1098" s="7">
        <v>42827</v>
      </c>
      <c r="L1098" s="7">
        <v>42827</v>
      </c>
      <c r="M1098">
        <v>0</v>
      </c>
      <c r="N1098">
        <v>0</v>
      </c>
      <c r="O1098">
        <v>0</v>
      </c>
      <c r="P1098">
        <v>11260</v>
      </c>
      <c r="Q1098" s="7">
        <v>42762.684467592589</v>
      </c>
      <c r="R1098" s="7">
        <v>42796.175370370373</v>
      </c>
      <c r="S1098">
        <v>3731</v>
      </c>
      <c r="T1098" t="str">
        <f t="shared" si="17"/>
        <v>3731</v>
      </c>
    </row>
    <row r="1099" spans="1:20" x14ac:dyDescent="0.15">
      <c r="A1099">
        <v>1004252</v>
      </c>
      <c r="B1099">
        <v>3078938</v>
      </c>
      <c r="C1099">
        <v>100101</v>
      </c>
      <c r="D1099" t="s">
        <v>45</v>
      </c>
      <c r="J1099" t="s">
        <v>1135</v>
      </c>
      <c r="K1099" s="7">
        <v>42827</v>
      </c>
      <c r="L1099" s="7">
        <v>42827</v>
      </c>
      <c r="M1099">
        <v>0</v>
      </c>
      <c r="N1099">
        <v>0</v>
      </c>
      <c r="O1099">
        <v>0</v>
      </c>
      <c r="P1099">
        <v>11260</v>
      </c>
      <c r="Q1099" s="7">
        <v>42762.679386574076</v>
      </c>
      <c r="R1099" s="7">
        <v>42796.175300925926</v>
      </c>
      <c r="S1099">
        <v>542</v>
      </c>
      <c r="T1099" t="str">
        <f t="shared" si="17"/>
        <v>0542</v>
      </c>
    </row>
    <row r="1100" spans="1:20" x14ac:dyDescent="0.15">
      <c r="A1100">
        <v>1004251</v>
      </c>
      <c r="B1100">
        <v>3078935</v>
      </c>
      <c r="C1100">
        <v>100101</v>
      </c>
      <c r="D1100" t="s">
        <v>45</v>
      </c>
      <c r="J1100" t="s">
        <v>1136</v>
      </c>
      <c r="K1100" s="7">
        <v>42827</v>
      </c>
      <c r="L1100" s="7">
        <v>42827</v>
      </c>
      <c r="M1100">
        <v>0</v>
      </c>
      <c r="N1100">
        <v>0</v>
      </c>
      <c r="O1100">
        <v>0</v>
      </c>
      <c r="P1100">
        <v>11260</v>
      </c>
      <c r="Q1100" s="7">
        <v>42762.669363425928</v>
      </c>
      <c r="R1100" s="7">
        <v>42796.17523148148</v>
      </c>
      <c r="S1100">
        <v>2141</v>
      </c>
      <c r="T1100" t="str">
        <f t="shared" si="17"/>
        <v>2141</v>
      </c>
    </row>
    <row r="1101" spans="1:20" x14ac:dyDescent="0.15">
      <c r="A1101">
        <v>1004250</v>
      </c>
      <c r="B1101">
        <v>3078934</v>
      </c>
      <c r="C1101">
        <v>100101</v>
      </c>
      <c r="D1101" t="s">
        <v>45</v>
      </c>
      <c r="J1101" t="s">
        <v>1137</v>
      </c>
      <c r="K1101" s="7">
        <v>42827</v>
      </c>
      <c r="L1101" s="7">
        <v>42827</v>
      </c>
      <c r="M1101">
        <v>0</v>
      </c>
      <c r="N1101">
        <v>0</v>
      </c>
      <c r="O1101">
        <v>0</v>
      </c>
      <c r="P1101">
        <v>11260</v>
      </c>
      <c r="Q1101" s="7">
        <v>42762.668113425927</v>
      </c>
      <c r="R1101" s="7">
        <v>42796.175173611111</v>
      </c>
      <c r="S1101">
        <v>5008</v>
      </c>
      <c r="T1101" t="str">
        <f t="shared" si="17"/>
        <v>5008</v>
      </c>
    </row>
    <row r="1102" spans="1:20" x14ac:dyDescent="0.15">
      <c r="A1102">
        <v>1004249</v>
      </c>
      <c r="B1102">
        <v>3078931</v>
      </c>
      <c r="C1102">
        <v>100101</v>
      </c>
      <c r="D1102" t="s">
        <v>45</v>
      </c>
      <c r="J1102" t="s">
        <v>1138</v>
      </c>
      <c r="K1102" s="7">
        <v>42827</v>
      </c>
      <c r="L1102" s="7">
        <v>42827</v>
      </c>
      <c r="M1102">
        <v>0</v>
      </c>
      <c r="N1102">
        <v>0</v>
      </c>
      <c r="O1102">
        <v>0</v>
      </c>
      <c r="P1102">
        <v>11260</v>
      </c>
      <c r="Q1102" s="7">
        <v>42762.664282407408</v>
      </c>
      <c r="R1102" s="7">
        <v>42796.175115740742</v>
      </c>
      <c r="S1102">
        <v>7185</v>
      </c>
      <c r="T1102" t="str">
        <f t="shared" si="17"/>
        <v>7185</v>
      </c>
    </row>
    <row r="1103" spans="1:20" x14ac:dyDescent="0.15">
      <c r="A1103">
        <v>1004248</v>
      </c>
      <c r="B1103">
        <v>3078915</v>
      </c>
      <c r="C1103">
        <v>100101</v>
      </c>
      <c r="D1103" t="s">
        <v>45</v>
      </c>
      <c r="J1103" t="s">
        <v>1139</v>
      </c>
      <c r="K1103" s="7">
        <v>42827</v>
      </c>
      <c r="L1103" s="7">
        <v>42827</v>
      </c>
      <c r="M1103">
        <v>0</v>
      </c>
      <c r="N1103">
        <v>0</v>
      </c>
      <c r="O1103">
        <v>0</v>
      </c>
      <c r="P1103">
        <v>11260</v>
      </c>
      <c r="Q1103" s="7">
        <v>42762.637326388889</v>
      </c>
      <c r="R1103" s="7">
        <v>42796.175034722219</v>
      </c>
      <c r="S1103">
        <v>8207</v>
      </c>
      <c r="T1103" t="str">
        <f t="shared" si="17"/>
        <v>8207</v>
      </c>
    </row>
    <row r="1104" spans="1:20" x14ac:dyDescent="0.15">
      <c r="A1104">
        <v>1004247</v>
      </c>
      <c r="B1104">
        <v>3078912</v>
      </c>
      <c r="C1104">
        <v>100101</v>
      </c>
      <c r="D1104" t="s">
        <v>45</v>
      </c>
      <c r="J1104" t="s">
        <v>1140</v>
      </c>
      <c r="K1104" s="7">
        <v>42827</v>
      </c>
      <c r="L1104" s="7">
        <v>42827</v>
      </c>
      <c r="M1104">
        <v>0</v>
      </c>
      <c r="N1104">
        <v>0</v>
      </c>
      <c r="O1104">
        <v>0</v>
      </c>
      <c r="P1104">
        <v>11260</v>
      </c>
      <c r="Q1104" s="7">
        <v>42762.628009259257</v>
      </c>
      <c r="R1104" s="7">
        <v>42796.174976851849</v>
      </c>
      <c r="S1104">
        <v>4765</v>
      </c>
      <c r="T1104" t="str">
        <f t="shared" si="17"/>
        <v>4765</v>
      </c>
    </row>
    <row r="1105" spans="1:20" x14ac:dyDescent="0.15">
      <c r="A1105">
        <v>1004246</v>
      </c>
      <c r="B1105">
        <v>3078908</v>
      </c>
      <c r="C1105">
        <v>100101</v>
      </c>
      <c r="D1105" t="s">
        <v>45</v>
      </c>
      <c r="J1105" t="s">
        <v>1141</v>
      </c>
      <c r="K1105" s="7">
        <v>42827</v>
      </c>
      <c r="L1105" s="7">
        <v>42827</v>
      </c>
      <c r="M1105">
        <v>0</v>
      </c>
      <c r="N1105">
        <v>0</v>
      </c>
      <c r="O1105">
        <v>0</v>
      </c>
      <c r="P1105">
        <v>11260</v>
      </c>
      <c r="Q1105" s="7">
        <v>42762.621342592596</v>
      </c>
      <c r="R1105" s="7">
        <v>42796.174907407411</v>
      </c>
      <c r="S1105">
        <v>3541</v>
      </c>
      <c r="T1105" t="str">
        <f t="shared" si="17"/>
        <v>3541</v>
      </c>
    </row>
    <row r="1106" spans="1:20" x14ac:dyDescent="0.15">
      <c r="A1106">
        <v>1004245</v>
      </c>
      <c r="B1106">
        <v>3078893</v>
      </c>
      <c r="C1106">
        <v>100101</v>
      </c>
      <c r="D1106" t="s">
        <v>45</v>
      </c>
      <c r="J1106" t="s">
        <v>1142</v>
      </c>
      <c r="K1106" s="7">
        <v>42827</v>
      </c>
      <c r="L1106" s="7">
        <v>42827</v>
      </c>
      <c r="M1106">
        <v>0</v>
      </c>
      <c r="N1106">
        <v>0</v>
      </c>
      <c r="O1106">
        <v>0</v>
      </c>
      <c r="P1106">
        <v>11260</v>
      </c>
      <c r="Q1106" s="7">
        <v>42762.589548611111</v>
      </c>
      <c r="R1106" s="7">
        <v>42796.174849537034</v>
      </c>
      <c r="S1106">
        <v>1157</v>
      </c>
      <c r="T1106" t="str">
        <f t="shared" si="17"/>
        <v>1157</v>
      </c>
    </row>
    <row r="1107" spans="1:20" x14ac:dyDescent="0.15">
      <c r="A1107">
        <v>1004244</v>
      </c>
      <c r="B1107">
        <v>3078886</v>
      </c>
      <c r="C1107">
        <v>100101</v>
      </c>
      <c r="D1107" t="s">
        <v>45</v>
      </c>
      <c r="J1107" t="s">
        <v>1143</v>
      </c>
      <c r="K1107" s="7">
        <v>42827</v>
      </c>
      <c r="L1107" s="7">
        <v>42827</v>
      </c>
      <c r="M1107">
        <v>0</v>
      </c>
      <c r="N1107">
        <v>0</v>
      </c>
      <c r="O1107">
        <v>0</v>
      </c>
      <c r="P1107">
        <v>11260</v>
      </c>
      <c r="Q1107" s="7">
        <v>42762.577222222222</v>
      </c>
      <c r="R1107" s="7">
        <v>42796.174780092595</v>
      </c>
      <c r="S1107">
        <v>2286</v>
      </c>
      <c r="T1107" t="str">
        <f t="shared" si="17"/>
        <v>2286</v>
      </c>
    </row>
    <row r="1108" spans="1:20" x14ac:dyDescent="0.15">
      <c r="A1108">
        <v>1004243</v>
      </c>
      <c r="B1108">
        <v>3078882</v>
      </c>
      <c r="C1108">
        <v>100101</v>
      </c>
      <c r="D1108" t="s">
        <v>45</v>
      </c>
      <c r="J1108" t="s">
        <v>1144</v>
      </c>
      <c r="K1108" s="7">
        <v>42827</v>
      </c>
      <c r="L1108" s="7">
        <v>42827</v>
      </c>
      <c r="M1108">
        <v>0</v>
      </c>
      <c r="N1108">
        <v>0</v>
      </c>
      <c r="O1108">
        <v>0</v>
      </c>
      <c r="P1108">
        <v>11260</v>
      </c>
      <c r="Q1108" s="7">
        <v>42762.570567129631</v>
      </c>
      <c r="R1108" s="7">
        <v>42796.174710648149</v>
      </c>
      <c r="S1108">
        <v>8220</v>
      </c>
      <c r="T1108" t="str">
        <f t="shared" si="17"/>
        <v>8220</v>
      </c>
    </row>
    <row r="1109" spans="1:20" x14ac:dyDescent="0.15">
      <c r="A1109">
        <v>1004242</v>
      </c>
      <c r="B1109">
        <v>3078881</v>
      </c>
      <c r="C1109">
        <v>100101</v>
      </c>
      <c r="D1109" t="s">
        <v>45</v>
      </c>
      <c r="J1109" t="s">
        <v>1145</v>
      </c>
      <c r="K1109" s="7">
        <v>42827</v>
      </c>
      <c r="L1109" s="7">
        <v>42827</v>
      </c>
      <c r="M1109">
        <v>0</v>
      </c>
      <c r="N1109">
        <v>0</v>
      </c>
      <c r="O1109">
        <v>0</v>
      </c>
      <c r="P1109">
        <v>11260</v>
      </c>
      <c r="Q1109" s="7">
        <v>42762.570543981485</v>
      </c>
      <c r="R1109" s="7">
        <v>42796.17465277778</v>
      </c>
      <c r="S1109">
        <v>8836</v>
      </c>
      <c r="T1109" t="str">
        <f t="shared" si="17"/>
        <v>8836</v>
      </c>
    </row>
    <row r="1110" spans="1:20" x14ac:dyDescent="0.15">
      <c r="A1110">
        <v>1004241</v>
      </c>
      <c r="B1110">
        <v>3078878</v>
      </c>
      <c r="C1110">
        <v>100101</v>
      </c>
      <c r="D1110" t="s">
        <v>45</v>
      </c>
      <c r="J1110" t="s">
        <v>1146</v>
      </c>
      <c r="K1110" s="7">
        <v>42827</v>
      </c>
      <c r="L1110" s="7">
        <v>42827</v>
      </c>
      <c r="M1110">
        <v>0</v>
      </c>
      <c r="N1110">
        <v>0</v>
      </c>
      <c r="O1110">
        <v>0</v>
      </c>
      <c r="P1110">
        <v>11260</v>
      </c>
      <c r="Q1110" s="7">
        <v>42762.566423611112</v>
      </c>
      <c r="R1110" s="7">
        <v>42796.174583333333</v>
      </c>
      <c r="S1110">
        <v>1003</v>
      </c>
      <c r="T1110" t="str">
        <f t="shared" si="17"/>
        <v>1003</v>
      </c>
    </row>
    <row r="1111" spans="1:20" x14ac:dyDescent="0.15">
      <c r="A1111">
        <v>1004240</v>
      </c>
      <c r="B1111">
        <v>3078870</v>
      </c>
      <c r="C1111">
        <v>100101</v>
      </c>
      <c r="D1111" t="s">
        <v>45</v>
      </c>
      <c r="J1111" t="s">
        <v>140</v>
      </c>
      <c r="K1111" s="7">
        <v>42827</v>
      </c>
      <c r="L1111" s="7">
        <v>42827</v>
      </c>
      <c r="M1111">
        <v>0</v>
      </c>
      <c r="N1111">
        <v>0</v>
      </c>
      <c r="O1111">
        <v>0</v>
      </c>
      <c r="P1111">
        <v>11260</v>
      </c>
      <c r="Q1111" s="7">
        <v>42762.542337962965</v>
      </c>
      <c r="R1111" s="7">
        <v>42796.174502314818</v>
      </c>
      <c r="S1111">
        <v>8516</v>
      </c>
      <c r="T1111" t="str">
        <f t="shared" si="17"/>
        <v>8516</v>
      </c>
    </row>
    <row r="1112" spans="1:20" x14ac:dyDescent="0.15">
      <c r="A1112">
        <v>1004238</v>
      </c>
      <c r="B1112">
        <v>3078860</v>
      </c>
      <c r="C1112">
        <v>100101</v>
      </c>
      <c r="D1112" t="s">
        <v>45</v>
      </c>
      <c r="J1112" t="s">
        <v>1147</v>
      </c>
      <c r="K1112" s="7">
        <v>42827</v>
      </c>
      <c r="L1112" s="7">
        <v>42827</v>
      </c>
      <c r="M1112">
        <v>0</v>
      </c>
      <c r="N1112">
        <v>0</v>
      </c>
      <c r="O1112">
        <v>0</v>
      </c>
      <c r="P1112">
        <v>11260</v>
      </c>
      <c r="Q1112" s="7">
        <v>42762.510775462964</v>
      </c>
      <c r="R1112" s="7">
        <v>42796.174432870372</v>
      </c>
      <c r="S1112">
        <v>9906</v>
      </c>
      <c r="T1112" t="str">
        <f t="shared" si="17"/>
        <v>9906</v>
      </c>
    </row>
    <row r="1113" spans="1:20" x14ac:dyDescent="0.15">
      <c r="A1113">
        <v>1004237</v>
      </c>
      <c r="B1113">
        <v>3078859</v>
      </c>
      <c r="C1113">
        <v>100101</v>
      </c>
      <c r="D1113" t="s">
        <v>45</v>
      </c>
      <c r="J1113" t="s">
        <v>1148</v>
      </c>
      <c r="K1113" s="7">
        <v>42827</v>
      </c>
      <c r="L1113" s="7">
        <v>42827</v>
      </c>
      <c r="M1113">
        <v>0</v>
      </c>
      <c r="N1113">
        <v>0</v>
      </c>
      <c r="O1113">
        <v>0</v>
      </c>
      <c r="P1113">
        <v>11260</v>
      </c>
      <c r="Q1113" s="7">
        <v>42762.508159722223</v>
      </c>
      <c r="R1113" s="7">
        <v>42796.174363425926</v>
      </c>
      <c r="S1113">
        <v>5206</v>
      </c>
      <c r="T1113" t="str">
        <f t="shared" si="17"/>
        <v>5206</v>
      </c>
    </row>
    <row r="1114" spans="1:20" x14ac:dyDescent="0.15">
      <c r="A1114">
        <v>1004236</v>
      </c>
      <c r="B1114">
        <v>3078858</v>
      </c>
      <c r="C1114">
        <v>100101</v>
      </c>
      <c r="D1114" t="s">
        <v>45</v>
      </c>
      <c r="J1114" t="s">
        <v>1149</v>
      </c>
      <c r="K1114" s="7">
        <v>42827</v>
      </c>
      <c r="L1114" s="7">
        <v>42827</v>
      </c>
      <c r="M1114">
        <v>0</v>
      </c>
      <c r="N1114">
        <v>0</v>
      </c>
      <c r="O1114">
        <v>0</v>
      </c>
      <c r="P1114">
        <v>11260</v>
      </c>
      <c r="Q1114" s="7">
        <v>42762.501296296294</v>
      </c>
      <c r="R1114" s="7">
        <v>42796.17428240741</v>
      </c>
      <c r="S1114">
        <v>1098</v>
      </c>
      <c r="T1114" t="str">
        <f t="shared" si="17"/>
        <v>1098</v>
      </c>
    </row>
    <row r="1115" spans="1:20" x14ac:dyDescent="0.15">
      <c r="A1115">
        <v>1004235</v>
      </c>
      <c r="B1115">
        <v>3078857</v>
      </c>
      <c r="C1115">
        <v>100101</v>
      </c>
      <c r="D1115" t="s">
        <v>45</v>
      </c>
      <c r="J1115" t="s">
        <v>1150</v>
      </c>
      <c r="K1115" s="7">
        <v>42827</v>
      </c>
      <c r="L1115" s="7">
        <v>42827</v>
      </c>
      <c r="M1115">
        <v>0</v>
      </c>
      <c r="N1115">
        <v>0</v>
      </c>
      <c r="O1115">
        <v>0</v>
      </c>
      <c r="P1115">
        <v>11260</v>
      </c>
      <c r="Q1115" s="7">
        <v>42762.500057870369</v>
      </c>
      <c r="R1115" s="7">
        <v>42796.174212962964</v>
      </c>
      <c r="S1115">
        <v>8309</v>
      </c>
      <c r="T1115" t="str">
        <f t="shared" si="17"/>
        <v>8309</v>
      </c>
    </row>
    <row r="1116" spans="1:20" x14ac:dyDescent="0.15">
      <c r="A1116">
        <v>1004233</v>
      </c>
      <c r="B1116">
        <v>3078852</v>
      </c>
      <c r="C1116">
        <v>100101</v>
      </c>
      <c r="D1116" t="s">
        <v>45</v>
      </c>
      <c r="J1116" t="s">
        <v>1151</v>
      </c>
      <c r="K1116" s="7">
        <v>42827</v>
      </c>
      <c r="L1116" s="7">
        <v>42827</v>
      </c>
      <c r="M1116">
        <v>0</v>
      </c>
      <c r="N1116">
        <v>0</v>
      </c>
      <c r="O1116">
        <v>0</v>
      </c>
      <c r="P1116">
        <v>11260</v>
      </c>
      <c r="Q1116" s="7">
        <v>42762.487569444442</v>
      </c>
      <c r="R1116" s="7">
        <v>42796.174074074072</v>
      </c>
      <c r="S1116">
        <v>7351</v>
      </c>
      <c r="T1116" t="str">
        <f t="shared" si="17"/>
        <v>7351</v>
      </c>
    </row>
    <row r="1117" spans="1:20" x14ac:dyDescent="0.15">
      <c r="A1117">
        <v>1004232</v>
      </c>
      <c r="B1117">
        <v>3078759</v>
      </c>
      <c r="C1117">
        <v>100101</v>
      </c>
      <c r="D1117" t="s">
        <v>45</v>
      </c>
      <c r="J1117" t="s">
        <v>1152</v>
      </c>
      <c r="K1117" s="7">
        <v>42827</v>
      </c>
      <c r="L1117" s="7">
        <v>42827</v>
      </c>
      <c r="M1117">
        <v>0</v>
      </c>
      <c r="N1117">
        <v>0</v>
      </c>
      <c r="O1117">
        <v>0</v>
      </c>
      <c r="P1117">
        <v>11260</v>
      </c>
      <c r="Q1117" s="7">
        <v>42761.877962962964</v>
      </c>
      <c r="R1117" s="7">
        <v>42796.174004629633</v>
      </c>
      <c r="S1117">
        <v>4406</v>
      </c>
      <c r="T1117" t="str">
        <f t="shared" si="17"/>
        <v>4406</v>
      </c>
    </row>
    <row r="1118" spans="1:20" x14ac:dyDescent="0.15">
      <c r="A1118">
        <v>1004231</v>
      </c>
      <c r="B1118">
        <v>3078757</v>
      </c>
      <c r="C1118">
        <v>100101</v>
      </c>
      <c r="D1118" t="s">
        <v>45</v>
      </c>
      <c r="J1118" t="s">
        <v>1153</v>
      </c>
      <c r="K1118" s="7">
        <v>42827</v>
      </c>
      <c r="L1118" s="7">
        <v>42827</v>
      </c>
      <c r="M1118">
        <v>0</v>
      </c>
      <c r="N1118">
        <v>0</v>
      </c>
      <c r="O1118">
        <v>0</v>
      </c>
      <c r="P1118">
        <v>11260</v>
      </c>
      <c r="Q1118" s="7">
        <v>42761.865671296298</v>
      </c>
      <c r="R1118" s="7">
        <v>42796.173935185187</v>
      </c>
      <c r="S1118">
        <v>6280</v>
      </c>
      <c r="T1118" t="str">
        <f t="shared" si="17"/>
        <v>6280</v>
      </c>
    </row>
    <row r="1119" spans="1:20" x14ac:dyDescent="0.15">
      <c r="A1119">
        <v>1004230</v>
      </c>
      <c r="B1119">
        <v>3078755</v>
      </c>
      <c r="C1119">
        <v>100101</v>
      </c>
      <c r="D1119" t="s">
        <v>45</v>
      </c>
      <c r="J1119" t="s">
        <v>1154</v>
      </c>
      <c r="K1119" s="7">
        <v>42827</v>
      </c>
      <c r="L1119" s="7">
        <v>42827</v>
      </c>
      <c r="M1119">
        <v>0</v>
      </c>
      <c r="N1119">
        <v>0</v>
      </c>
      <c r="O1119">
        <v>0</v>
      </c>
      <c r="P1119">
        <v>11260</v>
      </c>
      <c r="Q1119" s="7">
        <v>42761.857754629629</v>
      </c>
      <c r="R1119" s="7">
        <v>42796.17386574074</v>
      </c>
      <c r="S1119">
        <v>2089</v>
      </c>
      <c r="T1119" t="str">
        <f t="shared" si="17"/>
        <v>2089</v>
      </c>
    </row>
    <row r="1120" spans="1:20" x14ac:dyDescent="0.15">
      <c r="A1120">
        <v>1004229</v>
      </c>
      <c r="B1120">
        <v>3078753</v>
      </c>
      <c r="C1120">
        <v>100101</v>
      </c>
      <c r="D1120" t="s">
        <v>45</v>
      </c>
      <c r="J1120" t="s">
        <v>1155</v>
      </c>
      <c r="K1120" s="7">
        <v>42827</v>
      </c>
      <c r="L1120" s="7">
        <v>42827</v>
      </c>
      <c r="M1120">
        <v>0</v>
      </c>
      <c r="N1120">
        <v>0</v>
      </c>
      <c r="O1120">
        <v>0</v>
      </c>
      <c r="P1120">
        <v>11260</v>
      </c>
      <c r="Q1120" s="7">
        <v>42761.841666666667</v>
      </c>
      <c r="R1120" s="7">
        <v>42796.173796296294</v>
      </c>
      <c r="S1120">
        <v>3869</v>
      </c>
      <c r="T1120" t="str">
        <f t="shared" si="17"/>
        <v>3869</v>
      </c>
    </row>
    <row r="1121" spans="1:20" x14ac:dyDescent="0.15">
      <c r="A1121">
        <v>1004228</v>
      </c>
      <c r="B1121">
        <v>3078749</v>
      </c>
      <c r="C1121">
        <v>100101</v>
      </c>
      <c r="D1121" t="s">
        <v>45</v>
      </c>
      <c r="J1121" t="s">
        <v>1156</v>
      </c>
      <c r="K1121" s="7">
        <v>42827</v>
      </c>
      <c r="L1121" s="7">
        <v>42827</v>
      </c>
      <c r="M1121">
        <v>0</v>
      </c>
      <c r="N1121">
        <v>0</v>
      </c>
      <c r="O1121">
        <v>0</v>
      </c>
      <c r="P1121">
        <v>11260</v>
      </c>
      <c r="Q1121" s="7">
        <v>42761.803923611114</v>
      </c>
      <c r="R1121" s="7">
        <v>42796.173692129632</v>
      </c>
      <c r="S1121">
        <v>3959</v>
      </c>
      <c r="T1121" t="str">
        <f t="shared" si="17"/>
        <v>3959</v>
      </c>
    </row>
    <row r="1122" spans="1:20" x14ac:dyDescent="0.15">
      <c r="A1122">
        <v>1004227</v>
      </c>
      <c r="B1122">
        <v>3078744</v>
      </c>
      <c r="C1122">
        <v>100101</v>
      </c>
      <c r="D1122" t="s">
        <v>45</v>
      </c>
      <c r="J1122" t="s">
        <v>1157</v>
      </c>
      <c r="K1122" s="7">
        <v>42827</v>
      </c>
      <c r="L1122" s="7">
        <v>42827</v>
      </c>
      <c r="M1122">
        <v>0</v>
      </c>
      <c r="N1122">
        <v>0</v>
      </c>
      <c r="O1122">
        <v>0</v>
      </c>
      <c r="P1122">
        <v>11260</v>
      </c>
      <c r="Q1122" s="7">
        <v>42761.784861111111</v>
      </c>
      <c r="R1122" s="7">
        <v>42796.173622685186</v>
      </c>
      <c r="S1122">
        <v>2962</v>
      </c>
      <c r="T1122" t="str">
        <f t="shared" si="17"/>
        <v>2962</v>
      </c>
    </row>
    <row r="1123" spans="1:20" x14ac:dyDescent="0.15">
      <c r="A1123">
        <v>1004226</v>
      </c>
      <c r="B1123">
        <v>3078742</v>
      </c>
      <c r="C1123">
        <v>100101</v>
      </c>
      <c r="D1123" t="s">
        <v>45</v>
      </c>
      <c r="J1123" t="s">
        <v>1158</v>
      </c>
      <c r="K1123" s="7">
        <v>42827</v>
      </c>
      <c r="L1123" s="7">
        <v>42827</v>
      </c>
      <c r="M1123">
        <v>0</v>
      </c>
      <c r="N1123">
        <v>0</v>
      </c>
      <c r="O1123">
        <v>0</v>
      </c>
      <c r="P1123">
        <v>11260</v>
      </c>
      <c r="Q1123" s="7">
        <v>42761.766296296293</v>
      </c>
      <c r="R1123" s="7">
        <v>42796.17355324074</v>
      </c>
      <c r="S1123">
        <v>2576</v>
      </c>
      <c r="T1123" t="str">
        <f t="shared" si="17"/>
        <v>2576</v>
      </c>
    </row>
    <row r="1124" spans="1:20" x14ac:dyDescent="0.15">
      <c r="A1124">
        <v>1004225</v>
      </c>
      <c r="B1124">
        <v>3078741</v>
      </c>
      <c r="C1124">
        <v>100101</v>
      </c>
      <c r="D1124" t="s">
        <v>45</v>
      </c>
      <c r="J1124" t="s">
        <v>1159</v>
      </c>
      <c r="K1124" s="7">
        <v>42827</v>
      </c>
      <c r="L1124" s="7">
        <v>42827</v>
      </c>
      <c r="M1124">
        <v>0</v>
      </c>
      <c r="N1124">
        <v>0</v>
      </c>
      <c r="O1124">
        <v>0</v>
      </c>
      <c r="P1124">
        <v>11260</v>
      </c>
      <c r="Q1124" s="7">
        <v>42761.766192129631</v>
      </c>
      <c r="R1124" s="7">
        <v>42796.173483796294</v>
      </c>
      <c r="S1124">
        <v>2707</v>
      </c>
      <c r="T1124" t="str">
        <f t="shared" si="17"/>
        <v>2707</v>
      </c>
    </row>
    <row r="1125" spans="1:20" x14ac:dyDescent="0.15">
      <c r="A1125">
        <v>1004224</v>
      </c>
      <c r="B1125">
        <v>3078740</v>
      </c>
      <c r="C1125">
        <v>100101</v>
      </c>
      <c r="D1125" t="s">
        <v>45</v>
      </c>
      <c r="J1125" t="s">
        <v>1160</v>
      </c>
      <c r="K1125" s="7">
        <v>42827</v>
      </c>
      <c r="L1125" s="7">
        <v>42827</v>
      </c>
      <c r="M1125">
        <v>0</v>
      </c>
      <c r="N1125">
        <v>0</v>
      </c>
      <c r="O1125">
        <v>0</v>
      </c>
      <c r="P1125">
        <v>11260</v>
      </c>
      <c r="Q1125" s="7">
        <v>42761.76353009259</v>
      </c>
      <c r="R1125" s="7">
        <v>42796.173425925925</v>
      </c>
      <c r="S1125">
        <v>6432</v>
      </c>
      <c r="T1125" t="str">
        <f t="shared" si="17"/>
        <v>6432</v>
      </c>
    </row>
    <row r="1126" spans="1:20" x14ac:dyDescent="0.15">
      <c r="A1126">
        <v>1004223</v>
      </c>
      <c r="B1126">
        <v>3078739</v>
      </c>
      <c r="C1126">
        <v>100101</v>
      </c>
      <c r="D1126" t="s">
        <v>45</v>
      </c>
      <c r="J1126" t="s">
        <v>1161</v>
      </c>
      <c r="K1126" s="7">
        <v>42827</v>
      </c>
      <c r="L1126" s="7">
        <v>42827</v>
      </c>
      <c r="M1126">
        <v>0</v>
      </c>
      <c r="N1126">
        <v>0</v>
      </c>
      <c r="O1126">
        <v>0</v>
      </c>
      <c r="P1126">
        <v>11260</v>
      </c>
      <c r="Q1126" s="7">
        <v>42761.755231481482</v>
      </c>
      <c r="R1126" s="7">
        <v>42796.173356481479</v>
      </c>
      <c r="S1126">
        <v>8006</v>
      </c>
      <c r="T1126" t="str">
        <f t="shared" si="17"/>
        <v>8006</v>
      </c>
    </row>
    <row r="1127" spans="1:20" x14ac:dyDescent="0.15">
      <c r="A1127">
        <v>1004222</v>
      </c>
      <c r="B1127">
        <v>3078737</v>
      </c>
      <c r="C1127">
        <v>100101</v>
      </c>
      <c r="D1127" t="s">
        <v>45</v>
      </c>
      <c r="J1127" t="s">
        <v>1162</v>
      </c>
      <c r="K1127" s="7">
        <v>42827</v>
      </c>
      <c r="L1127" s="7">
        <v>42827</v>
      </c>
      <c r="M1127">
        <v>0</v>
      </c>
      <c r="N1127">
        <v>0</v>
      </c>
      <c r="O1127">
        <v>0</v>
      </c>
      <c r="P1127">
        <v>11260</v>
      </c>
      <c r="Q1127" s="7">
        <v>42761.749571759261</v>
      </c>
      <c r="R1127" s="7">
        <v>42796.17328703704</v>
      </c>
      <c r="S1127">
        <v>4418</v>
      </c>
      <c r="T1127" t="str">
        <f t="shared" si="17"/>
        <v>4418</v>
      </c>
    </row>
    <row r="1128" spans="1:20" x14ac:dyDescent="0.15">
      <c r="A1128">
        <v>1004221</v>
      </c>
      <c r="B1128">
        <v>3078736</v>
      </c>
      <c r="C1128">
        <v>100101</v>
      </c>
      <c r="D1128" t="s">
        <v>45</v>
      </c>
      <c r="J1128" t="s">
        <v>1163</v>
      </c>
      <c r="K1128" s="7">
        <v>42827</v>
      </c>
      <c r="L1128" s="7">
        <v>42827</v>
      </c>
      <c r="M1128">
        <v>0</v>
      </c>
      <c r="N1128">
        <v>0</v>
      </c>
      <c r="O1128">
        <v>0</v>
      </c>
      <c r="P1128">
        <v>11260</v>
      </c>
      <c r="Q1128" s="7">
        <v>42761.740486111114</v>
      </c>
      <c r="R1128" s="7">
        <v>42796.173217592594</v>
      </c>
      <c r="S1128">
        <v>1009</v>
      </c>
      <c r="T1128" t="str">
        <f t="shared" si="17"/>
        <v>1009</v>
      </c>
    </row>
    <row r="1129" spans="1:20" x14ac:dyDescent="0.15">
      <c r="A1129">
        <v>1004220</v>
      </c>
      <c r="B1129">
        <v>3078730</v>
      </c>
      <c r="C1129">
        <v>100101</v>
      </c>
      <c r="D1129" t="s">
        <v>45</v>
      </c>
      <c r="J1129" t="s">
        <v>1164</v>
      </c>
      <c r="K1129" s="7">
        <v>42827</v>
      </c>
      <c r="L1129" s="7">
        <v>42827</v>
      </c>
      <c r="M1129">
        <v>0</v>
      </c>
      <c r="N1129">
        <v>0</v>
      </c>
      <c r="O1129">
        <v>0</v>
      </c>
      <c r="P1129">
        <v>11260</v>
      </c>
      <c r="Q1129" s="7">
        <v>42761.733275462961</v>
      </c>
      <c r="R1129" s="7">
        <v>42796.173125000001</v>
      </c>
      <c r="S1129">
        <v>5116</v>
      </c>
      <c r="T1129" t="str">
        <f t="shared" si="17"/>
        <v>5116</v>
      </c>
    </row>
    <row r="1130" spans="1:20" x14ac:dyDescent="0.15">
      <c r="A1130">
        <v>1004218</v>
      </c>
      <c r="B1130">
        <v>3078728</v>
      </c>
      <c r="C1130">
        <v>100101</v>
      </c>
      <c r="D1130" t="s">
        <v>45</v>
      </c>
      <c r="J1130" t="s">
        <v>1165</v>
      </c>
      <c r="K1130" s="7">
        <v>42827</v>
      </c>
      <c r="L1130" s="7">
        <v>42827</v>
      </c>
      <c r="M1130">
        <v>0</v>
      </c>
      <c r="N1130">
        <v>0</v>
      </c>
      <c r="O1130">
        <v>0</v>
      </c>
      <c r="P1130">
        <v>11260</v>
      </c>
      <c r="Q1130" s="7">
        <v>42761.730439814812</v>
      </c>
      <c r="R1130" s="7">
        <v>42796.173055555555</v>
      </c>
      <c r="S1130">
        <v>6307</v>
      </c>
      <c r="T1130" t="str">
        <f t="shared" si="17"/>
        <v>6307</v>
      </c>
    </row>
    <row r="1131" spans="1:20" x14ac:dyDescent="0.15">
      <c r="A1131">
        <v>1004217</v>
      </c>
      <c r="B1131">
        <v>3078727</v>
      </c>
      <c r="C1131">
        <v>100101</v>
      </c>
      <c r="D1131" t="s">
        <v>45</v>
      </c>
      <c r="J1131" t="s">
        <v>1166</v>
      </c>
      <c r="K1131" s="7">
        <v>42827</v>
      </c>
      <c r="L1131" s="7">
        <v>42827</v>
      </c>
      <c r="M1131">
        <v>0</v>
      </c>
      <c r="N1131">
        <v>0</v>
      </c>
      <c r="O1131">
        <v>0</v>
      </c>
      <c r="P1131">
        <v>11260</v>
      </c>
      <c r="Q1131" s="7">
        <v>42761.729560185187</v>
      </c>
      <c r="R1131" s="7">
        <v>42796.172997685186</v>
      </c>
      <c r="S1131">
        <v>1509</v>
      </c>
      <c r="T1131" t="str">
        <f t="shared" si="17"/>
        <v>1509</v>
      </c>
    </row>
    <row r="1132" spans="1:20" x14ac:dyDescent="0.15">
      <c r="A1132">
        <v>1004215</v>
      </c>
      <c r="B1132">
        <v>3078724</v>
      </c>
      <c r="C1132">
        <v>100101</v>
      </c>
      <c r="D1132" t="s">
        <v>45</v>
      </c>
      <c r="J1132" t="s">
        <v>1167</v>
      </c>
      <c r="K1132" s="7">
        <v>42827</v>
      </c>
      <c r="L1132" s="7">
        <v>42827</v>
      </c>
      <c r="M1132">
        <v>0</v>
      </c>
      <c r="N1132">
        <v>0</v>
      </c>
      <c r="O1132">
        <v>0</v>
      </c>
      <c r="P1132">
        <v>11260</v>
      </c>
      <c r="Q1132" s="7">
        <v>42761.699444444443</v>
      </c>
      <c r="R1132" s="7">
        <v>42796.17292824074</v>
      </c>
      <c r="S1132">
        <v>8663</v>
      </c>
      <c r="T1132" t="str">
        <f t="shared" si="17"/>
        <v>8663</v>
      </c>
    </row>
    <row r="1133" spans="1:20" x14ac:dyDescent="0.15">
      <c r="A1133">
        <v>1004214</v>
      </c>
      <c r="B1133">
        <v>3078708</v>
      </c>
      <c r="C1133">
        <v>100101</v>
      </c>
      <c r="D1133" t="s">
        <v>45</v>
      </c>
      <c r="J1133" t="s">
        <v>1168</v>
      </c>
      <c r="K1133" s="7">
        <v>42827</v>
      </c>
      <c r="L1133" s="7">
        <v>42827</v>
      </c>
      <c r="M1133">
        <v>0</v>
      </c>
      <c r="N1133">
        <v>0</v>
      </c>
      <c r="O1133">
        <v>0</v>
      </c>
      <c r="P1133">
        <v>11260</v>
      </c>
      <c r="Q1133" s="7">
        <v>42761.683020833334</v>
      </c>
      <c r="R1133" s="7">
        <v>42796.172858796293</v>
      </c>
      <c r="S1133">
        <v>5588</v>
      </c>
      <c r="T1133" t="str">
        <f t="shared" si="17"/>
        <v>5588</v>
      </c>
    </row>
    <row r="1134" spans="1:20" x14ac:dyDescent="0.15">
      <c r="A1134">
        <v>1004211</v>
      </c>
      <c r="B1134">
        <v>3078705</v>
      </c>
      <c r="C1134">
        <v>100101</v>
      </c>
      <c r="D1134" t="s">
        <v>45</v>
      </c>
      <c r="J1134" t="s">
        <v>1169</v>
      </c>
      <c r="K1134" s="7">
        <v>42827</v>
      </c>
      <c r="L1134" s="7">
        <v>42827</v>
      </c>
      <c r="M1134">
        <v>0</v>
      </c>
      <c r="N1134">
        <v>0</v>
      </c>
      <c r="O1134">
        <v>0</v>
      </c>
      <c r="P1134">
        <v>11260</v>
      </c>
      <c r="Q1134" s="7">
        <v>42761.670393518521</v>
      </c>
      <c r="R1134" s="7">
        <v>42796.172731481478</v>
      </c>
      <c r="S1134">
        <v>804</v>
      </c>
      <c r="T1134" t="str">
        <f t="shared" si="17"/>
        <v>0804</v>
      </c>
    </row>
    <row r="1135" spans="1:20" x14ac:dyDescent="0.15">
      <c r="A1135">
        <v>1004210</v>
      </c>
      <c r="B1135">
        <v>3078703</v>
      </c>
      <c r="C1135">
        <v>100101</v>
      </c>
      <c r="D1135" t="s">
        <v>45</v>
      </c>
      <c r="J1135" t="s">
        <v>1170</v>
      </c>
      <c r="K1135" s="7">
        <v>42827</v>
      </c>
      <c r="L1135" s="7">
        <v>42827</v>
      </c>
      <c r="M1135">
        <v>0</v>
      </c>
      <c r="N1135">
        <v>0</v>
      </c>
      <c r="O1135">
        <v>0</v>
      </c>
      <c r="P1135">
        <v>11260</v>
      </c>
      <c r="Q1135" s="7">
        <v>42761.669976851852</v>
      </c>
      <c r="R1135" s="7">
        <v>42796.172662037039</v>
      </c>
      <c r="S1135">
        <v>7002</v>
      </c>
      <c r="T1135" t="str">
        <f t="shared" si="17"/>
        <v>7002</v>
      </c>
    </row>
    <row r="1136" spans="1:20" x14ac:dyDescent="0.15">
      <c r="A1136">
        <v>1004209</v>
      </c>
      <c r="B1136">
        <v>3078697</v>
      </c>
      <c r="C1136">
        <v>100101</v>
      </c>
      <c r="D1136" t="s">
        <v>45</v>
      </c>
      <c r="J1136" t="s">
        <v>1171</v>
      </c>
      <c r="K1136" s="7">
        <v>42827</v>
      </c>
      <c r="L1136" s="7">
        <v>42827</v>
      </c>
      <c r="M1136">
        <v>0</v>
      </c>
      <c r="N1136">
        <v>0</v>
      </c>
      <c r="O1136">
        <v>0</v>
      </c>
      <c r="P1136">
        <v>11260</v>
      </c>
      <c r="Q1136" s="7">
        <v>42761.659722222219</v>
      </c>
      <c r="R1136" s="7">
        <v>42796.172592592593</v>
      </c>
      <c r="S1136">
        <v>663</v>
      </c>
      <c r="T1136" t="str">
        <f t="shared" si="17"/>
        <v>0663</v>
      </c>
    </row>
    <row r="1137" spans="1:20" x14ac:dyDescent="0.15">
      <c r="A1137">
        <v>1004208</v>
      </c>
      <c r="B1137">
        <v>3078695</v>
      </c>
      <c r="C1137">
        <v>100101</v>
      </c>
      <c r="D1137" t="s">
        <v>45</v>
      </c>
      <c r="J1137" t="s">
        <v>1172</v>
      </c>
      <c r="K1137" s="7">
        <v>42827</v>
      </c>
      <c r="L1137" s="7">
        <v>42827</v>
      </c>
      <c r="M1137">
        <v>0</v>
      </c>
      <c r="N1137">
        <v>0</v>
      </c>
      <c r="O1137">
        <v>0</v>
      </c>
      <c r="P1137">
        <v>11260</v>
      </c>
      <c r="Q1137" s="7">
        <v>42761.655231481483</v>
      </c>
      <c r="R1137" s="7">
        <v>42796.172523148147</v>
      </c>
      <c r="S1137">
        <v>1539</v>
      </c>
      <c r="T1137" t="str">
        <f t="shared" si="17"/>
        <v>1539</v>
      </c>
    </row>
    <row r="1138" spans="1:20" x14ac:dyDescent="0.15">
      <c r="A1138">
        <v>1004207</v>
      </c>
      <c r="B1138">
        <v>3078693</v>
      </c>
      <c r="C1138">
        <v>100101</v>
      </c>
      <c r="D1138" t="s">
        <v>45</v>
      </c>
      <c r="J1138" t="s">
        <v>1173</v>
      </c>
      <c r="K1138" s="7">
        <v>42827</v>
      </c>
      <c r="L1138" s="7">
        <v>42827</v>
      </c>
      <c r="M1138">
        <v>0</v>
      </c>
      <c r="N1138">
        <v>0</v>
      </c>
      <c r="O1138">
        <v>0</v>
      </c>
      <c r="P1138">
        <v>11260</v>
      </c>
      <c r="Q1138" s="7">
        <v>42761.644444444442</v>
      </c>
      <c r="R1138" s="7">
        <v>42796.172465277778</v>
      </c>
      <c r="S1138">
        <v>3909</v>
      </c>
      <c r="T1138" t="str">
        <f t="shared" si="17"/>
        <v>3909</v>
      </c>
    </row>
    <row r="1139" spans="1:20" x14ac:dyDescent="0.15">
      <c r="A1139">
        <v>1004206</v>
      </c>
      <c r="B1139">
        <v>3078685</v>
      </c>
      <c r="C1139">
        <v>100101</v>
      </c>
      <c r="D1139" t="s">
        <v>45</v>
      </c>
      <c r="J1139" t="s">
        <v>1174</v>
      </c>
      <c r="K1139" s="7">
        <v>42827</v>
      </c>
      <c r="L1139" s="7">
        <v>42827</v>
      </c>
      <c r="M1139">
        <v>0</v>
      </c>
      <c r="N1139">
        <v>0</v>
      </c>
      <c r="O1139">
        <v>0</v>
      </c>
      <c r="P1139">
        <v>11260</v>
      </c>
      <c r="Q1139" s="7">
        <v>42761.631666666668</v>
      </c>
      <c r="R1139" s="7">
        <v>42796.172395833331</v>
      </c>
      <c r="S1139">
        <v>4033</v>
      </c>
      <c r="T1139" t="str">
        <f t="shared" si="17"/>
        <v>4033</v>
      </c>
    </row>
    <row r="1140" spans="1:20" x14ac:dyDescent="0.15">
      <c r="A1140">
        <v>1004205</v>
      </c>
      <c r="B1140">
        <v>3078671</v>
      </c>
      <c r="C1140">
        <v>100101</v>
      </c>
      <c r="D1140" t="s">
        <v>45</v>
      </c>
      <c r="J1140" t="s">
        <v>1175</v>
      </c>
      <c r="K1140" s="7">
        <v>42827</v>
      </c>
      <c r="L1140" s="7">
        <v>42827</v>
      </c>
      <c r="M1140">
        <v>0</v>
      </c>
      <c r="N1140">
        <v>0</v>
      </c>
      <c r="O1140">
        <v>0</v>
      </c>
      <c r="P1140">
        <v>11260</v>
      </c>
      <c r="Q1140" s="7">
        <v>42761.614074074074</v>
      </c>
      <c r="R1140" s="7">
        <v>42796.172326388885</v>
      </c>
      <c r="S1140">
        <v>8622</v>
      </c>
      <c r="T1140" t="str">
        <f t="shared" si="17"/>
        <v>8622</v>
      </c>
    </row>
    <row r="1141" spans="1:20" x14ac:dyDescent="0.15">
      <c r="A1141">
        <v>1004204</v>
      </c>
      <c r="B1141">
        <v>3078670</v>
      </c>
      <c r="C1141">
        <v>100101</v>
      </c>
      <c r="D1141" t="s">
        <v>45</v>
      </c>
      <c r="J1141" t="s">
        <v>1176</v>
      </c>
      <c r="K1141" s="7">
        <v>42827</v>
      </c>
      <c r="L1141" s="7">
        <v>42827</v>
      </c>
      <c r="M1141">
        <v>0</v>
      </c>
      <c r="N1141">
        <v>0</v>
      </c>
      <c r="O1141">
        <v>0</v>
      </c>
      <c r="P1141">
        <v>11260</v>
      </c>
      <c r="Q1141" s="7">
        <v>42761.61141203704</v>
      </c>
      <c r="R1141" s="7">
        <v>42796.172268518516</v>
      </c>
      <c r="S1141">
        <v>1647</v>
      </c>
      <c r="T1141" t="str">
        <f t="shared" si="17"/>
        <v>1647</v>
      </c>
    </row>
    <row r="1142" spans="1:20" x14ac:dyDescent="0.15">
      <c r="A1142">
        <v>1004203</v>
      </c>
      <c r="B1142">
        <v>3078661</v>
      </c>
      <c r="C1142">
        <v>100101</v>
      </c>
      <c r="D1142" t="s">
        <v>45</v>
      </c>
      <c r="J1142" t="s">
        <v>1177</v>
      </c>
      <c r="K1142" s="7">
        <v>42827</v>
      </c>
      <c r="L1142" s="7">
        <v>42827</v>
      </c>
      <c r="M1142">
        <v>0</v>
      </c>
      <c r="N1142">
        <v>0</v>
      </c>
      <c r="O1142">
        <v>0</v>
      </c>
      <c r="P1142">
        <v>11260</v>
      </c>
      <c r="Q1142" s="7">
        <v>42761.587638888886</v>
      </c>
      <c r="R1142" s="7">
        <v>42796.172199074077</v>
      </c>
      <c r="S1142">
        <v>4081</v>
      </c>
      <c r="T1142" t="str">
        <f t="shared" si="17"/>
        <v>4081</v>
      </c>
    </row>
    <row r="1143" spans="1:20" x14ac:dyDescent="0.15">
      <c r="A1143">
        <v>1004202</v>
      </c>
      <c r="B1143">
        <v>3078660</v>
      </c>
      <c r="C1143">
        <v>100101</v>
      </c>
      <c r="D1143" t="s">
        <v>45</v>
      </c>
      <c r="J1143" t="s">
        <v>1178</v>
      </c>
      <c r="K1143" s="7">
        <v>42827</v>
      </c>
      <c r="L1143" s="7">
        <v>42827</v>
      </c>
      <c r="M1143">
        <v>0</v>
      </c>
      <c r="N1143">
        <v>0</v>
      </c>
      <c r="O1143">
        <v>0</v>
      </c>
      <c r="P1143">
        <v>11260</v>
      </c>
      <c r="Q1143" s="7">
        <v>42761.574143518519</v>
      </c>
      <c r="R1143" s="7">
        <v>42796.172129629631</v>
      </c>
      <c r="S1143">
        <v>2834</v>
      </c>
      <c r="T1143" t="str">
        <f t="shared" si="17"/>
        <v>2834</v>
      </c>
    </row>
    <row r="1144" spans="1:20" x14ac:dyDescent="0.15">
      <c r="A1144">
        <v>1004201</v>
      </c>
      <c r="B1144">
        <v>3078659</v>
      </c>
      <c r="C1144">
        <v>100101</v>
      </c>
      <c r="D1144" t="s">
        <v>45</v>
      </c>
      <c r="J1144" t="s">
        <v>1179</v>
      </c>
      <c r="K1144" s="7">
        <v>42827</v>
      </c>
      <c r="L1144" s="7">
        <v>42827</v>
      </c>
      <c r="M1144">
        <v>0</v>
      </c>
      <c r="N1144">
        <v>0</v>
      </c>
      <c r="O1144">
        <v>0</v>
      </c>
      <c r="P1144">
        <v>9208</v>
      </c>
      <c r="Q1144" s="7">
        <v>42761.56821759259</v>
      </c>
      <c r="R1144" s="7">
        <v>42796.172071759262</v>
      </c>
      <c r="S1144">
        <v>5860</v>
      </c>
      <c r="T1144" t="str">
        <f t="shared" si="17"/>
        <v>5860</v>
      </c>
    </row>
    <row r="1145" spans="1:20" x14ac:dyDescent="0.15">
      <c r="A1145">
        <v>1004200</v>
      </c>
      <c r="B1145">
        <v>3078645</v>
      </c>
      <c r="C1145">
        <v>100101</v>
      </c>
      <c r="D1145" t="s">
        <v>45</v>
      </c>
      <c r="J1145" t="s">
        <v>1180</v>
      </c>
      <c r="K1145" s="7">
        <v>42827</v>
      </c>
      <c r="L1145" s="7">
        <v>42827</v>
      </c>
      <c r="M1145">
        <v>0</v>
      </c>
      <c r="N1145">
        <v>0</v>
      </c>
      <c r="O1145">
        <v>0</v>
      </c>
      <c r="P1145">
        <v>11260</v>
      </c>
      <c r="Q1145" s="7">
        <v>42761.528321759259</v>
      </c>
      <c r="R1145" s="7">
        <v>42796.171990740739</v>
      </c>
      <c r="S1145">
        <v>4483</v>
      </c>
      <c r="T1145" t="str">
        <f t="shared" si="17"/>
        <v>4483</v>
      </c>
    </row>
    <row r="1146" spans="1:20" x14ac:dyDescent="0.15">
      <c r="A1146">
        <v>1004199</v>
      </c>
      <c r="B1146">
        <v>3078641</v>
      </c>
      <c r="C1146">
        <v>100101</v>
      </c>
      <c r="D1146" t="s">
        <v>45</v>
      </c>
      <c r="J1146" t="s">
        <v>1181</v>
      </c>
      <c r="K1146" s="7">
        <v>42827</v>
      </c>
      <c r="L1146" s="7">
        <v>42827</v>
      </c>
      <c r="M1146">
        <v>0</v>
      </c>
      <c r="N1146">
        <v>0</v>
      </c>
      <c r="O1146">
        <v>0</v>
      </c>
      <c r="P1146">
        <v>11260</v>
      </c>
      <c r="Q1146" s="7">
        <v>42761.514374999999</v>
      </c>
      <c r="R1146" s="7">
        <v>42796.171932870369</v>
      </c>
      <c r="S1146">
        <v>7004</v>
      </c>
      <c r="T1146" t="str">
        <f t="shared" si="17"/>
        <v>7004</v>
      </c>
    </row>
    <row r="1147" spans="1:20" x14ac:dyDescent="0.15">
      <c r="A1147">
        <v>1004198</v>
      </c>
      <c r="B1147">
        <v>3078634</v>
      </c>
      <c r="C1147">
        <v>100101</v>
      </c>
      <c r="D1147" t="s">
        <v>45</v>
      </c>
      <c r="J1147" t="s">
        <v>1182</v>
      </c>
      <c r="K1147" s="7">
        <v>42827</v>
      </c>
      <c r="L1147" s="7">
        <v>42827</v>
      </c>
      <c r="M1147">
        <v>0</v>
      </c>
      <c r="N1147">
        <v>0</v>
      </c>
      <c r="O1147">
        <v>0</v>
      </c>
      <c r="P1147">
        <v>11260</v>
      </c>
      <c r="Q1147" s="7">
        <v>42761.508715277778</v>
      </c>
      <c r="R1147" s="7">
        <v>42796.171863425923</v>
      </c>
      <c r="S1147">
        <v>1014</v>
      </c>
      <c r="T1147" t="str">
        <f t="shared" si="17"/>
        <v>1014</v>
      </c>
    </row>
    <row r="1148" spans="1:20" x14ac:dyDescent="0.15">
      <c r="A1148">
        <v>1004197</v>
      </c>
      <c r="B1148">
        <v>3078609</v>
      </c>
      <c r="C1148">
        <v>100101</v>
      </c>
      <c r="D1148" t="s">
        <v>45</v>
      </c>
      <c r="J1148" t="s">
        <v>1183</v>
      </c>
      <c r="K1148" s="7">
        <v>42827</v>
      </c>
      <c r="L1148" s="7">
        <v>42827</v>
      </c>
      <c r="M1148">
        <v>0</v>
      </c>
      <c r="N1148">
        <v>0</v>
      </c>
      <c r="O1148">
        <v>0</v>
      </c>
      <c r="P1148">
        <v>11260</v>
      </c>
      <c r="Q1148" s="7">
        <v>42760.869247685187</v>
      </c>
      <c r="R1148" s="7">
        <v>42796.171770833331</v>
      </c>
      <c r="S1148">
        <v>6003</v>
      </c>
      <c r="T1148" t="str">
        <f t="shared" si="17"/>
        <v>6003</v>
      </c>
    </row>
    <row r="1149" spans="1:20" x14ac:dyDescent="0.15">
      <c r="A1149">
        <v>1004195</v>
      </c>
      <c r="B1149">
        <v>3078607</v>
      </c>
      <c r="C1149">
        <v>100101</v>
      </c>
      <c r="D1149" t="s">
        <v>45</v>
      </c>
      <c r="J1149" t="s">
        <v>1184</v>
      </c>
      <c r="K1149" s="7">
        <v>42827</v>
      </c>
      <c r="L1149" s="7">
        <v>42827</v>
      </c>
      <c r="M1149">
        <v>0</v>
      </c>
      <c r="N1149">
        <v>0</v>
      </c>
      <c r="O1149">
        <v>0</v>
      </c>
      <c r="P1149">
        <v>11260</v>
      </c>
      <c r="Q1149" s="7">
        <v>42760.860509259262</v>
      </c>
      <c r="R1149" s="7">
        <v>42796.171701388892</v>
      </c>
      <c r="S1149">
        <v>835</v>
      </c>
      <c r="T1149" t="str">
        <f t="shared" si="17"/>
        <v>0835</v>
      </c>
    </row>
    <row r="1150" spans="1:20" x14ac:dyDescent="0.15">
      <c r="A1150">
        <v>1004194</v>
      </c>
      <c r="B1150">
        <v>3078605</v>
      </c>
      <c r="C1150">
        <v>100101</v>
      </c>
      <c r="D1150" t="s">
        <v>45</v>
      </c>
      <c r="J1150" t="s">
        <v>1185</v>
      </c>
      <c r="K1150" s="7">
        <v>42827</v>
      </c>
      <c r="L1150" s="7">
        <v>42827</v>
      </c>
      <c r="M1150">
        <v>0</v>
      </c>
      <c r="N1150">
        <v>0</v>
      </c>
      <c r="O1150">
        <v>0</v>
      </c>
      <c r="P1150">
        <v>11260</v>
      </c>
      <c r="Q1150" s="7">
        <v>42760.853368055556</v>
      </c>
      <c r="R1150" s="7">
        <v>42796.171643518515</v>
      </c>
      <c r="S1150">
        <v>2002</v>
      </c>
      <c r="T1150" t="str">
        <f t="shared" si="17"/>
        <v>2002</v>
      </c>
    </row>
    <row r="1151" spans="1:20" x14ac:dyDescent="0.15">
      <c r="A1151">
        <v>1004192</v>
      </c>
      <c r="B1151">
        <v>3078591</v>
      </c>
      <c r="C1151">
        <v>100101</v>
      </c>
      <c r="D1151" t="s">
        <v>45</v>
      </c>
      <c r="J1151" t="s">
        <v>1186</v>
      </c>
      <c r="K1151" s="7">
        <v>42827</v>
      </c>
      <c r="L1151" s="7">
        <v>42827</v>
      </c>
      <c r="M1151">
        <v>0</v>
      </c>
      <c r="N1151">
        <v>0</v>
      </c>
      <c r="O1151">
        <v>0</v>
      </c>
      <c r="P1151">
        <v>11260</v>
      </c>
      <c r="Q1151" s="7">
        <v>42760.744560185187</v>
      </c>
      <c r="R1151" s="7">
        <v>42796.171574074076</v>
      </c>
      <c r="S1151">
        <v>9113</v>
      </c>
      <c r="T1151" t="str">
        <f t="shared" si="17"/>
        <v>9113</v>
      </c>
    </row>
    <row r="1152" spans="1:20" x14ac:dyDescent="0.15">
      <c r="A1152">
        <v>1004191</v>
      </c>
      <c r="B1152">
        <v>3078586</v>
      </c>
      <c r="C1152">
        <v>100101</v>
      </c>
      <c r="D1152" t="s">
        <v>45</v>
      </c>
      <c r="J1152" t="s">
        <v>1187</v>
      </c>
      <c r="K1152" s="7">
        <v>42827</v>
      </c>
      <c r="L1152" s="7">
        <v>42827</v>
      </c>
      <c r="M1152">
        <v>0</v>
      </c>
      <c r="N1152">
        <v>0</v>
      </c>
      <c r="O1152">
        <v>0</v>
      </c>
      <c r="P1152">
        <v>11260</v>
      </c>
      <c r="Q1152" s="7">
        <v>42760.738217592596</v>
      </c>
      <c r="R1152" s="7">
        <v>42796.17150462963</v>
      </c>
      <c r="S1152">
        <v>5462</v>
      </c>
      <c r="T1152" t="str">
        <f t="shared" si="17"/>
        <v>5462</v>
      </c>
    </row>
    <row r="1153" spans="1:20" x14ac:dyDescent="0.15">
      <c r="A1153">
        <v>1004190</v>
      </c>
      <c r="B1153">
        <v>3078584</v>
      </c>
      <c r="C1153">
        <v>100101</v>
      </c>
      <c r="D1153" t="s">
        <v>45</v>
      </c>
      <c r="J1153" t="s">
        <v>1188</v>
      </c>
      <c r="K1153" s="7">
        <v>42827</v>
      </c>
      <c r="L1153" s="7">
        <v>42827</v>
      </c>
      <c r="M1153">
        <v>0</v>
      </c>
      <c r="N1153">
        <v>0</v>
      </c>
      <c r="O1153">
        <v>0</v>
      </c>
      <c r="P1153">
        <v>11260</v>
      </c>
      <c r="Q1153" s="7">
        <v>42760.724733796298</v>
      </c>
      <c r="R1153" s="7">
        <v>42796.171446759261</v>
      </c>
      <c r="S1153">
        <v>5501</v>
      </c>
      <c r="T1153" t="str">
        <f t="shared" si="17"/>
        <v>5501</v>
      </c>
    </row>
    <row r="1154" spans="1:20" x14ac:dyDescent="0.15">
      <c r="A1154">
        <v>1004189</v>
      </c>
      <c r="B1154">
        <v>3078578</v>
      </c>
      <c r="C1154">
        <v>100101</v>
      </c>
      <c r="D1154" t="s">
        <v>45</v>
      </c>
      <c r="J1154" t="s">
        <v>1189</v>
      </c>
      <c r="K1154" s="7">
        <v>42827</v>
      </c>
      <c r="L1154" s="7">
        <v>42827</v>
      </c>
      <c r="M1154">
        <v>0</v>
      </c>
      <c r="N1154">
        <v>0</v>
      </c>
      <c r="O1154">
        <v>0</v>
      </c>
      <c r="P1154">
        <v>11260</v>
      </c>
      <c r="Q1154" s="7">
        <v>42760.71303240741</v>
      </c>
      <c r="R1154" s="7">
        <v>42796.171377314815</v>
      </c>
      <c r="S1154">
        <v>5279</v>
      </c>
      <c r="T1154" t="str">
        <f t="shared" si="17"/>
        <v>5279</v>
      </c>
    </row>
    <row r="1155" spans="1:20" x14ac:dyDescent="0.15">
      <c r="A1155">
        <v>1004188</v>
      </c>
      <c r="B1155">
        <v>3078573</v>
      </c>
      <c r="C1155">
        <v>100101</v>
      </c>
      <c r="D1155" t="s">
        <v>45</v>
      </c>
      <c r="J1155" t="s">
        <v>1190</v>
      </c>
      <c r="K1155" s="7">
        <v>42827</v>
      </c>
      <c r="L1155" s="7">
        <v>42827</v>
      </c>
      <c r="M1155">
        <v>0</v>
      </c>
      <c r="N1155">
        <v>0</v>
      </c>
      <c r="O1155">
        <v>0</v>
      </c>
      <c r="P1155">
        <v>11260</v>
      </c>
      <c r="Q1155" s="7">
        <v>42760.702303240738</v>
      </c>
      <c r="R1155" s="7">
        <v>42796.171307870369</v>
      </c>
      <c r="S1155">
        <v>7831</v>
      </c>
      <c r="T1155" t="str">
        <f t="shared" ref="T1155:T1218" si="18">TEXT(S1155,"0000")</f>
        <v>7831</v>
      </c>
    </row>
    <row r="1156" spans="1:20" x14ac:dyDescent="0.15">
      <c r="A1156">
        <v>1004186</v>
      </c>
      <c r="B1156">
        <v>3078566</v>
      </c>
      <c r="C1156">
        <v>100101</v>
      </c>
      <c r="D1156" t="s">
        <v>45</v>
      </c>
      <c r="J1156" t="s">
        <v>1191</v>
      </c>
      <c r="K1156" s="7">
        <v>42827</v>
      </c>
      <c r="L1156" s="7">
        <v>42827</v>
      </c>
      <c r="M1156">
        <v>0</v>
      </c>
      <c r="N1156">
        <v>0</v>
      </c>
      <c r="O1156">
        <v>0</v>
      </c>
      <c r="P1156">
        <v>11260</v>
      </c>
      <c r="Q1156" s="7">
        <v>42760.680868055555</v>
      </c>
      <c r="R1156" s="7">
        <v>42796.171238425923</v>
      </c>
      <c r="S1156">
        <v>2416</v>
      </c>
      <c r="T1156" t="str">
        <f t="shared" si="18"/>
        <v>2416</v>
      </c>
    </row>
    <row r="1157" spans="1:20" x14ac:dyDescent="0.15">
      <c r="A1157">
        <v>1004183</v>
      </c>
      <c r="B1157">
        <v>3078531</v>
      </c>
      <c r="C1157">
        <v>100101</v>
      </c>
      <c r="D1157" t="s">
        <v>45</v>
      </c>
      <c r="J1157" t="s">
        <v>1192</v>
      </c>
      <c r="K1157" s="7">
        <v>42827</v>
      </c>
      <c r="L1157" s="7">
        <v>42827</v>
      </c>
      <c r="M1157">
        <v>0</v>
      </c>
      <c r="N1157">
        <v>0</v>
      </c>
      <c r="O1157">
        <v>0</v>
      </c>
      <c r="P1157">
        <v>11260</v>
      </c>
      <c r="Q1157" s="7">
        <v>42760.592673611114</v>
      </c>
      <c r="R1157" s="7">
        <v>42796.171168981484</v>
      </c>
      <c r="S1157">
        <v>7500</v>
      </c>
      <c r="T1157" t="str">
        <f t="shared" si="18"/>
        <v>7500</v>
      </c>
    </row>
    <row r="1158" spans="1:20" x14ac:dyDescent="0.15">
      <c r="A1158">
        <v>1004182</v>
      </c>
      <c r="B1158">
        <v>3078527</v>
      </c>
      <c r="C1158">
        <v>100101</v>
      </c>
      <c r="D1158" t="s">
        <v>45</v>
      </c>
      <c r="J1158" t="s">
        <v>1193</v>
      </c>
      <c r="K1158" s="7">
        <v>42827</v>
      </c>
      <c r="L1158" s="7">
        <v>42827</v>
      </c>
      <c r="M1158">
        <v>0</v>
      </c>
      <c r="N1158">
        <v>0</v>
      </c>
      <c r="O1158">
        <v>0</v>
      </c>
      <c r="P1158">
        <v>11260</v>
      </c>
      <c r="Q1158" s="7">
        <v>42760.5778125</v>
      </c>
      <c r="R1158" s="7">
        <v>42796.171111111114</v>
      </c>
      <c r="S1158">
        <v>1073</v>
      </c>
      <c r="T1158" t="str">
        <f t="shared" si="18"/>
        <v>1073</v>
      </c>
    </row>
    <row r="1159" spans="1:20" x14ac:dyDescent="0.15">
      <c r="A1159">
        <v>1004181</v>
      </c>
      <c r="B1159">
        <v>3078525</v>
      </c>
      <c r="C1159">
        <v>100101</v>
      </c>
      <c r="D1159" t="s">
        <v>45</v>
      </c>
      <c r="J1159" t="s">
        <v>114</v>
      </c>
      <c r="K1159" s="7">
        <v>42827</v>
      </c>
      <c r="L1159" s="7">
        <v>42827</v>
      </c>
      <c r="M1159">
        <v>0</v>
      </c>
      <c r="N1159">
        <v>0</v>
      </c>
      <c r="O1159">
        <v>0</v>
      </c>
      <c r="P1159">
        <v>11260</v>
      </c>
      <c r="Q1159" s="7">
        <v>42760.567627314813</v>
      </c>
      <c r="R1159" s="7">
        <v>42796.171030092592</v>
      </c>
      <c r="S1159">
        <v>7208</v>
      </c>
      <c r="T1159" t="str">
        <f t="shared" si="18"/>
        <v>7208</v>
      </c>
    </row>
    <row r="1160" spans="1:20" x14ac:dyDescent="0.15">
      <c r="A1160">
        <v>1004180</v>
      </c>
      <c r="B1160">
        <v>3078524</v>
      </c>
      <c r="C1160">
        <v>100101</v>
      </c>
      <c r="D1160" t="s">
        <v>45</v>
      </c>
      <c r="J1160" t="s">
        <v>1194</v>
      </c>
      <c r="K1160" s="7">
        <v>42827</v>
      </c>
      <c r="L1160" s="7">
        <v>42827</v>
      </c>
      <c r="M1160">
        <v>0</v>
      </c>
      <c r="N1160">
        <v>0</v>
      </c>
      <c r="O1160">
        <v>0</v>
      </c>
      <c r="P1160">
        <v>11260</v>
      </c>
      <c r="Q1160" s="7">
        <v>42760.564953703702</v>
      </c>
      <c r="R1160" s="7">
        <v>42796.170960648145</v>
      </c>
      <c r="S1160">
        <v>5004</v>
      </c>
      <c r="T1160" t="str">
        <f t="shared" si="18"/>
        <v>5004</v>
      </c>
    </row>
    <row r="1161" spans="1:20" x14ac:dyDescent="0.15">
      <c r="A1161">
        <v>1004179</v>
      </c>
      <c r="B1161">
        <v>3078523</v>
      </c>
      <c r="C1161">
        <v>100101</v>
      </c>
      <c r="D1161" t="s">
        <v>45</v>
      </c>
      <c r="J1161" t="s">
        <v>1195</v>
      </c>
      <c r="K1161" s="7">
        <v>42827</v>
      </c>
      <c r="L1161" s="7">
        <v>42827</v>
      </c>
      <c r="M1161">
        <v>0</v>
      </c>
      <c r="N1161">
        <v>0</v>
      </c>
      <c r="O1161">
        <v>0</v>
      </c>
      <c r="P1161">
        <v>11260</v>
      </c>
      <c r="Q1161" s="7">
        <v>42760.564166666663</v>
      </c>
      <c r="R1161" s="7">
        <v>42796.170868055553</v>
      </c>
      <c r="S1161">
        <v>7623</v>
      </c>
      <c r="T1161" t="str">
        <f t="shared" si="18"/>
        <v>7623</v>
      </c>
    </row>
    <row r="1162" spans="1:20" x14ac:dyDescent="0.15">
      <c r="A1162">
        <v>1004178</v>
      </c>
      <c r="B1162">
        <v>3078509</v>
      </c>
      <c r="C1162">
        <v>100101</v>
      </c>
      <c r="D1162" t="s">
        <v>45</v>
      </c>
      <c r="J1162" t="s">
        <v>1196</v>
      </c>
      <c r="K1162" s="7">
        <v>42827</v>
      </c>
      <c r="L1162" s="7">
        <v>42827</v>
      </c>
      <c r="M1162">
        <v>0</v>
      </c>
      <c r="N1162">
        <v>0</v>
      </c>
      <c r="O1162">
        <v>0</v>
      </c>
      <c r="P1162">
        <v>11260</v>
      </c>
      <c r="Q1162" s="7">
        <v>42760.534675925926</v>
      </c>
      <c r="R1162" s="7">
        <v>42796.170798611114</v>
      </c>
      <c r="S1162">
        <v>1014</v>
      </c>
      <c r="T1162" t="str">
        <f t="shared" si="18"/>
        <v>1014</v>
      </c>
    </row>
    <row r="1163" spans="1:20" x14ac:dyDescent="0.15">
      <c r="A1163">
        <v>1004176</v>
      </c>
      <c r="B1163">
        <v>3078502</v>
      </c>
      <c r="C1163">
        <v>100101</v>
      </c>
      <c r="D1163" t="s">
        <v>45</v>
      </c>
      <c r="J1163" t="s">
        <v>1197</v>
      </c>
      <c r="K1163" s="7">
        <v>42827</v>
      </c>
      <c r="L1163" s="7">
        <v>42827</v>
      </c>
      <c r="M1163">
        <v>0</v>
      </c>
      <c r="N1163">
        <v>0</v>
      </c>
      <c r="O1163">
        <v>0</v>
      </c>
      <c r="P1163">
        <v>11260</v>
      </c>
      <c r="Q1163" s="7">
        <v>42760.515497685185</v>
      </c>
      <c r="R1163" s="7">
        <v>42796.170729166668</v>
      </c>
      <c r="S1163">
        <v>1717</v>
      </c>
      <c r="T1163" t="str">
        <f t="shared" si="18"/>
        <v>1717</v>
      </c>
    </row>
    <row r="1164" spans="1:20" x14ac:dyDescent="0.15">
      <c r="A1164">
        <v>1004175</v>
      </c>
      <c r="B1164">
        <v>3078501</v>
      </c>
      <c r="C1164">
        <v>100101</v>
      </c>
      <c r="D1164" t="s">
        <v>45</v>
      </c>
      <c r="J1164" t="s">
        <v>1198</v>
      </c>
      <c r="K1164" s="7">
        <v>42827</v>
      </c>
      <c r="L1164" s="7">
        <v>42827</v>
      </c>
      <c r="M1164">
        <v>0</v>
      </c>
      <c r="N1164">
        <v>0</v>
      </c>
      <c r="O1164">
        <v>0</v>
      </c>
      <c r="P1164">
        <v>11260</v>
      </c>
      <c r="Q1164" s="7">
        <v>42760.514490740738</v>
      </c>
      <c r="R1164" s="7">
        <v>42796.170659722222</v>
      </c>
      <c r="S1164">
        <v>3518</v>
      </c>
      <c r="T1164" t="str">
        <f t="shared" si="18"/>
        <v>3518</v>
      </c>
    </row>
    <row r="1165" spans="1:20" x14ac:dyDescent="0.15">
      <c r="A1165">
        <v>1004174</v>
      </c>
      <c r="B1165">
        <v>3078489</v>
      </c>
      <c r="C1165">
        <v>100101</v>
      </c>
      <c r="D1165" t="s">
        <v>45</v>
      </c>
      <c r="J1165" t="s">
        <v>1199</v>
      </c>
      <c r="K1165" s="7">
        <v>42827</v>
      </c>
      <c r="L1165" s="7">
        <v>42827</v>
      </c>
      <c r="M1165">
        <v>0</v>
      </c>
      <c r="N1165">
        <v>0</v>
      </c>
      <c r="O1165">
        <v>0</v>
      </c>
      <c r="P1165">
        <v>11260</v>
      </c>
      <c r="Q1165" s="7">
        <v>42760.48505787037</v>
      </c>
      <c r="R1165" s="7">
        <v>42796.170590277776</v>
      </c>
      <c r="S1165">
        <v>5576</v>
      </c>
      <c r="T1165" t="str">
        <f t="shared" si="18"/>
        <v>5576</v>
      </c>
    </row>
    <row r="1166" spans="1:20" x14ac:dyDescent="0.15">
      <c r="A1166">
        <v>1004173</v>
      </c>
      <c r="B1166">
        <v>3078470</v>
      </c>
      <c r="C1166">
        <v>100101</v>
      </c>
      <c r="D1166" t="s">
        <v>45</v>
      </c>
      <c r="J1166" t="s">
        <v>1200</v>
      </c>
      <c r="K1166" s="7">
        <v>42827</v>
      </c>
      <c r="L1166" s="7">
        <v>42827</v>
      </c>
      <c r="M1166">
        <v>0</v>
      </c>
      <c r="N1166">
        <v>0</v>
      </c>
      <c r="O1166">
        <v>0</v>
      </c>
      <c r="P1166">
        <v>11260</v>
      </c>
      <c r="Q1166" s="7">
        <v>42759.868171296293</v>
      </c>
      <c r="R1166" s="7">
        <v>42796.170532407406</v>
      </c>
      <c r="S1166">
        <v>1</v>
      </c>
      <c r="T1166" t="str">
        <f t="shared" si="18"/>
        <v>0001</v>
      </c>
    </row>
    <row r="1167" spans="1:20" x14ac:dyDescent="0.15">
      <c r="A1167">
        <v>1004171</v>
      </c>
      <c r="B1167">
        <v>3078462</v>
      </c>
      <c r="C1167">
        <v>100101</v>
      </c>
      <c r="D1167" t="s">
        <v>45</v>
      </c>
      <c r="J1167" t="s">
        <v>1201</v>
      </c>
      <c r="K1167" s="7">
        <v>42827</v>
      </c>
      <c r="L1167" s="7">
        <v>42827</v>
      </c>
      <c r="M1167">
        <v>0</v>
      </c>
      <c r="N1167">
        <v>0</v>
      </c>
      <c r="O1167">
        <v>0</v>
      </c>
      <c r="P1167">
        <v>11260</v>
      </c>
      <c r="Q1167" s="7">
        <v>42759.855497685188</v>
      </c>
      <c r="R1167" s="7">
        <v>42796.17046296296</v>
      </c>
      <c r="S1167">
        <v>1008</v>
      </c>
      <c r="T1167" t="str">
        <f t="shared" si="18"/>
        <v>1008</v>
      </c>
    </row>
    <row r="1168" spans="1:20" x14ac:dyDescent="0.15">
      <c r="A1168">
        <v>1004170</v>
      </c>
      <c r="B1168">
        <v>3078460</v>
      </c>
      <c r="C1168">
        <v>100101</v>
      </c>
      <c r="D1168" t="s">
        <v>45</v>
      </c>
      <c r="J1168" t="s">
        <v>1202</v>
      </c>
      <c r="K1168" s="7">
        <v>42827</v>
      </c>
      <c r="L1168" s="7">
        <v>42827</v>
      </c>
      <c r="M1168">
        <v>0</v>
      </c>
      <c r="N1168">
        <v>0</v>
      </c>
      <c r="O1168">
        <v>0</v>
      </c>
      <c r="P1168">
        <v>11260</v>
      </c>
      <c r="Q1168" s="7">
        <v>42759.853819444441</v>
      </c>
      <c r="R1168" s="7">
        <v>42796.170393518521</v>
      </c>
      <c r="S1168">
        <v>1207</v>
      </c>
      <c r="T1168" t="str">
        <f t="shared" si="18"/>
        <v>1207</v>
      </c>
    </row>
    <row r="1169" spans="1:20" x14ac:dyDescent="0.15">
      <c r="A1169">
        <v>1004169</v>
      </c>
      <c r="B1169">
        <v>3078457</v>
      </c>
      <c r="C1169">
        <v>100101</v>
      </c>
      <c r="D1169" t="s">
        <v>45</v>
      </c>
      <c r="J1169" t="s">
        <v>1203</v>
      </c>
      <c r="K1169" s="7">
        <v>42827</v>
      </c>
      <c r="L1169" s="7">
        <v>42827</v>
      </c>
      <c r="M1169">
        <v>0</v>
      </c>
      <c r="N1169">
        <v>0</v>
      </c>
      <c r="O1169">
        <v>0</v>
      </c>
      <c r="P1169">
        <v>11260</v>
      </c>
      <c r="Q1169" s="7">
        <v>42759.845509259256</v>
      </c>
      <c r="R1169" s="7">
        <v>42796.170324074075</v>
      </c>
      <c r="S1169">
        <v>2124</v>
      </c>
      <c r="T1169" t="str">
        <f t="shared" si="18"/>
        <v>2124</v>
      </c>
    </row>
    <row r="1170" spans="1:20" x14ac:dyDescent="0.15">
      <c r="A1170">
        <v>1004168</v>
      </c>
      <c r="B1170">
        <v>3078451</v>
      </c>
      <c r="C1170">
        <v>100101</v>
      </c>
      <c r="D1170" t="s">
        <v>45</v>
      </c>
      <c r="J1170" t="s">
        <v>1204</v>
      </c>
      <c r="K1170" s="7">
        <v>42827</v>
      </c>
      <c r="L1170" s="7">
        <v>42827</v>
      </c>
      <c r="M1170">
        <v>0</v>
      </c>
      <c r="N1170">
        <v>0</v>
      </c>
      <c r="O1170">
        <v>0</v>
      </c>
      <c r="P1170">
        <v>11260</v>
      </c>
      <c r="Q1170" s="7">
        <v>42759.818368055552</v>
      </c>
      <c r="R1170" s="7">
        <v>42796.170254629629</v>
      </c>
      <c r="S1170">
        <v>2001</v>
      </c>
      <c r="T1170" t="str">
        <f t="shared" si="18"/>
        <v>2001</v>
      </c>
    </row>
    <row r="1171" spans="1:20" x14ac:dyDescent="0.15">
      <c r="A1171">
        <v>1004166</v>
      </c>
      <c r="B1171">
        <v>3078442</v>
      </c>
      <c r="C1171">
        <v>100101</v>
      </c>
      <c r="D1171" t="s">
        <v>45</v>
      </c>
      <c r="J1171" t="s">
        <v>1205</v>
      </c>
      <c r="K1171" s="7">
        <v>42827</v>
      </c>
      <c r="L1171" s="7">
        <v>42827</v>
      </c>
      <c r="M1171">
        <v>0</v>
      </c>
      <c r="N1171">
        <v>0</v>
      </c>
      <c r="O1171">
        <v>0</v>
      </c>
      <c r="P1171">
        <v>11260</v>
      </c>
      <c r="Q1171" s="7">
        <v>42759.794236111113</v>
      </c>
      <c r="R1171" s="7">
        <v>42796.170185185183</v>
      </c>
      <c r="S1171">
        <v>9676</v>
      </c>
      <c r="T1171" t="str">
        <f t="shared" si="18"/>
        <v>9676</v>
      </c>
    </row>
    <row r="1172" spans="1:20" x14ac:dyDescent="0.15">
      <c r="A1172">
        <v>1004165</v>
      </c>
      <c r="B1172">
        <v>3078441</v>
      </c>
      <c r="C1172">
        <v>100101</v>
      </c>
      <c r="D1172" t="s">
        <v>45</v>
      </c>
      <c r="J1172" t="s">
        <v>1206</v>
      </c>
      <c r="K1172" s="7">
        <v>42827</v>
      </c>
      <c r="L1172" s="7">
        <v>42827</v>
      </c>
      <c r="M1172">
        <v>0</v>
      </c>
      <c r="N1172">
        <v>0</v>
      </c>
      <c r="O1172">
        <v>0</v>
      </c>
      <c r="P1172">
        <v>11260</v>
      </c>
      <c r="Q1172" s="7">
        <v>42759.793425925927</v>
      </c>
      <c r="R1172" s="7">
        <v>42796.170115740744</v>
      </c>
      <c r="S1172">
        <v>1118</v>
      </c>
      <c r="T1172" t="str">
        <f t="shared" si="18"/>
        <v>1118</v>
      </c>
    </row>
    <row r="1173" spans="1:20" x14ac:dyDescent="0.15">
      <c r="A1173">
        <v>1004164</v>
      </c>
      <c r="B1173">
        <v>3078440</v>
      </c>
      <c r="C1173">
        <v>100101</v>
      </c>
      <c r="D1173" t="s">
        <v>45</v>
      </c>
      <c r="J1173" t="s">
        <v>1207</v>
      </c>
      <c r="K1173" s="7">
        <v>42827</v>
      </c>
      <c r="L1173" s="7">
        <v>42827</v>
      </c>
      <c r="M1173">
        <v>0</v>
      </c>
      <c r="N1173">
        <v>0</v>
      </c>
      <c r="O1173">
        <v>0</v>
      </c>
      <c r="P1173">
        <v>11260</v>
      </c>
      <c r="Q1173" s="7">
        <v>42759.793240740742</v>
      </c>
      <c r="R1173" s="7">
        <v>42796.170046296298</v>
      </c>
      <c r="S1173">
        <v>8007</v>
      </c>
      <c r="T1173" t="str">
        <f t="shared" si="18"/>
        <v>8007</v>
      </c>
    </row>
    <row r="1174" spans="1:20" x14ac:dyDescent="0.15">
      <c r="A1174">
        <v>1004163</v>
      </c>
      <c r="B1174">
        <v>3078438</v>
      </c>
      <c r="C1174">
        <v>100101</v>
      </c>
      <c r="D1174" t="s">
        <v>45</v>
      </c>
      <c r="J1174" t="s">
        <v>1208</v>
      </c>
      <c r="K1174" s="7">
        <v>42827</v>
      </c>
      <c r="L1174" s="7">
        <v>42827</v>
      </c>
      <c r="M1174">
        <v>0</v>
      </c>
      <c r="N1174">
        <v>0</v>
      </c>
      <c r="O1174">
        <v>0</v>
      </c>
      <c r="P1174">
        <v>11260</v>
      </c>
      <c r="Q1174" s="7">
        <v>42759.787048611113</v>
      </c>
      <c r="R1174" s="7">
        <v>42796.169988425929</v>
      </c>
      <c r="S1174">
        <v>5583</v>
      </c>
      <c r="T1174" t="str">
        <f t="shared" si="18"/>
        <v>5583</v>
      </c>
    </row>
    <row r="1175" spans="1:20" x14ac:dyDescent="0.15">
      <c r="A1175">
        <v>1004162</v>
      </c>
      <c r="B1175">
        <v>3078429</v>
      </c>
      <c r="C1175">
        <v>100101</v>
      </c>
      <c r="D1175" t="s">
        <v>45</v>
      </c>
      <c r="J1175" t="s">
        <v>1209</v>
      </c>
      <c r="K1175" s="7">
        <v>42827</v>
      </c>
      <c r="L1175" s="7">
        <v>42827</v>
      </c>
      <c r="M1175">
        <v>0</v>
      </c>
      <c r="N1175">
        <v>0</v>
      </c>
      <c r="O1175">
        <v>0</v>
      </c>
      <c r="P1175">
        <v>11260</v>
      </c>
      <c r="Q1175" s="7">
        <v>42759.765555555554</v>
      </c>
      <c r="R1175" s="7">
        <v>42796.169918981483</v>
      </c>
      <c r="S1175">
        <v>1120</v>
      </c>
      <c r="T1175" t="str">
        <f t="shared" si="18"/>
        <v>1120</v>
      </c>
    </row>
    <row r="1176" spans="1:20" x14ac:dyDescent="0.15">
      <c r="A1176">
        <v>1004161</v>
      </c>
      <c r="B1176">
        <v>3078425</v>
      </c>
      <c r="C1176">
        <v>100101</v>
      </c>
      <c r="D1176" t="s">
        <v>45</v>
      </c>
      <c r="J1176" t="s">
        <v>1210</v>
      </c>
      <c r="K1176" s="7">
        <v>42827</v>
      </c>
      <c r="L1176" s="7">
        <v>42827</v>
      </c>
      <c r="M1176">
        <v>0</v>
      </c>
      <c r="N1176">
        <v>0</v>
      </c>
      <c r="O1176">
        <v>0</v>
      </c>
      <c r="P1176">
        <v>11260</v>
      </c>
      <c r="Q1176" s="7">
        <v>42759.748090277775</v>
      </c>
      <c r="R1176" s="7">
        <v>42796.169849537036</v>
      </c>
      <c r="S1176">
        <v>9055</v>
      </c>
      <c r="T1176" t="str">
        <f t="shared" si="18"/>
        <v>9055</v>
      </c>
    </row>
    <row r="1177" spans="1:20" x14ac:dyDescent="0.15">
      <c r="A1177">
        <v>1004160</v>
      </c>
      <c r="B1177">
        <v>3078423</v>
      </c>
      <c r="C1177">
        <v>100101</v>
      </c>
      <c r="D1177" t="s">
        <v>45</v>
      </c>
      <c r="J1177" t="s">
        <v>1211</v>
      </c>
      <c r="K1177" s="7">
        <v>42827</v>
      </c>
      <c r="L1177" s="7">
        <v>42827</v>
      </c>
      <c r="M1177">
        <v>0</v>
      </c>
      <c r="N1177">
        <v>0</v>
      </c>
      <c r="O1177">
        <v>0</v>
      </c>
      <c r="P1177">
        <v>11260</v>
      </c>
      <c r="Q1177" s="7">
        <v>42759.74255787037</v>
      </c>
      <c r="R1177" s="7">
        <v>42796.169791666667</v>
      </c>
      <c r="S1177">
        <v>1310</v>
      </c>
      <c r="T1177" t="str">
        <f t="shared" si="18"/>
        <v>1310</v>
      </c>
    </row>
    <row r="1178" spans="1:20" x14ac:dyDescent="0.15">
      <c r="A1178">
        <v>1004159</v>
      </c>
      <c r="B1178">
        <v>3078422</v>
      </c>
      <c r="C1178">
        <v>100101</v>
      </c>
      <c r="D1178" t="s">
        <v>45</v>
      </c>
      <c r="J1178" t="s">
        <v>1212</v>
      </c>
      <c r="K1178" s="7">
        <v>42827</v>
      </c>
      <c r="L1178" s="7">
        <v>42827</v>
      </c>
      <c r="M1178">
        <v>0</v>
      </c>
      <c r="N1178">
        <v>0</v>
      </c>
      <c r="O1178">
        <v>0</v>
      </c>
      <c r="P1178">
        <v>11260</v>
      </c>
      <c r="Q1178" s="7">
        <v>42759.740243055552</v>
      </c>
      <c r="R1178" s="7">
        <v>42796.169722222221</v>
      </c>
      <c r="S1178">
        <v>9004</v>
      </c>
      <c r="T1178" t="str">
        <f t="shared" si="18"/>
        <v>9004</v>
      </c>
    </row>
    <row r="1179" spans="1:20" x14ac:dyDescent="0.15">
      <c r="A1179">
        <v>1004158</v>
      </c>
      <c r="B1179">
        <v>3078416</v>
      </c>
      <c r="C1179">
        <v>100101</v>
      </c>
      <c r="D1179" t="s">
        <v>45</v>
      </c>
      <c r="J1179" t="s">
        <v>1213</v>
      </c>
      <c r="K1179" s="7">
        <v>42827</v>
      </c>
      <c r="L1179" s="7">
        <v>42827</v>
      </c>
      <c r="M1179">
        <v>0</v>
      </c>
      <c r="N1179">
        <v>0</v>
      </c>
      <c r="O1179">
        <v>0</v>
      </c>
      <c r="P1179">
        <v>11260</v>
      </c>
      <c r="Q1179" s="7">
        <v>42759.734166666669</v>
      </c>
      <c r="R1179" s="7">
        <v>42796.169652777775</v>
      </c>
      <c r="S1179">
        <v>4204</v>
      </c>
      <c r="T1179" t="str">
        <f t="shared" si="18"/>
        <v>4204</v>
      </c>
    </row>
    <row r="1180" spans="1:20" x14ac:dyDescent="0.15">
      <c r="A1180">
        <v>1004156</v>
      </c>
      <c r="B1180">
        <v>3078407</v>
      </c>
      <c r="C1180">
        <v>100101</v>
      </c>
      <c r="D1180" t="s">
        <v>45</v>
      </c>
      <c r="J1180" t="s">
        <v>1214</v>
      </c>
      <c r="K1180" s="7">
        <v>42827</v>
      </c>
      <c r="L1180" s="7">
        <v>42827</v>
      </c>
      <c r="M1180">
        <v>0</v>
      </c>
      <c r="N1180">
        <v>0</v>
      </c>
      <c r="O1180">
        <v>0</v>
      </c>
      <c r="P1180">
        <v>11260</v>
      </c>
      <c r="Q1180" s="7">
        <v>42759.707025462965</v>
      </c>
      <c r="R1180" s="7">
        <v>42796.169583333336</v>
      </c>
      <c r="S1180">
        <v>7147</v>
      </c>
      <c r="T1180" t="str">
        <f t="shared" si="18"/>
        <v>7147</v>
      </c>
    </row>
    <row r="1181" spans="1:20" x14ac:dyDescent="0.15">
      <c r="A1181">
        <v>1004155</v>
      </c>
      <c r="B1181">
        <v>3078400</v>
      </c>
      <c r="C1181">
        <v>100101</v>
      </c>
      <c r="D1181" t="s">
        <v>45</v>
      </c>
      <c r="J1181" t="s">
        <v>1215</v>
      </c>
      <c r="K1181" s="7">
        <v>42827</v>
      </c>
      <c r="L1181" s="7">
        <v>42827</v>
      </c>
      <c r="M1181">
        <v>0</v>
      </c>
      <c r="N1181">
        <v>0</v>
      </c>
      <c r="O1181">
        <v>0</v>
      </c>
      <c r="P1181">
        <v>11260</v>
      </c>
      <c r="Q1181" s="7">
        <v>42759.67931712963</v>
      </c>
      <c r="R1181" s="7">
        <v>42796.16951388889</v>
      </c>
      <c r="S1181">
        <v>1089</v>
      </c>
      <c r="T1181" t="str">
        <f t="shared" si="18"/>
        <v>1089</v>
      </c>
    </row>
    <row r="1182" spans="1:20" x14ac:dyDescent="0.15">
      <c r="A1182">
        <v>1004154</v>
      </c>
      <c r="B1182">
        <v>3078399</v>
      </c>
      <c r="C1182">
        <v>100101</v>
      </c>
      <c r="D1182" t="s">
        <v>45</v>
      </c>
      <c r="J1182" t="s">
        <v>1216</v>
      </c>
      <c r="K1182" s="7">
        <v>42827</v>
      </c>
      <c r="L1182" s="7">
        <v>42827</v>
      </c>
      <c r="M1182">
        <v>0</v>
      </c>
      <c r="N1182">
        <v>0</v>
      </c>
      <c r="O1182">
        <v>0</v>
      </c>
      <c r="P1182">
        <v>11260</v>
      </c>
      <c r="Q1182" s="7">
        <v>42759.675011574072</v>
      </c>
      <c r="R1182" s="7">
        <v>42796.169444444444</v>
      </c>
      <c r="S1182">
        <v>7988</v>
      </c>
      <c r="T1182" t="str">
        <f t="shared" si="18"/>
        <v>7988</v>
      </c>
    </row>
    <row r="1183" spans="1:20" x14ac:dyDescent="0.15">
      <c r="A1183">
        <v>1004153</v>
      </c>
      <c r="B1183">
        <v>3078389</v>
      </c>
      <c r="C1183">
        <v>100101</v>
      </c>
      <c r="D1183" t="s">
        <v>45</v>
      </c>
      <c r="J1183" t="s">
        <v>1217</v>
      </c>
      <c r="K1183" s="7">
        <v>42827</v>
      </c>
      <c r="L1183" s="7">
        <v>42827</v>
      </c>
      <c r="M1183">
        <v>0</v>
      </c>
      <c r="N1183">
        <v>0</v>
      </c>
      <c r="O1183">
        <v>0</v>
      </c>
      <c r="P1183">
        <v>11260</v>
      </c>
      <c r="Q1183" s="7">
        <v>42759.639953703707</v>
      </c>
      <c r="R1183" s="7">
        <v>42796.169374999998</v>
      </c>
      <c r="S1183">
        <v>1305</v>
      </c>
      <c r="T1183" t="str">
        <f t="shared" si="18"/>
        <v>1305</v>
      </c>
    </row>
    <row r="1184" spans="1:20" x14ac:dyDescent="0.15">
      <c r="A1184">
        <v>1004152</v>
      </c>
      <c r="B1184">
        <v>3078378</v>
      </c>
      <c r="C1184">
        <v>100101</v>
      </c>
      <c r="D1184" t="s">
        <v>45</v>
      </c>
      <c r="J1184" t="s">
        <v>1218</v>
      </c>
      <c r="K1184" s="7">
        <v>42827</v>
      </c>
      <c r="L1184" s="7">
        <v>42827</v>
      </c>
      <c r="M1184">
        <v>0</v>
      </c>
      <c r="N1184">
        <v>0</v>
      </c>
      <c r="O1184">
        <v>0</v>
      </c>
      <c r="P1184">
        <v>11260</v>
      </c>
      <c r="Q1184" s="7">
        <v>42759.613449074073</v>
      </c>
      <c r="R1184" s="7">
        <v>42796.169305555559</v>
      </c>
      <c r="S1184">
        <v>194</v>
      </c>
      <c r="T1184" t="str">
        <f t="shared" si="18"/>
        <v>0194</v>
      </c>
    </row>
    <row r="1185" spans="1:20" x14ac:dyDescent="0.15">
      <c r="A1185">
        <v>1004151</v>
      </c>
      <c r="B1185">
        <v>3078374</v>
      </c>
      <c r="C1185">
        <v>100101</v>
      </c>
      <c r="D1185" t="s">
        <v>45</v>
      </c>
      <c r="J1185" t="s">
        <v>1219</v>
      </c>
      <c r="K1185" s="7">
        <v>42827</v>
      </c>
      <c r="L1185" s="7">
        <v>42827</v>
      </c>
      <c r="M1185">
        <v>0</v>
      </c>
      <c r="N1185">
        <v>0</v>
      </c>
      <c r="O1185">
        <v>0</v>
      </c>
      <c r="P1185">
        <v>11260</v>
      </c>
      <c r="Q1185" s="7">
        <v>42759.593993055554</v>
      </c>
      <c r="R1185" s="7">
        <v>42796.169247685182</v>
      </c>
      <c r="S1185">
        <v>4419</v>
      </c>
      <c r="T1185" t="str">
        <f t="shared" si="18"/>
        <v>4419</v>
      </c>
    </row>
    <row r="1186" spans="1:20" x14ac:dyDescent="0.15">
      <c r="A1186">
        <v>1004149</v>
      </c>
      <c r="B1186">
        <v>3078372</v>
      </c>
      <c r="C1186">
        <v>100101</v>
      </c>
      <c r="D1186" t="s">
        <v>45</v>
      </c>
      <c r="J1186" t="s">
        <v>1220</v>
      </c>
      <c r="K1186" s="7">
        <v>42827</v>
      </c>
      <c r="L1186" s="7">
        <v>42827</v>
      </c>
      <c r="M1186">
        <v>0</v>
      </c>
      <c r="N1186">
        <v>0</v>
      </c>
      <c r="O1186">
        <v>0</v>
      </c>
      <c r="P1186">
        <v>11260</v>
      </c>
      <c r="Q1186" s="7">
        <v>42759.574467592596</v>
      </c>
      <c r="R1186" s="7">
        <v>42796.169178240743</v>
      </c>
      <c r="S1186">
        <v>5985</v>
      </c>
      <c r="T1186" t="str">
        <f t="shared" si="18"/>
        <v>5985</v>
      </c>
    </row>
    <row r="1187" spans="1:20" x14ac:dyDescent="0.15">
      <c r="A1187">
        <v>1004148</v>
      </c>
      <c r="B1187">
        <v>3078371</v>
      </c>
      <c r="C1187">
        <v>100101</v>
      </c>
      <c r="D1187" t="s">
        <v>45</v>
      </c>
      <c r="J1187" t="s">
        <v>1221</v>
      </c>
      <c r="K1187" s="7">
        <v>42827</v>
      </c>
      <c r="L1187" s="7">
        <v>42827</v>
      </c>
      <c r="M1187">
        <v>0</v>
      </c>
      <c r="N1187">
        <v>0</v>
      </c>
      <c r="O1187">
        <v>0</v>
      </c>
      <c r="P1187">
        <v>11260</v>
      </c>
      <c r="Q1187" s="7">
        <v>42759.571435185186</v>
      </c>
      <c r="R1187" s="7">
        <v>42796.169108796297</v>
      </c>
      <c r="S1187">
        <v>757</v>
      </c>
      <c r="T1187" t="str">
        <f t="shared" si="18"/>
        <v>0757</v>
      </c>
    </row>
    <row r="1188" spans="1:20" x14ac:dyDescent="0.15">
      <c r="A1188">
        <v>1004145</v>
      </c>
      <c r="B1188">
        <v>3078365</v>
      </c>
      <c r="C1188">
        <v>100101</v>
      </c>
      <c r="D1188" t="s">
        <v>45</v>
      </c>
      <c r="J1188" t="s">
        <v>1222</v>
      </c>
      <c r="K1188" s="7">
        <v>42827</v>
      </c>
      <c r="L1188" s="7">
        <v>42827</v>
      </c>
      <c r="M1188">
        <v>0</v>
      </c>
      <c r="N1188">
        <v>0</v>
      </c>
      <c r="O1188">
        <v>0</v>
      </c>
      <c r="P1188">
        <v>11260</v>
      </c>
      <c r="Q1188" s="7">
        <v>42759.5624537037</v>
      </c>
      <c r="R1188" s="7">
        <v>42796.169039351851</v>
      </c>
      <c r="S1188">
        <v>5000</v>
      </c>
      <c r="T1188" t="str">
        <f t="shared" si="18"/>
        <v>5000</v>
      </c>
    </row>
    <row r="1189" spans="1:20" x14ac:dyDescent="0.15">
      <c r="A1189">
        <v>1004144</v>
      </c>
      <c r="B1189">
        <v>3078364</v>
      </c>
      <c r="C1189">
        <v>100101</v>
      </c>
      <c r="D1189" t="s">
        <v>45</v>
      </c>
      <c r="J1189" t="s">
        <v>1223</v>
      </c>
      <c r="K1189" s="7">
        <v>42827</v>
      </c>
      <c r="L1189" s="7">
        <v>42827</v>
      </c>
      <c r="M1189">
        <v>0</v>
      </c>
      <c r="N1189">
        <v>0</v>
      </c>
      <c r="O1189">
        <v>0</v>
      </c>
      <c r="P1189">
        <v>11260</v>
      </c>
      <c r="Q1189" s="7">
        <v>42759.561273148145</v>
      </c>
      <c r="R1189" s="7">
        <v>42796.168969907405</v>
      </c>
      <c r="S1189">
        <v>2032</v>
      </c>
      <c r="T1189" t="str">
        <f t="shared" si="18"/>
        <v>2032</v>
      </c>
    </row>
    <row r="1190" spans="1:20" x14ac:dyDescent="0.15">
      <c r="A1190">
        <v>1004142</v>
      </c>
      <c r="B1190">
        <v>3078360</v>
      </c>
      <c r="C1190">
        <v>100101</v>
      </c>
      <c r="D1190" t="s">
        <v>45</v>
      </c>
      <c r="J1190" t="s">
        <v>1224</v>
      </c>
      <c r="K1190" s="7">
        <v>42827</v>
      </c>
      <c r="L1190" s="7">
        <v>42827</v>
      </c>
      <c r="M1190">
        <v>0</v>
      </c>
      <c r="N1190">
        <v>0</v>
      </c>
      <c r="O1190">
        <v>0</v>
      </c>
      <c r="P1190">
        <v>11260</v>
      </c>
      <c r="Q1190" s="7">
        <v>42759.557893518519</v>
      </c>
      <c r="R1190" s="7">
        <v>42796.168900462966</v>
      </c>
      <c r="S1190">
        <v>1114</v>
      </c>
      <c r="T1190" t="str">
        <f t="shared" si="18"/>
        <v>1114</v>
      </c>
    </row>
    <row r="1191" spans="1:20" x14ac:dyDescent="0.15">
      <c r="A1191">
        <v>1004141</v>
      </c>
      <c r="B1191">
        <v>3078357</v>
      </c>
      <c r="C1191">
        <v>100101</v>
      </c>
      <c r="D1191" t="s">
        <v>45</v>
      </c>
      <c r="J1191" t="s">
        <v>1225</v>
      </c>
      <c r="K1191" s="7">
        <v>42827</v>
      </c>
      <c r="L1191" s="7">
        <v>42827</v>
      </c>
      <c r="M1191">
        <v>0</v>
      </c>
      <c r="N1191">
        <v>0</v>
      </c>
      <c r="O1191">
        <v>0</v>
      </c>
      <c r="P1191">
        <v>10220</v>
      </c>
      <c r="Q1191" s="7">
        <v>42759.544432870367</v>
      </c>
      <c r="R1191" s="7">
        <v>42796.168842592589</v>
      </c>
      <c r="S1191">
        <v>5796</v>
      </c>
      <c r="T1191" t="str">
        <f t="shared" si="18"/>
        <v>5796</v>
      </c>
    </row>
    <row r="1192" spans="1:20" x14ac:dyDescent="0.15">
      <c r="A1192">
        <v>1004140</v>
      </c>
      <c r="B1192">
        <v>3078351</v>
      </c>
      <c r="C1192">
        <v>100101</v>
      </c>
      <c r="D1192" t="s">
        <v>45</v>
      </c>
      <c r="J1192" t="s">
        <v>1226</v>
      </c>
      <c r="K1192" s="7">
        <v>42827</v>
      </c>
      <c r="L1192" s="7">
        <v>42827</v>
      </c>
      <c r="M1192">
        <v>0</v>
      </c>
      <c r="N1192">
        <v>0</v>
      </c>
      <c r="O1192">
        <v>0</v>
      </c>
      <c r="P1192">
        <v>11260</v>
      </c>
      <c r="Q1192" s="7">
        <v>42759.510833333334</v>
      </c>
      <c r="R1192" s="7">
        <v>42796.168773148151</v>
      </c>
      <c r="S1192">
        <v>1053</v>
      </c>
      <c r="T1192" t="str">
        <f t="shared" si="18"/>
        <v>1053</v>
      </c>
    </row>
    <row r="1193" spans="1:20" x14ac:dyDescent="0.15">
      <c r="A1193">
        <v>1004138</v>
      </c>
      <c r="B1193">
        <v>3078348</v>
      </c>
      <c r="C1193">
        <v>100101</v>
      </c>
      <c r="D1193" t="s">
        <v>45</v>
      </c>
      <c r="J1193" t="s">
        <v>1227</v>
      </c>
      <c r="K1193" s="7">
        <v>42827</v>
      </c>
      <c r="L1193" s="7">
        <v>42827</v>
      </c>
      <c r="M1193">
        <v>0</v>
      </c>
      <c r="N1193">
        <v>0</v>
      </c>
      <c r="O1193">
        <v>0</v>
      </c>
      <c r="P1193">
        <v>11260</v>
      </c>
      <c r="Q1193" s="7">
        <v>42759.498888888891</v>
      </c>
      <c r="R1193" s="7">
        <v>42796.168703703705</v>
      </c>
      <c r="S1193">
        <v>316</v>
      </c>
      <c r="T1193" t="str">
        <f t="shared" si="18"/>
        <v>0316</v>
      </c>
    </row>
    <row r="1194" spans="1:20" x14ac:dyDescent="0.15">
      <c r="A1194">
        <v>1004137</v>
      </c>
      <c r="B1194">
        <v>3078339</v>
      </c>
      <c r="C1194">
        <v>100101</v>
      </c>
      <c r="D1194" t="s">
        <v>45</v>
      </c>
      <c r="J1194" t="s">
        <v>1228</v>
      </c>
      <c r="K1194" s="7">
        <v>42827</v>
      </c>
      <c r="L1194" s="7">
        <v>42827</v>
      </c>
      <c r="M1194">
        <v>0</v>
      </c>
      <c r="N1194">
        <v>0</v>
      </c>
      <c r="O1194">
        <v>0</v>
      </c>
      <c r="P1194">
        <v>11260</v>
      </c>
      <c r="Q1194" s="7">
        <v>42759.468194444446</v>
      </c>
      <c r="R1194" s="7">
        <v>42796.168634259258</v>
      </c>
      <c r="S1194">
        <v>3630</v>
      </c>
      <c r="T1194" t="str">
        <f t="shared" si="18"/>
        <v>3630</v>
      </c>
    </row>
    <row r="1195" spans="1:20" x14ac:dyDescent="0.15">
      <c r="A1195">
        <v>1004136</v>
      </c>
      <c r="B1195">
        <v>3078327</v>
      </c>
      <c r="C1195">
        <v>100101</v>
      </c>
      <c r="D1195" t="s">
        <v>45</v>
      </c>
      <c r="J1195" t="s">
        <v>1229</v>
      </c>
      <c r="K1195" s="7">
        <v>42827</v>
      </c>
      <c r="L1195" s="7">
        <v>42827</v>
      </c>
      <c r="M1195">
        <v>0</v>
      </c>
      <c r="N1195">
        <v>0</v>
      </c>
      <c r="O1195">
        <v>0</v>
      </c>
      <c r="P1195">
        <v>11260</v>
      </c>
      <c r="Q1195" s="7">
        <v>42758.877210648148</v>
      </c>
      <c r="R1195" s="7">
        <v>42796.168564814812</v>
      </c>
      <c r="S1195">
        <v>4535</v>
      </c>
      <c r="T1195" t="str">
        <f t="shared" si="18"/>
        <v>4535</v>
      </c>
    </row>
    <row r="1196" spans="1:20" x14ac:dyDescent="0.15">
      <c r="A1196">
        <v>1004135</v>
      </c>
      <c r="B1196">
        <v>3078326</v>
      </c>
      <c r="C1196">
        <v>100101</v>
      </c>
      <c r="D1196" t="s">
        <v>45</v>
      </c>
      <c r="J1196" t="s">
        <v>1230</v>
      </c>
      <c r="K1196" s="7">
        <v>42827</v>
      </c>
      <c r="L1196" s="7">
        <v>42827</v>
      </c>
      <c r="M1196">
        <v>0</v>
      </c>
      <c r="N1196">
        <v>0</v>
      </c>
      <c r="O1196">
        <v>0</v>
      </c>
      <c r="P1196">
        <v>11260</v>
      </c>
      <c r="Q1196" s="7">
        <v>42758.87</v>
      </c>
      <c r="R1196" s="7">
        <v>42796.168495370373</v>
      </c>
      <c r="S1196">
        <v>1675</v>
      </c>
      <c r="T1196" t="str">
        <f t="shared" si="18"/>
        <v>1675</v>
      </c>
    </row>
    <row r="1197" spans="1:20" x14ac:dyDescent="0.15">
      <c r="A1197">
        <v>1004133</v>
      </c>
      <c r="B1197">
        <v>3078322</v>
      </c>
      <c r="C1197">
        <v>100101</v>
      </c>
      <c r="D1197" t="s">
        <v>45</v>
      </c>
      <c r="J1197" t="s">
        <v>1231</v>
      </c>
      <c r="K1197" s="7">
        <v>42827</v>
      </c>
      <c r="L1197" s="7">
        <v>42827</v>
      </c>
      <c r="M1197">
        <v>0</v>
      </c>
      <c r="N1197">
        <v>0</v>
      </c>
      <c r="O1197">
        <v>0</v>
      </c>
      <c r="P1197">
        <v>11260</v>
      </c>
      <c r="Q1197" s="7">
        <v>42758.855567129627</v>
      </c>
      <c r="R1197" s="7">
        <v>42796.168391203704</v>
      </c>
      <c r="S1197">
        <v>9805</v>
      </c>
      <c r="T1197" t="str">
        <f t="shared" si="18"/>
        <v>9805</v>
      </c>
    </row>
    <row r="1198" spans="1:20" x14ac:dyDescent="0.15">
      <c r="A1198">
        <v>1004132</v>
      </c>
      <c r="B1198">
        <v>3078321</v>
      </c>
      <c r="C1198">
        <v>100101</v>
      </c>
      <c r="D1198" t="s">
        <v>45</v>
      </c>
      <c r="J1198" t="s">
        <v>1232</v>
      </c>
      <c r="K1198" s="7">
        <v>42827</v>
      </c>
      <c r="L1198" s="7">
        <v>42827</v>
      </c>
      <c r="M1198">
        <v>0</v>
      </c>
      <c r="N1198">
        <v>0</v>
      </c>
      <c r="O1198">
        <v>0</v>
      </c>
      <c r="P1198">
        <v>11260</v>
      </c>
      <c r="Q1198" s="7">
        <v>42758.855081018519</v>
      </c>
      <c r="R1198" s="7">
        <v>42796.168321759258</v>
      </c>
      <c r="S1198">
        <v>7117</v>
      </c>
      <c r="T1198" t="str">
        <f t="shared" si="18"/>
        <v>7117</v>
      </c>
    </row>
    <row r="1199" spans="1:20" x14ac:dyDescent="0.15">
      <c r="A1199">
        <v>1004131</v>
      </c>
      <c r="B1199">
        <v>3078318</v>
      </c>
      <c r="C1199">
        <v>100101</v>
      </c>
      <c r="D1199" t="s">
        <v>45</v>
      </c>
      <c r="J1199" t="s">
        <v>1233</v>
      </c>
      <c r="K1199" s="7">
        <v>42827</v>
      </c>
      <c r="L1199" s="7">
        <v>42827</v>
      </c>
      <c r="M1199">
        <v>0</v>
      </c>
      <c r="N1199">
        <v>0</v>
      </c>
      <c r="O1199">
        <v>0</v>
      </c>
      <c r="P1199">
        <v>11260</v>
      </c>
      <c r="Q1199" s="7">
        <v>42758.83252314815</v>
      </c>
      <c r="R1199" s="7">
        <v>42796.168252314812</v>
      </c>
      <c r="S1199">
        <v>1086</v>
      </c>
      <c r="T1199" t="str">
        <f t="shared" si="18"/>
        <v>1086</v>
      </c>
    </row>
    <row r="1200" spans="1:20" x14ac:dyDescent="0.15">
      <c r="A1200">
        <v>1004130</v>
      </c>
      <c r="B1200">
        <v>3078316</v>
      </c>
      <c r="C1200">
        <v>100101</v>
      </c>
      <c r="D1200" t="s">
        <v>45</v>
      </c>
      <c r="J1200" t="s">
        <v>1234</v>
      </c>
      <c r="K1200" s="7">
        <v>42827</v>
      </c>
      <c r="L1200" s="7">
        <v>42827</v>
      </c>
      <c r="M1200">
        <v>0</v>
      </c>
      <c r="N1200">
        <v>0</v>
      </c>
      <c r="O1200">
        <v>0</v>
      </c>
      <c r="P1200">
        <v>11260</v>
      </c>
      <c r="Q1200" s="7">
        <v>42758.822604166664</v>
      </c>
      <c r="R1200" s="7">
        <v>42796.168171296296</v>
      </c>
      <c r="S1200">
        <v>9102</v>
      </c>
      <c r="T1200" t="str">
        <f t="shared" si="18"/>
        <v>9102</v>
      </c>
    </row>
    <row r="1201" spans="1:20" x14ac:dyDescent="0.15">
      <c r="A1201">
        <v>1004129</v>
      </c>
      <c r="B1201">
        <v>3078313</v>
      </c>
      <c r="C1201">
        <v>100101</v>
      </c>
      <c r="D1201" t="s">
        <v>45</v>
      </c>
      <c r="J1201" t="s">
        <v>1235</v>
      </c>
      <c r="K1201" s="7">
        <v>42827</v>
      </c>
      <c r="L1201" s="7">
        <v>42827</v>
      </c>
      <c r="M1201">
        <v>0</v>
      </c>
      <c r="N1201">
        <v>0</v>
      </c>
      <c r="O1201">
        <v>0</v>
      </c>
      <c r="P1201">
        <v>11260</v>
      </c>
      <c r="Q1201" s="7">
        <v>42758.812256944446</v>
      </c>
      <c r="R1201" s="7">
        <v>42796.16810185185</v>
      </c>
      <c r="S1201">
        <v>1084</v>
      </c>
      <c r="T1201" t="str">
        <f t="shared" si="18"/>
        <v>1084</v>
      </c>
    </row>
    <row r="1202" spans="1:20" x14ac:dyDescent="0.15">
      <c r="A1202">
        <v>1004127</v>
      </c>
      <c r="B1202">
        <v>3078309</v>
      </c>
      <c r="C1202">
        <v>100101</v>
      </c>
      <c r="D1202" t="s">
        <v>45</v>
      </c>
      <c r="J1202" t="s">
        <v>1236</v>
      </c>
      <c r="K1202" s="7">
        <v>42827</v>
      </c>
      <c r="L1202" s="7">
        <v>42827</v>
      </c>
      <c r="M1202">
        <v>0</v>
      </c>
      <c r="N1202">
        <v>0</v>
      </c>
      <c r="O1202">
        <v>0</v>
      </c>
      <c r="P1202">
        <v>11260</v>
      </c>
      <c r="Q1202" s="7">
        <v>42758.807222222225</v>
      </c>
      <c r="R1202" s="7">
        <v>42796.168043981481</v>
      </c>
      <c r="S1202">
        <v>5904</v>
      </c>
      <c r="T1202" t="str">
        <f t="shared" si="18"/>
        <v>5904</v>
      </c>
    </row>
    <row r="1203" spans="1:20" x14ac:dyDescent="0.15">
      <c r="A1203">
        <v>1004126</v>
      </c>
      <c r="B1203">
        <v>3078308</v>
      </c>
      <c r="C1203">
        <v>100101</v>
      </c>
      <c r="D1203" t="s">
        <v>45</v>
      </c>
      <c r="J1203" t="s">
        <v>1237</v>
      </c>
      <c r="K1203" s="7">
        <v>42827</v>
      </c>
      <c r="L1203" s="7">
        <v>42827</v>
      </c>
      <c r="M1203">
        <v>0</v>
      </c>
      <c r="N1203">
        <v>0</v>
      </c>
      <c r="O1203">
        <v>0</v>
      </c>
      <c r="P1203">
        <v>11260</v>
      </c>
      <c r="Q1203" s="7">
        <v>42758.792870370373</v>
      </c>
      <c r="R1203" s="7">
        <v>42796.167974537035</v>
      </c>
      <c r="S1203">
        <v>7992</v>
      </c>
      <c r="T1203" t="str">
        <f t="shared" si="18"/>
        <v>7992</v>
      </c>
    </row>
    <row r="1204" spans="1:20" x14ac:dyDescent="0.15">
      <c r="A1204">
        <v>1004124</v>
      </c>
      <c r="B1204">
        <v>3078299</v>
      </c>
      <c r="C1204">
        <v>100101</v>
      </c>
      <c r="D1204" t="s">
        <v>45</v>
      </c>
      <c r="J1204" t="s">
        <v>1238</v>
      </c>
      <c r="K1204" s="7">
        <v>42827</v>
      </c>
      <c r="L1204" s="7">
        <v>42827</v>
      </c>
      <c r="M1204">
        <v>0</v>
      </c>
      <c r="N1204">
        <v>0</v>
      </c>
      <c r="O1204">
        <v>0</v>
      </c>
      <c r="P1204">
        <v>11260</v>
      </c>
      <c r="Q1204" s="7">
        <v>42758.749340277776</v>
      </c>
      <c r="R1204" s="7">
        <v>42796.16783564815</v>
      </c>
      <c r="S1204">
        <v>1032</v>
      </c>
      <c r="T1204" t="str">
        <f t="shared" si="18"/>
        <v>1032</v>
      </c>
    </row>
    <row r="1205" spans="1:20" x14ac:dyDescent="0.15">
      <c r="A1205">
        <v>1004123</v>
      </c>
      <c r="B1205">
        <v>3078279</v>
      </c>
      <c r="C1205">
        <v>100101</v>
      </c>
      <c r="D1205" t="s">
        <v>45</v>
      </c>
      <c r="J1205" t="s">
        <v>1239</v>
      </c>
      <c r="K1205" s="7">
        <v>42827</v>
      </c>
      <c r="L1205" s="7">
        <v>42827</v>
      </c>
      <c r="M1205">
        <v>0</v>
      </c>
      <c r="N1205">
        <v>0</v>
      </c>
      <c r="O1205">
        <v>0</v>
      </c>
      <c r="P1205">
        <v>11260</v>
      </c>
      <c r="Q1205" s="7">
        <v>42758.681284722225</v>
      </c>
      <c r="R1205" s="7">
        <v>42796.167766203704</v>
      </c>
      <c r="S1205">
        <v>9007</v>
      </c>
      <c r="T1205" t="str">
        <f t="shared" si="18"/>
        <v>9007</v>
      </c>
    </row>
    <row r="1206" spans="1:20" x14ac:dyDescent="0.15">
      <c r="A1206">
        <v>1004122</v>
      </c>
      <c r="B1206">
        <v>3078277</v>
      </c>
      <c r="C1206">
        <v>100101</v>
      </c>
      <c r="D1206" t="s">
        <v>45</v>
      </c>
      <c r="J1206" t="s">
        <v>1240</v>
      </c>
      <c r="K1206" s="7">
        <v>42827</v>
      </c>
      <c r="L1206" s="7">
        <v>42827</v>
      </c>
      <c r="M1206">
        <v>0</v>
      </c>
      <c r="N1206">
        <v>0</v>
      </c>
      <c r="O1206">
        <v>0</v>
      </c>
      <c r="P1206">
        <v>11260</v>
      </c>
      <c r="Q1206" s="7">
        <v>42758.67459490741</v>
      </c>
      <c r="R1206" s="7">
        <v>42796.167696759258</v>
      </c>
      <c r="S1206">
        <v>162</v>
      </c>
      <c r="T1206" t="str">
        <f t="shared" si="18"/>
        <v>0162</v>
      </c>
    </row>
    <row r="1207" spans="1:20" x14ac:dyDescent="0.15">
      <c r="A1207">
        <v>1004121</v>
      </c>
      <c r="B1207">
        <v>3078276</v>
      </c>
      <c r="C1207">
        <v>100101</v>
      </c>
      <c r="D1207" t="s">
        <v>45</v>
      </c>
      <c r="J1207" t="s">
        <v>1241</v>
      </c>
      <c r="K1207" s="7">
        <v>42827</v>
      </c>
      <c r="L1207" s="7">
        <v>42827</v>
      </c>
      <c r="M1207">
        <v>0</v>
      </c>
      <c r="N1207">
        <v>0</v>
      </c>
      <c r="O1207">
        <v>0</v>
      </c>
      <c r="P1207">
        <v>11260</v>
      </c>
      <c r="Q1207" s="7">
        <v>42758.673333333332</v>
      </c>
      <c r="R1207" s="7">
        <v>42796.167627314811</v>
      </c>
      <c r="S1207">
        <v>5337</v>
      </c>
      <c r="T1207" t="str">
        <f t="shared" si="18"/>
        <v>5337</v>
      </c>
    </row>
    <row r="1208" spans="1:20" x14ac:dyDescent="0.15">
      <c r="A1208">
        <v>1004120</v>
      </c>
      <c r="B1208">
        <v>3078273</v>
      </c>
      <c r="C1208">
        <v>100101</v>
      </c>
      <c r="D1208" t="s">
        <v>45</v>
      </c>
      <c r="J1208" t="s">
        <v>1242</v>
      </c>
      <c r="K1208" s="7">
        <v>42827</v>
      </c>
      <c r="L1208" s="7">
        <v>42827</v>
      </c>
      <c r="M1208">
        <v>0</v>
      </c>
      <c r="N1208">
        <v>0</v>
      </c>
      <c r="O1208">
        <v>0</v>
      </c>
      <c r="P1208">
        <v>11260</v>
      </c>
      <c r="Q1208" s="7">
        <v>42758.67119212963</v>
      </c>
      <c r="R1208" s="7">
        <v>42796.167557870373</v>
      </c>
      <c r="S1208">
        <v>9495</v>
      </c>
      <c r="T1208" t="str">
        <f t="shared" si="18"/>
        <v>9495</v>
      </c>
    </row>
    <row r="1209" spans="1:20" x14ac:dyDescent="0.15">
      <c r="A1209">
        <v>1004119</v>
      </c>
      <c r="B1209">
        <v>3078271</v>
      </c>
      <c r="C1209">
        <v>100101</v>
      </c>
      <c r="D1209" t="s">
        <v>45</v>
      </c>
      <c r="J1209" t="s">
        <v>1243</v>
      </c>
      <c r="K1209" s="7">
        <v>42827</v>
      </c>
      <c r="L1209" s="7">
        <v>42827</v>
      </c>
      <c r="M1209">
        <v>0</v>
      </c>
      <c r="N1209">
        <v>0</v>
      </c>
      <c r="O1209">
        <v>0</v>
      </c>
      <c r="P1209">
        <v>11260</v>
      </c>
      <c r="Q1209" s="7">
        <v>42758.664629629631</v>
      </c>
      <c r="R1209" s="7">
        <v>42796.167488425926</v>
      </c>
      <c r="S1209">
        <v>3007</v>
      </c>
      <c r="T1209" t="str">
        <f t="shared" si="18"/>
        <v>3007</v>
      </c>
    </row>
    <row r="1210" spans="1:20" x14ac:dyDescent="0.15">
      <c r="A1210">
        <v>1004118</v>
      </c>
      <c r="B1210">
        <v>3078257</v>
      </c>
      <c r="C1210">
        <v>100101</v>
      </c>
      <c r="D1210" t="s">
        <v>45</v>
      </c>
      <c r="J1210" t="s">
        <v>1244</v>
      </c>
      <c r="K1210" s="7">
        <v>42827</v>
      </c>
      <c r="L1210" s="7">
        <v>42827</v>
      </c>
      <c r="M1210">
        <v>0</v>
      </c>
      <c r="N1210">
        <v>0</v>
      </c>
      <c r="O1210">
        <v>0</v>
      </c>
      <c r="P1210">
        <v>11260</v>
      </c>
      <c r="Q1210" s="7">
        <v>42758.621053240742</v>
      </c>
      <c r="R1210" s="7">
        <v>42796.16741898148</v>
      </c>
      <c r="S1210">
        <v>3657</v>
      </c>
      <c r="T1210" t="str">
        <f t="shared" si="18"/>
        <v>3657</v>
      </c>
    </row>
    <row r="1211" spans="1:20" x14ac:dyDescent="0.15">
      <c r="A1211">
        <v>1004117</v>
      </c>
      <c r="B1211">
        <v>3078255</v>
      </c>
      <c r="C1211">
        <v>100101</v>
      </c>
      <c r="D1211" t="s">
        <v>45</v>
      </c>
      <c r="J1211" t="s">
        <v>1245</v>
      </c>
      <c r="K1211" s="7">
        <v>42827</v>
      </c>
      <c r="L1211" s="7">
        <v>42827</v>
      </c>
      <c r="M1211">
        <v>0</v>
      </c>
      <c r="N1211">
        <v>0</v>
      </c>
      <c r="O1211">
        <v>0</v>
      </c>
      <c r="P1211">
        <v>11260</v>
      </c>
      <c r="Q1211" s="7">
        <v>42758.612245370372</v>
      </c>
      <c r="R1211" s="7">
        <v>42796.167349537034</v>
      </c>
      <c r="S1211">
        <v>3405</v>
      </c>
      <c r="T1211" t="str">
        <f t="shared" si="18"/>
        <v>3405</v>
      </c>
    </row>
    <row r="1212" spans="1:20" x14ac:dyDescent="0.15">
      <c r="A1212">
        <v>1004116</v>
      </c>
      <c r="B1212">
        <v>3078238</v>
      </c>
      <c r="C1212">
        <v>100101</v>
      </c>
      <c r="D1212" t="s">
        <v>45</v>
      </c>
      <c r="J1212" t="s">
        <v>1246</v>
      </c>
      <c r="K1212" s="7">
        <v>42827</v>
      </c>
      <c r="L1212" s="7">
        <v>42827</v>
      </c>
      <c r="M1212">
        <v>0</v>
      </c>
      <c r="N1212">
        <v>0</v>
      </c>
      <c r="O1212">
        <v>0</v>
      </c>
      <c r="P1212">
        <v>11260</v>
      </c>
      <c r="Q1212" s="7">
        <v>42758.581956018519</v>
      </c>
      <c r="R1212" s="7">
        <v>42796.167280092595</v>
      </c>
      <c r="S1212">
        <v>7252</v>
      </c>
      <c r="T1212" t="str">
        <f t="shared" si="18"/>
        <v>7252</v>
      </c>
    </row>
    <row r="1213" spans="1:20" x14ac:dyDescent="0.15">
      <c r="A1213">
        <v>1004115</v>
      </c>
      <c r="B1213">
        <v>3078237</v>
      </c>
      <c r="C1213">
        <v>100101</v>
      </c>
      <c r="D1213" t="s">
        <v>45</v>
      </c>
      <c r="J1213" t="s">
        <v>1247</v>
      </c>
      <c r="K1213" s="7">
        <v>42827</v>
      </c>
      <c r="L1213" s="7">
        <v>42827</v>
      </c>
      <c r="M1213">
        <v>0</v>
      </c>
      <c r="N1213">
        <v>0</v>
      </c>
      <c r="O1213">
        <v>0</v>
      </c>
      <c r="P1213">
        <v>11260</v>
      </c>
      <c r="Q1213" s="7">
        <v>42758.58184027778</v>
      </c>
      <c r="R1213" s="7">
        <v>42796.167210648149</v>
      </c>
      <c r="S1213">
        <v>2342</v>
      </c>
      <c r="T1213" t="str">
        <f t="shared" si="18"/>
        <v>2342</v>
      </c>
    </row>
    <row r="1214" spans="1:20" x14ac:dyDescent="0.15">
      <c r="A1214">
        <v>1004114</v>
      </c>
      <c r="B1214">
        <v>3078233</v>
      </c>
      <c r="C1214">
        <v>100101</v>
      </c>
      <c r="D1214" t="s">
        <v>45</v>
      </c>
      <c r="J1214" t="s">
        <v>1248</v>
      </c>
      <c r="K1214" s="7">
        <v>42827</v>
      </c>
      <c r="L1214" s="7">
        <v>42827</v>
      </c>
      <c r="M1214">
        <v>0</v>
      </c>
      <c r="N1214">
        <v>0</v>
      </c>
      <c r="O1214">
        <v>0</v>
      </c>
      <c r="P1214">
        <v>11260</v>
      </c>
      <c r="Q1214" s="7">
        <v>42758.5784375</v>
      </c>
      <c r="R1214" s="7">
        <v>42796.167141203703</v>
      </c>
      <c r="S1214">
        <v>405</v>
      </c>
      <c r="T1214" t="str">
        <f t="shared" si="18"/>
        <v>0405</v>
      </c>
    </row>
    <row r="1215" spans="1:20" x14ac:dyDescent="0.15">
      <c r="A1215">
        <v>1004113</v>
      </c>
      <c r="B1215">
        <v>3078232</v>
      </c>
      <c r="C1215">
        <v>100101</v>
      </c>
      <c r="D1215" t="s">
        <v>45</v>
      </c>
      <c r="J1215" t="s">
        <v>1249</v>
      </c>
      <c r="K1215" s="7">
        <v>42827</v>
      </c>
      <c r="L1215" s="7">
        <v>42827</v>
      </c>
      <c r="M1215">
        <v>0</v>
      </c>
      <c r="N1215">
        <v>0</v>
      </c>
      <c r="O1215">
        <v>0</v>
      </c>
      <c r="P1215">
        <v>11260</v>
      </c>
      <c r="Q1215" s="7">
        <v>42758.577708333331</v>
      </c>
      <c r="R1215" s="7">
        <v>42796.167071759257</v>
      </c>
      <c r="S1215">
        <v>8130</v>
      </c>
      <c r="T1215" t="str">
        <f t="shared" si="18"/>
        <v>8130</v>
      </c>
    </row>
    <row r="1216" spans="1:20" x14ac:dyDescent="0.15">
      <c r="A1216">
        <v>1004112</v>
      </c>
      <c r="B1216">
        <v>3078231</v>
      </c>
      <c r="C1216">
        <v>100101</v>
      </c>
      <c r="D1216" t="s">
        <v>45</v>
      </c>
      <c r="J1216" t="s">
        <v>1250</v>
      </c>
      <c r="K1216" s="7">
        <v>42827</v>
      </c>
      <c r="L1216" s="7">
        <v>42827</v>
      </c>
      <c r="M1216">
        <v>0</v>
      </c>
      <c r="N1216">
        <v>0</v>
      </c>
      <c r="O1216">
        <v>0</v>
      </c>
      <c r="P1216">
        <v>11260</v>
      </c>
      <c r="Q1216" s="7">
        <v>42758.575787037036</v>
      </c>
      <c r="R1216" s="7">
        <v>42796.167002314818</v>
      </c>
      <c r="S1216">
        <v>14</v>
      </c>
      <c r="T1216" t="str">
        <f t="shared" si="18"/>
        <v>0014</v>
      </c>
    </row>
    <row r="1217" spans="1:20" x14ac:dyDescent="0.15">
      <c r="A1217">
        <v>1004111</v>
      </c>
      <c r="B1217">
        <v>3078226</v>
      </c>
      <c r="C1217">
        <v>100101</v>
      </c>
      <c r="D1217" t="s">
        <v>45</v>
      </c>
      <c r="J1217" t="s">
        <v>1251</v>
      </c>
      <c r="K1217" s="7">
        <v>42827</v>
      </c>
      <c r="L1217" s="7">
        <v>42827</v>
      </c>
      <c r="M1217">
        <v>0</v>
      </c>
      <c r="N1217">
        <v>0</v>
      </c>
      <c r="O1217">
        <v>0</v>
      </c>
      <c r="P1217">
        <v>11260</v>
      </c>
      <c r="Q1217" s="7">
        <v>42758.553171296298</v>
      </c>
      <c r="R1217" s="7">
        <v>42796.166932870372</v>
      </c>
      <c r="S1217">
        <v>7042</v>
      </c>
      <c r="T1217" t="str">
        <f t="shared" si="18"/>
        <v>7042</v>
      </c>
    </row>
    <row r="1218" spans="1:20" x14ac:dyDescent="0.15">
      <c r="A1218">
        <v>1004109</v>
      </c>
      <c r="B1218">
        <v>3078222</v>
      </c>
      <c r="C1218">
        <v>100101</v>
      </c>
      <c r="D1218" t="s">
        <v>45</v>
      </c>
      <c r="J1218" t="s">
        <v>1252</v>
      </c>
      <c r="K1218" s="7">
        <v>42827</v>
      </c>
      <c r="L1218" s="7">
        <v>42827</v>
      </c>
      <c r="M1218">
        <v>0</v>
      </c>
      <c r="N1218">
        <v>0</v>
      </c>
      <c r="O1218">
        <v>0</v>
      </c>
      <c r="P1218">
        <v>11260</v>
      </c>
      <c r="Q1218" s="7">
        <v>42758.540891203702</v>
      </c>
      <c r="R1218" s="7">
        <v>42796.166863425926</v>
      </c>
      <c r="S1218">
        <v>9018</v>
      </c>
      <c r="T1218" t="str">
        <f t="shared" si="18"/>
        <v>9018</v>
      </c>
    </row>
    <row r="1219" spans="1:20" x14ac:dyDescent="0.15">
      <c r="A1219">
        <v>1004108</v>
      </c>
      <c r="B1219">
        <v>3078213</v>
      </c>
      <c r="C1219">
        <v>100101</v>
      </c>
      <c r="D1219" t="s">
        <v>45</v>
      </c>
      <c r="J1219" t="s">
        <v>1253</v>
      </c>
      <c r="K1219" s="7">
        <v>42827</v>
      </c>
      <c r="L1219" s="7">
        <v>42827</v>
      </c>
      <c r="M1219">
        <v>0</v>
      </c>
      <c r="N1219">
        <v>0</v>
      </c>
      <c r="O1219">
        <v>0</v>
      </c>
      <c r="P1219">
        <v>11260</v>
      </c>
      <c r="Q1219" s="7">
        <v>42758.516203703701</v>
      </c>
      <c r="R1219" s="7">
        <v>42796.16679398148</v>
      </c>
      <c r="S1219">
        <v>5008</v>
      </c>
      <c r="T1219" t="str">
        <f t="shared" ref="T1219:T1282" si="19">TEXT(S1219,"0000")</f>
        <v>5008</v>
      </c>
    </row>
    <row r="1220" spans="1:20" x14ac:dyDescent="0.15">
      <c r="A1220">
        <v>1004106</v>
      </c>
      <c r="B1220">
        <v>3078210</v>
      </c>
      <c r="C1220">
        <v>100101</v>
      </c>
      <c r="D1220" t="s">
        <v>45</v>
      </c>
      <c r="J1220" t="s">
        <v>1254</v>
      </c>
      <c r="K1220" s="7">
        <v>42827</v>
      </c>
      <c r="L1220" s="7">
        <v>42827</v>
      </c>
      <c r="M1220">
        <v>0</v>
      </c>
      <c r="N1220">
        <v>0</v>
      </c>
      <c r="O1220">
        <v>0</v>
      </c>
      <c r="P1220">
        <v>11260</v>
      </c>
      <c r="Q1220" s="7">
        <v>42758.512638888889</v>
      </c>
      <c r="R1220" s="7">
        <v>42796.166724537034</v>
      </c>
      <c r="S1220">
        <v>3108</v>
      </c>
      <c r="T1220" t="str">
        <f t="shared" si="19"/>
        <v>3108</v>
      </c>
    </row>
    <row r="1221" spans="1:20" x14ac:dyDescent="0.15">
      <c r="A1221">
        <v>1004105</v>
      </c>
      <c r="B1221">
        <v>3078209</v>
      </c>
      <c r="C1221">
        <v>100101</v>
      </c>
      <c r="D1221" t="s">
        <v>45</v>
      </c>
      <c r="J1221" t="s">
        <v>1255</v>
      </c>
      <c r="K1221" s="7">
        <v>42827</v>
      </c>
      <c r="L1221" s="7">
        <v>42827</v>
      </c>
      <c r="M1221">
        <v>0</v>
      </c>
      <c r="N1221">
        <v>0</v>
      </c>
      <c r="O1221">
        <v>0</v>
      </c>
      <c r="P1221">
        <v>11260</v>
      </c>
      <c r="Q1221" s="7">
        <v>42758.510636574072</v>
      </c>
      <c r="R1221" s="7">
        <v>42796.166655092595</v>
      </c>
      <c r="S1221">
        <v>6278</v>
      </c>
      <c r="T1221" t="str">
        <f t="shared" si="19"/>
        <v>6278</v>
      </c>
    </row>
    <row r="1222" spans="1:20" x14ac:dyDescent="0.15">
      <c r="A1222">
        <v>1004104</v>
      </c>
      <c r="B1222">
        <v>3078208</v>
      </c>
      <c r="C1222">
        <v>100101</v>
      </c>
      <c r="D1222" t="s">
        <v>45</v>
      </c>
      <c r="J1222" t="s">
        <v>1256</v>
      </c>
      <c r="K1222" s="7">
        <v>42827</v>
      </c>
      <c r="L1222" s="7">
        <v>42827</v>
      </c>
      <c r="M1222">
        <v>0</v>
      </c>
      <c r="N1222">
        <v>0</v>
      </c>
      <c r="O1222">
        <v>0</v>
      </c>
      <c r="P1222">
        <v>11260</v>
      </c>
      <c r="Q1222" s="7">
        <v>42758.510092592594</v>
      </c>
      <c r="R1222" s="7">
        <v>42796.166585648149</v>
      </c>
      <c r="S1222">
        <v>1090</v>
      </c>
      <c r="T1222" t="str">
        <f t="shared" si="19"/>
        <v>1090</v>
      </c>
    </row>
    <row r="1223" spans="1:20" x14ac:dyDescent="0.15">
      <c r="A1223">
        <v>1004103</v>
      </c>
      <c r="B1223">
        <v>3078206</v>
      </c>
      <c r="C1223">
        <v>100101</v>
      </c>
      <c r="D1223" t="s">
        <v>45</v>
      </c>
      <c r="J1223" t="s">
        <v>1257</v>
      </c>
      <c r="K1223" s="7">
        <v>42827</v>
      </c>
      <c r="L1223" s="7">
        <v>42827</v>
      </c>
      <c r="M1223">
        <v>0</v>
      </c>
      <c r="N1223">
        <v>0</v>
      </c>
      <c r="O1223">
        <v>0</v>
      </c>
      <c r="P1223">
        <v>11260</v>
      </c>
      <c r="Q1223" s="7">
        <v>42758.508067129631</v>
      </c>
      <c r="R1223" s="7">
        <v>42796.166516203702</v>
      </c>
      <c r="S1223">
        <v>2001</v>
      </c>
      <c r="T1223" t="str">
        <f t="shared" si="19"/>
        <v>2001</v>
      </c>
    </row>
    <row r="1224" spans="1:20" x14ac:dyDescent="0.15">
      <c r="A1224">
        <v>1004102</v>
      </c>
      <c r="B1224">
        <v>3078205</v>
      </c>
      <c r="C1224">
        <v>100101</v>
      </c>
      <c r="D1224" t="s">
        <v>45</v>
      </c>
      <c r="J1224" t="s">
        <v>1258</v>
      </c>
      <c r="K1224" s="7">
        <v>42827</v>
      </c>
      <c r="L1224" s="7">
        <v>42827</v>
      </c>
      <c r="M1224">
        <v>0</v>
      </c>
      <c r="N1224">
        <v>0</v>
      </c>
      <c r="O1224">
        <v>0</v>
      </c>
      <c r="P1224">
        <v>11260</v>
      </c>
      <c r="Q1224" s="7">
        <v>42758.507905092592</v>
      </c>
      <c r="R1224" s="7">
        <v>42796.166446759256</v>
      </c>
      <c r="S1224">
        <v>6296</v>
      </c>
      <c r="T1224" t="str">
        <f t="shared" si="19"/>
        <v>6296</v>
      </c>
    </row>
    <row r="1225" spans="1:20" x14ac:dyDescent="0.15">
      <c r="A1225">
        <v>1004101</v>
      </c>
      <c r="B1225">
        <v>3078170</v>
      </c>
      <c r="C1225">
        <v>100101</v>
      </c>
      <c r="D1225" t="s">
        <v>45</v>
      </c>
      <c r="J1225" t="s">
        <v>1259</v>
      </c>
      <c r="K1225" s="7">
        <v>42827</v>
      </c>
      <c r="L1225" s="7">
        <v>42827</v>
      </c>
      <c r="M1225">
        <v>0</v>
      </c>
      <c r="N1225">
        <v>0</v>
      </c>
      <c r="O1225">
        <v>0</v>
      </c>
      <c r="P1225">
        <v>11260</v>
      </c>
      <c r="Q1225" s="7">
        <v>42757.87840277778</v>
      </c>
      <c r="R1225" s="7">
        <v>42796.166377314818</v>
      </c>
      <c r="S1225">
        <v>6103</v>
      </c>
      <c r="T1225" t="str">
        <f t="shared" si="19"/>
        <v>6103</v>
      </c>
    </row>
    <row r="1226" spans="1:20" x14ac:dyDescent="0.15">
      <c r="A1226">
        <v>1004100</v>
      </c>
      <c r="B1226">
        <v>3078169</v>
      </c>
      <c r="C1226">
        <v>100101</v>
      </c>
      <c r="D1226" t="s">
        <v>45</v>
      </c>
      <c r="J1226" t="s">
        <v>1260</v>
      </c>
      <c r="K1226" s="7">
        <v>42827</v>
      </c>
      <c r="L1226" s="7">
        <v>42827</v>
      </c>
      <c r="M1226">
        <v>0</v>
      </c>
      <c r="N1226">
        <v>0</v>
      </c>
      <c r="O1226">
        <v>0</v>
      </c>
      <c r="P1226">
        <v>11260</v>
      </c>
      <c r="Q1226" s="7">
        <v>42757.866712962961</v>
      </c>
      <c r="R1226" s="7">
        <v>42796.166296296295</v>
      </c>
      <c r="S1226">
        <v>8498</v>
      </c>
      <c r="T1226" t="str">
        <f t="shared" si="19"/>
        <v>8498</v>
      </c>
    </row>
    <row r="1227" spans="1:20" x14ac:dyDescent="0.15">
      <c r="A1227">
        <v>1004099</v>
      </c>
      <c r="B1227">
        <v>3078166</v>
      </c>
      <c r="C1227">
        <v>100101</v>
      </c>
      <c r="D1227" t="s">
        <v>45</v>
      </c>
      <c r="J1227" t="s">
        <v>1261</v>
      </c>
      <c r="K1227" s="7">
        <v>42827</v>
      </c>
      <c r="L1227" s="7">
        <v>42827</v>
      </c>
      <c r="M1227">
        <v>0</v>
      </c>
      <c r="N1227">
        <v>0</v>
      </c>
      <c r="O1227">
        <v>0</v>
      </c>
      <c r="P1227">
        <v>11260</v>
      </c>
      <c r="Q1227" s="7">
        <v>42757.855555555558</v>
      </c>
      <c r="R1227" s="7">
        <v>42796.166226851848</v>
      </c>
      <c r="S1227">
        <v>6260</v>
      </c>
      <c r="T1227" t="str">
        <f t="shared" si="19"/>
        <v>6260</v>
      </c>
    </row>
    <row r="1228" spans="1:20" x14ac:dyDescent="0.15">
      <c r="A1228">
        <v>1004098</v>
      </c>
      <c r="B1228">
        <v>3078165</v>
      </c>
      <c r="C1228">
        <v>100101</v>
      </c>
      <c r="D1228" t="s">
        <v>45</v>
      </c>
      <c r="J1228" t="s">
        <v>1262</v>
      </c>
      <c r="K1228" s="7">
        <v>42827</v>
      </c>
      <c r="L1228" s="7">
        <v>42827</v>
      </c>
      <c r="M1228">
        <v>0</v>
      </c>
      <c r="N1228">
        <v>0</v>
      </c>
      <c r="O1228">
        <v>0</v>
      </c>
      <c r="P1228">
        <v>11260</v>
      </c>
      <c r="Q1228" s="7">
        <v>42757.847395833334</v>
      </c>
      <c r="R1228" s="7">
        <v>42796.16615740741</v>
      </c>
      <c r="S1228">
        <v>5309</v>
      </c>
      <c r="T1228" t="str">
        <f t="shared" si="19"/>
        <v>5309</v>
      </c>
    </row>
    <row r="1229" spans="1:20" x14ac:dyDescent="0.15">
      <c r="A1229">
        <v>1004096</v>
      </c>
      <c r="B1229">
        <v>3078157</v>
      </c>
      <c r="C1229">
        <v>100101</v>
      </c>
      <c r="D1229" t="s">
        <v>45</v>
      </c>
      <c r="J1229" t="s">
        <v>1263</v>
      </c>
      <c r="K1229" s="7">
        <v>42827</v>
      </c>
      <c r="L1229" s="7">
        <v>42827</v>
      </c>
      <c r="M1229">
        <v>0</v>
      </c>
      <c r="N1229">
        <v>0</v>
      </c>
      <c r="O1229">
        <v>0</v>
      </c>
      <c r="P1229">
        <v>11260</v>
      </c>
      <c r="Q1229" s="7">
        <v>42757.805613425924</v>
      </c>
      <c r="R1229" s="7">
        <v>42796.16605324074</v>
      </c>
      <c r="S1229">
        <v>43</v>
      </c>
      <c r="T1229" t="str">
        <f t="shared" si="19"/>
        <v>0043</v>
      </c>
    </row>
    <row r="1230" spans="1:20" x14ac:dyDescent="0.15">
      <c r="A1230">
        <v>1004095</v>
      </c>
      <c r="B1230">
        <v>3078156</v>
      </c>
      <c r="C1230">
        <v>100101</v>
      </c>
      <c r="D1230" t="s">
        <v>45</v>
      </c>
      <c r="J1230" t="s">
        <v>1264</v>
      </c>
      <c r="K1230" s="7">
        <v>42827</v>
      </c>
      <c r="L1230" s="7">
        <v>42827</v>
      </c>
      <c r="M1230">
        <v>0</v>
      </c>
      <c r="N1230">
        <v>0</v>
      </c>
      <c r="O1230">
        <v>0</v>
      </c>
      <c r="P1230">
        <v>11260</v>
      </c>
      <c r="Q1230" s="7">
        <v>42757.805034722223</v>
      </c>
      <c r="R1230" s="7">
        <v>42796.165983796294</v>
      </c>
      <c r="S1230">
        <v>829</v>
      </c>
      <c r="T1230" t="str">
        <f t="shared" si="19"/>
        <v>0829</v>
      </c>
    </row>
    <row r="1231" spans="1:20" x14ac:dyDescent="0.15">
      <c r="A1231">
        <v>1004094</v>
      </c>
      <c r="B1231">
        <v>3078154</v>
      </c>
      <c r="C1231">
        <v>100101</v>
      </c>
      <c r="D1231" t="s">
        <v>45</v>
      </c>
      <c r="J1231" t="s">
        <v>1265</v>
      </c>
      <c r="K1231" s="7">
        <v>42827</v>
      </c>
      <c r="L1231" s="7">
        <v>42827</v>
      </c>
      <c r="M1231">
        <v>0</v>
      </c>
      <c r="N1231">
        <v>0</v>
      </c>
      <c r="O1231">
        <v>0</v>
      </c>
      <c r="P1231">
        <v>11260</v>
      </c>
      <c r="Q1231" s="7">
        <v>42757.800300925926</v>
      </c>
      <c r="R1231" s="7">
        <v>42796.165902777779</v>
      </c>
      <c r="S1231">
        <v>7481</v>
      </c>
      <c r="T1231" t="str">
        <f t="shared" si="19"/>
        <v>7481</v>
      </c>
    </row>
    <row r="1232" spans="1:20" x14ac:dyDescent="0.15">
      <c r="A1232">
        <v>1004092</v>
      </c>
      <c r="B1232">
        <v>3078150</v>
      </c>
      <c r="C1232">
        <v>100101</v>
      </c>
      <c r="D1232" t="s">
        <v>45</v>
      </c>
      <c r="J1232" t="s">
        <v>1266</v>
      </c>
      <c r="K1232" s="7">
        <v>42827</v>
      </c>
      <c r="L1232" s="7">
        <v>42827</v>
      </c>
      <c r="M1232">
        <v>0</v>
      </c>
      <c r="N1232">
        <v>0</v>
      </c>
      <c r="O1232">
        <v>0</v>
      </c>
      <c r="P1232">
        <v>11260</v>
      </c>
      <c r="Q1232" s="7">
        <v>42757.793877314813</v>
      </c>
      <c r="R1232" s="7">
        <v>42796.165775462963</v>
      </c>
      <c r="S1232">
        <v>2003</v>
      </c>
      <c r="T1232" t="str">
        <f t="shared" si="19"/>
        <v>2003</v>
      </c>
    </row>
    <row r="1233" spans="1:20" x14ac:dyDescent="0.15">
      <c r="A1233">
        <v>1004091</v>
      </c>
      <c r="B1233">
        <v>3078149</v>
      </c>
      <c r="C1233">
        <v>100101</v>
      </c>
      <c r="D1233" t="s">
        <v>45</v>
      </c>
      <c r="J1233" t="s">
        <v>1267</v>
      </c>
      <c r="K1233" s="7">
        <v>42827</v>
      </c>
      <c r="L1233" s="7">
        <v>42827</v>
      </c>
      <c r="M1233">
        <v>0</v>
      </c>
      <c r="N1233">
        <v>0</v>
      </c>
      <c r="O1233">
        <v>0</v>
      </c>
      <c r="P1233">
        <v>11260</v>
      </c>
      <c r="Q1233" s="7">
        <v>42757.793541666666</v>
      </c>
      <c r="R1233" s="7">
        <v>42796.165706018517</v>
      </c>
      <c r="S1233">
        <v>7</v>
      </c>
      <c r="T1233" t="str">
        <f t="shared" si="19"/>
        <v>0007</v>
      </c>
    </row>
    <row r="1234" spans="1:20" x14ac:dyDescent="0.15">
      <c r="A1234">
        <v>1004090</v>
      </c>
      <c r="B1234">
        <v>3078147</v>
      </c>
      <c r="C1234">
        <v>100101</v>
      </c>
      <c r="D1234" t="s">
        <v>45</v>
      </c>
      <c r="J1234" t="s">
        <v>1268</v>
      </c>
      <c r="K1234" s="7">
        <v>42827</v>
      </c>
      <c r="L1234" s="7">
        <v>42827</v>
      </c>
      <c r="M1234">
        <v>0</v>
      </c>
      <c r="N1234">
        <v>0</v>
      </c>
      <c r="O1234">
        <v>0</v>
      </c>
      <c r="P1234">
        <v>11260</v>
      </c>
      <c r="Q1234" s="7">
        <v>42757.785740740743</v>
      </c>
      <c r="R1234" s="7">
        <v>42796.165636574071</v>
      </c>
      <c r="S1234">
        <v>7906</v>
      </c>
      <c r="T1234" t="str">
        <f t="shared" si="19"/>
        <v>7906</v>
      </c>
    </row>
    <row r="1235" spans="1:20" x14ac:dyDescent="0.15">
      <c r="A1235">
        <v>1004089</v>
      </c>
      <c r="B1235">
        <v>3078145</v>
      </c>
      <c r="C1235">
        <v>100101</v>
      </c>
      <c r="D1235" t="s">
        <v>45</v>
      </c>
      <c r="J1235" t="s">
        <v>1269</v>
      </c>
      <c r="K1235" s="7">
        <v>42827</v>
      </c>
      <c r="L1235" s="7">
        <v>42827</v>
      </c>
      <c r="M1235">
        <v>0</v>
      </c>
      <c r="N1235">
        <v>0</v>
      </c>
      <c r="O1235">
        <v>0</v>
      </c>
      <c r="P1235">
        <v>11260</v>
      </c>
      <c r="Q1235" s="7">
        <v>42757.780069444445</v>
      </c>
      <c r="R1235" s="7">
        <v>42796.165567129632</v>
      </c>
      <c r="S1235">
        <v>6503</v>
      </c>
      <c r="T1235" t="str">
        <f t="shared" si="19"/>
        <v>6503</v>
      </c>
    </row>
    <row r="1236" spans="1:20" x14ac:dyDescent="0.15">
      <c r="A1236">
        <v>1004088</v>
      </c>
      <c r="B1236">
        <v>3078144</v>
      </c>
      <c r="C1236">
        <v>100101</v>
      </c>
      <c r="D1236" t="s">
        <v>45</v>
      </c>
      <c r="J1236" t="s">
        <v>1270</v>
      </c>
      <c r="K1236" s="7">
        <v>42827</v>
      </c>
      <c r="L1236" s="7">
        <v>42827</v>
      </c>
      <c r="M1236">
        <v>0</v>
      </c>
      <c r="N1236">
        <v>0</v>
      </c>
      <c r="O1236">
        <v>0</v>
      </c>
      <c r="P1236">
        <v>11260</v>
      </c>
      <c r="Q1236" s="7">
        <v>42757.76059027778</v>
      </c>
      <c r="R1236" s="7">
        <v>42796.165497685186</v>
      </c>
      <c r="S1236">
        <v>8520</v>
      </c>
      <c r="T1236" t="str">
        <f t="shared" si="19"/>
        <v>8520</v>
      </c>
    </row>
    <row r="1237" spans="1:20" x14ac:dyDescent="0.15">
      <c r="A1237">
        <v>1004086</v>
      </c>
      <c r="B1237">
        <v>3078139</v>
      </c>
      <c r="C1237">
        <v>100101</v>
      </c>
      <c r="D1237" t="s">
        <v>45</v>
      </c>
      <c r="J1237" t="s">
        <v>1271</v>
      </c>
      <c r="K1237" s="7">
        <v>42827</v>
      </c>
      <c r="L1237" s="7">
        <v>42827</v>
      </c>
      <c r="M1237">
        <v>0</v>
      </c>
      <c r="N1237">
        <v>0</v>
      </c>
      <c r="O1237">
        <v>0</v>
      </c>
      <c r="P1237">
        <v>11260</v>
      </c>
      <c r="Q1237" s="7">
        <v>42757.745416666665</v>
      </c>
      <c r="R1237" s="7">
        <v>42796.165370370371</v>
      </c>
      <c r="S1237">
        <v>4095</v>
      </c>
      <c r="T1237" t="str">
        <f t="shared" si="19"/>
        <v>4095</v>
      </c>
    </row>
    <row r="1238" spans="1:20" x14ac:dyDescent="0.15">
      <c r="A1238">
        <v>1004085</v>
      </c>
      <c r="B1238">
        <v>3078131</v>
      </c>
      <c r="C1238">
        <v>100101</v>
      </c>
      <c r="D1238" t="s">
        <v>45</v>
      </c>
      <c r="J1238" t="s">
        <v>1272</v>
      </c>
      <c r="K1238" s="7">
        <v>42827</v>
      </c>
      <c r="L1238" s="7">
        <v>42827</v>
      </c>
      <c r="M1238">
        <v>0</v>
      </c>
      <c r="N1238">
        <v>0</v>
      </c>
      <c r="O1238">
        <v>0</v>
      </c>
      <c r="P1238">
        <v>11260</v>
      </c>
      <c r="Q1238" s="7">
        <v>42757.728796296295</v>
      </c>
      <c r="R1238" s="7">
        <v>42796.165300925924</v>
      </c>
      <c r="S1238">
        <v>5903</v>
      </c>
      <c r="T1238" t="str">
        <f t="shared" si="19"/>
        <v>5903</v>
      </c>
    </row>
    <row r="1239" spans="1:20" x14ac:dyDescent="0.15">
      <c r="A1239">
        <v>1004084</v>
      </c>
      <c r="B1239">
        <v>3078130</v>
      </c>
      <c r="C1239">
        <v>100101</v>
      </c>
      <c r="D1239" t="s">
        <v>45</v>
      </c>
      <c r="J1239" t="s">
        <v>1273</v>
      </c>
      <c r="K1239" s="7">
        <v>42827</v>
      </c>
      <c r="L1239" s="7">
        <v>42827</v>
      </c>
      <c r="M1239">
        <v>0</v>
      </c>
      <c r="N1239">
        <v>0</v>
      </c>
      <c r="O1239">
        <v>0</v>
      </c>
      <c r="P1239">
        <v>11260</v>
      </c>
      <c r="Q1239" s="7">
        <v>42757.727638888886</v>
      </c>
      <c r="R1239" s="7">
        <v>42796.165231481478</v>
      </c>
      <c r="S1239">
        <v>6234</v>
      </c>
      <c r="T1239" t="str">
        <f t="shared" si="19"/>
        <v>6234</v>
      </c>
    </row>
    <row r="1240" spans="1:20" x14ac:dyDescent="0.15">
      <c r="A1240">
        <v>1004083</v>
      </c>
      <c r="B1240">
        <v>3078113</v>
      </c>
      <c r="C1240">
        <v>100101</v>
      </c>
      <c r="D1240" t="s">
        <v>45</v>
      </c>
      <c r="J1240" t="s">
        <v>1274</v>
      </c>
      <c r="K1240" s="7">
        <v>42827</v>
      </c>
      <c r="L1240" s="7">
        <v>42827</v>
      </c>
      <c r="M1240">
        <v>0</v>
      </c>
      <c r="N1240">
        <v>0</v>
      </c>
      <c r="O1240">
        <v>0</v>
      </c>
      <c r="P1240">
        <v>11260</v>
      </c>
      <c r="Q1240" s="7">
        <v>42757.703321759262</v>
      </c>
      <c r="R1240" s="7">
        <v>42796.165162037039</v>
      </c>
      <c r="S1240">
        <v>6502</v>
      </c>
      <c r="T1240" t="str">
        <f t="shared" si="19"/>
        <v>6502</v>
      </c>
    </row>
    <row r="1241" spans="1:20" x14ac:dyDescent="0.15">
      <c r="A1241">
        <v>1004082</v>
      </c>
      <c r="B1241">
        <v>3078094</v>
      </c>
      <c r="C1241">
        <v>100101</v>
      </c>
      <c r="D1241" t="s">
        <v>45</v>
      </c>
      <c r="J1241" t="s">
        <v>1275</v>
      </c>
      <c r="K1241" s="7">
        <v>42827</v>
      </c>
      <c r="L1241" s="7">
        <v>42827</v>
      </c>
      <c r="M1241">
        <v>0</v>
      </c>
      <c r="N1241">
        <v>0</v>
      </c>
      <c r="O1241">
        <v>0</v>
      </c>
      <c r="P1241">
        <v>11260</v>
      </c>
      <c r="Q1241" s="7">
        <v>42757.66920138889</v>
      </c>
      <c r="R1241" s="7">
        <v>42796.165092592593</v>
      </c>
      <c r="S1241">
        <v>9596</v>
      </c>
      <c r="T1241" t="str">
        <f t="shared" si="19"/>
        <v>9596</v>
      </c>
    </row>
    <row r="1242" spans="1:20" x14ac:dyDescent="0.15">
      <c r="A1242">
        <v>1004081</v>
      </c>
      <c r="B1242">
        <v>3078092</v>
      </c>
      <c r="C1242">
        <v>100101</v>
      </c>
      <c r="D1242" t="s">
        <v>45</v>
      </c>
      <c r="J1242" t="s">
        <v>1276</v>
      </c>
      <c r="K1242" s="7">
        <v>42827</v>
      </c>
      <c r="L1242" s="7">
        <v>42827</v>
      </c>
      <c r="M1242">
        <v>0</v>
      </c>
      <c r="N1242">
        <v>0</v>
      </c>
      <c r="O1242">
        <v>0</v>
      </c>
      <c r="P1242">
        <v>11260</v>
      </c>
      <c r="Q1242" s="7">
        <v>42757.667256944442</v>
      </c>
      <c r="R1242" s="7">
        <v>42796.165023148147</v>
      </c>
      <c r="S1242">
        <v>1431</v>
      </c>
      <c r="T1242" t="str">
        <f t="shared" si="19"/>
        <v>1431</v>
      </c>
    </row>
    <row r="1243" spans="1:20" x14ac:dyDescent="0.15">
      <c r="A1243">
        <v>1004080</v>
      </c>
      <c r="B1243">
        <v>3078091</v>
      </c>
      <c r="C1243">
        <v>100101</v>
      </c>
      <c r="D1243" t="s">
        <v>45</v>
      </c>
      <c r="J1243" t="s">
        <v>1277</v>
      </c>
      <c r="K1243" s="7">
        <v>42827</v>
      </c>
      <c r="L1243" s="7">
        <v>42827</v>
      </c>
      <c r="M1243">
        <v>0</v>
      </c>
      <c r="N1243">
        <v>0</v>
      </c>
      <c r="O1243">
        <v>0</v>
      </c>
      <c r="P1243">
        <v>11260</v>
      </c>
      <c r="Q1243" s="7">
        <v>42757.666122685187</v>
      </c>
      <c r="R1243" s="7">
        <v>42796.164965277778</v>
      </c>
      <c r="S1243">
        <v>2343</v>
      </c>
      <c r="T1243" t="str">
        <f t="shared" si="19"/>
        <v>2343</v>
      </c>
    </row>
    <row r="1244" spans="1:20" x14ac:dyDescent="0.15">
      <c r="A1244">
        <v>1004078</v>
      </c>
      <c r="B1244">
        <v>3078077</v>
      </c>
      <c r="C1244">
        <v>100101</v>
      </c>
      <c r="D1244" t="s">
        <v>45</v>
      </c>
      <c r="J1244" t="s">
        <v>1278</v>
      </c>
      <c r="K1244" s="7">
        <v>42827</v>
      </c>
      <c r="L1244" s="7">
        <v>42827</v>
      </c>
      <c r="M1244">
        <v>0</v>
      </c>
      <c r="N1244">
        <v>0</v>
      </c>
      <c r="O1244">
        <v>0</v>
      </c>
      <c r="P1244">
        <v>11260</v>
      </c>
      <c r="Q1244" s="7">
        <v>42757.647465277776</v>
      </c>
      <c r="R1244" s="7">
        <v>42796.164884259262</v>
      </c>
      <c r="S1244">
        <v>1005</v>
      </c>
      <c r="T1244" t="str">
        <f t="shared" si="19"/>
        <v>1005</v>
      </c>
    </row>
    <row r="1245" spans="1:20" x14ac:dyDescent="0.15">
      <c r="A1245">
        <v>1004077</v>
      </c>
      <c r="B1245">
        <v>3078076</v>
      </c>
      <c r="C1245">
        <v>100101</v>
      </c>
      <c r="D1245" t="s">
        <v>45</v>
      </c>
      <c r="J1245" t="s">
        <v>1279</v>
      </c>
      <c r="K1245" s="7">
        <v>42827</v>
      </c>
      <c r="L1245" s="7">
        <v>42827</v>
      </c>
      <c r="M1245">
        <v>0</v>
      </c>
      <c r="N1245">
        <v>0</v>
      </c>
      <c r="O1245">
        <v>0</v>
      </c>
      <c r="P1245">
        <v>11260</v>
      </c>
      <c r="Q1245" s="7">
        <v>42757.647430555553</v>
      </c>
      <c r="R1245" s="7">
        <v>42796.164814814816</v>
      </c>
      <c r="S1245">
        <v>7802</v>
      </c>
      <c r="T1245" t="str">
        <f t="shared" si="19"/>
        <v>7802</v>
      </c>
    </row>
    <row r="1246" spans="1:20" x14ac:dyDescent="0.15">
      <c r="A1246">
        <v>1004076</v>
      </c>
      <c r="B1246">
        <v>3078072</v>
      </c>
      <c r="C1246">
        <v>100101</v>
      </c>
      <c r="D1246" t="s">
        <v>45</v>
      </c>
      <c r="J1246" t="s">
        <v>1280</v>
      </c>
      <c r="K1246" s="7">
        <v>42827</v>
      </c>
      <c r="L1246" s="7">
        <v>42827</v>
      </c>
      <c r="M1246">
        <v>0</v>
      </c>
      <c r="N1246">
        <v>0</v>
      </c>
      <c r="O1246">
        <v>0</v>
      </c>
      <c r="P1246">
        <v>11260</v>
      </c>
      <c r="Q1246" s="7">
        <v>42757.643518518518</v>
      </c>
      <c r="R1246" s="7">
        <v>42796.164756944447</v>
      </c>
      <c r="S1246">
        <v>2646</v>
      </c>
      <c r="T1246" t="str">
        <f t="shared" si="19"/>
        <v>2646</v>
      </c>
    </row>
    <row r="1247" spans="1:20" x14ac:dyDescent="0.15">
      <c r="A1247">
        <v>1004075</v>
      </c>
      <c r="B1247">
        <v>3078070</v>
      </c>
      <c r="C1247">
        <v>100101</v>
      </c>
      <c r="D1247" t="s">
        <v>45</v>
      </c>
      <c r="J1247" t="s">
        <v>1281</v>
      </c>
      <c r="K1247" s="7">
        <v>42827</v>
      </c>
      <c r="L1247" s="7">
        <v>42827</v>
      </c>
      <c r="M1247">
        <v>0</v>
      </c>
      <c r="N1247">
        <v>0</v>
      </c>
      <c r="O1247">
        <v>0</v>
      </c>
      <c r="P1247">
        <v>11260</v>
      </c>
      <c r="Q1247" s="7">
        <v>42757.641932870371</v>
      </c>
      <c r="R1247" s="7">
        <v>42796.164687500001</v>
      </c>
      <c r="S1247">
        <v>7056</v>
      </c>
      <c r="T1247" t="str">
        <f t="shared" si="19"/>
        <v>7056</v>
      </c>
    </row>
    <row r="1248" spans="1:20" x14ac:dyDescent="0.15">
      <c r="A1248">
        <v>1004074</v>
      </c>
      <c r="B1248">
        <v>3078063</v>
      </c>
      <c r="C1248">
        <v>100101</v>
      </c>
      <c r="D1248" t="s">
        <v>45</v>
      </c>
      <c r="J1248" t="s">
        <v>1282</v>
      </c>
      <c r="K1248" s="7">
        <v>42827</v>
      </c>
      <c r="L1248" s="7">
        <v>42827</v>
      </c>
      <c r="M1248">
        <v>0</v>
      </c>
      <c r="N1248">
        <v>0</v>
      </c>
      <c r="O1248">
        <v>0</v>
      </c>
      <c r="P1248">
        <v>11260</v>
      </c>
      <c r="Q1248" s="7">
        <v>42757.630185185182</v>
      </c>
      <c r="R1248" s="7">
        <v>42796.164618055554</v>
      </c>
      <c r="S1248">
        <v>6160</v>
      </c>
      <c r="T1248" t="str">
        <f t="shared" si="19"/>
        <v>6160</v>
      </c>
    </row>
    <row r="1249" spans="1:20" x14ac:dyDescent="0.15">
      <c r="A1249">
        <v>1004073</v>
      </c>
      <c r="B1249">
        <v>3078051</v>
      </c>
      <c r="C1249">
        <v>100101</v>
      </c>
      <c r="D1249" t="s">
        <v>45</v>
      </c>
      <c r="J1249" t="s">
        <v>1283</v>
      </c>
      <c r="K1249" s="7">
        <v>42827</v>
      </c>
      <c r="L1249" s="7">
        <v>42827</v>
      </c>
      <c r="M1249">
        <v>0</v>
      </c>
      <c r="N1249">
        <v>0</v>
      </c>
      <c r="O1249">
        <v>0</v>
      </c>
      <c r="P1249">
        <v>11260</v>
      </c>
      <c r="Q1249" s="7">
        <v>42757.619849537034</v>
      </c>
      <c r="R1249" s="7">
        <v>42796.164548611108</v>
      </c>
      <c r="S1249">
        <v>1020</v>
      </c>
      <c r="T1249" t="str">
        <f t="shared" si="19"/>
        <v>1020</v>
      </c>
    </row>
    <row r="1250" spans="1:20" x14ac:dyDescent="0.15">
      <c r="A1250">
        <v>1004072</v>
      </c>
      <c r="B1250">
        <v>3078048</v>
      </c>
      <c r="C1250">
        <v>100101</v>
      </c>
      <c r="D1250" t="s">
        <v>45</v>
      </c>
      <c r="J1250" t="s">
        <v>1284</v>
      </c>
      <c r="K1250" s="7">
        <v>42827</v>
      </c>
      <c r="L1250" s="7">
        <v>42827</v>
      </c>
      <c r="M1250">
        <v>0</v>
      </c>
      <c r="N1250">
        <v>0</v>
      </c>
      <c r="O1250">
        <v>0</v>
      </c>
      <c r="P1250">
        <v>11260</v>
      </c>
      <c r="Q1250" s="7">
        <v>42757.614050925928</v>
      </c>
      <c r="R1250" s="7">
        <v>42796.164479166669</v>
      </c>
      <c r="S1250">
        <v>1144</v>
      </c>
      <c r="T1250" t="str">
        <f t="shared" si="19"/>
        <v>1144</v>
      </c>
    </row>
    <row r="1251" spans="1:20" x14ac:dyDescent="0.15">
      <c r="A1251">
        <v>1004071</v>
      </c>
      <c r="B1251">
        <v>3078043</v>
      </c>
      <c r="C1251">
        <v>100101</v>
      </c>
      <c r="D1251" t="s">
        <v>45</v>
      </c>
      <c r="J1251" t="s">
        <v>1285</v>
      </c>
      <c r="K1251" s="7">
        <v>42827</v>
      </c>
      <c r="L1251" s="7">
        <v>42827</v>
      </c>
      <c r="M1251">
        <v>0</v>
      </c>
      <c r="N1251">
        <v>0</v>
      </c>
      <c r="O1251">
        <v>0</v>
      </c>
      <c r="P1251">
        <v>11260</v>
      </c>
      <c r="Q1251" s="7">
        <v>42757.604930555557</v>
      </c>
      <c r="R1251" s="7">
        <v>42796.164398148147</v>
      </c>
      <c r="S1251">
        <v>4007</v>
      </c>
      <c r="T1251" t="str">
        <f t="shared" si="19"/>
        <v>4007</v>
      </c>
    </row>
    <row r="1252" spans="1:20" x14ac:dyDescent="0.15">
      <c r="A1252">
        <v>1004070</v>
      </c>
      <c r="B1252">
        <v>3078042</v>
      </c>
      <c r="C1252">
        <v>100101</v>
      </c>
      <c r="D1252" t="s">
        <v>45</v>
      </c>
      <c r="J1252" t="s">
        <v>1286</v>
      </c>
      <c r="K1252" s="7">
        <v>42827</v>
      </c>
      <c r="L1252" s="7">
        <v>42827</v>
      </c>
      <c r="M1252">
        <v>0</v>
      </c>
      <c r="N1252">
        <v>0</v>
      </c>
      <c r="O1252">
        <v>0</v>
      </c>
      <c r="P1252">
        <v>11260</v>
      </c>
      <c r="Q1252" s="7">
        <v>42757.604305555556</v>
      </c>
      <c r="R1252" s="7">
        <v>42796.1643287037</v>
      </c>
      <c r="S1252">
        <v>2008</v>
      </c>
      <c r="T1252" t="str">
        <f t="shared" si="19"/>
        <v>2008</v>
      </c>
    </row>
    <row r="1253" spans="1:20" x14ac:dyDescent="0.15">
      <c r="A1253">
        <v>1004069</v>
      </c>
      <c r="B1253">
        <v>3078032</v>
      </c>
      <c r="C1253">
        <v>100101</v>
      </c>
      <c r="D1253" t="s">
        <v>45</v>
      </c>
      <c r="J1253" t="s">
        <v>1287</v>
      </c>
      <c r="K1253" s="7">
        <v>42827</v>
      </c>
      <c r="L1253" s="7">
        <v>42827</v>
      </c>
      <c r="M1253">
        <v>0</v>
      </c>
      <c r="N1253">
        <v>0</v>
      </c>
      <c r="O1253">
        <v>0</v>
      </c>
      <c r="P1253">
        <v>11260</v>
      </c>
      <c r="Q1253" s="7">
        <v>42757.595567129632</v>
      </c>
      <c r="R1253" s="7">
        <v>42796.164270833331</v>
      </c>
      <c r="S1253">
        <v>1062</v>
      </c>
      <c r="T1253" t="str">
        <f t="shared" si="19"/>
        <v>1062</v>
      </c>
    </row>
    <row r="1254" spans="1:20" x14ac:dyDescent="0.15">
      <c r="A1254">
        <v>1004067</v>
      </c>
      <c r="B1254">
        <v>3078018</v>
      </c>
      <c r="C1254">
        <v>100101</v>
      </c>
      <c r="D1254" t="s">
        <v>45</v>
      </c>
      <c r="J1254" t="s">
        <v>1288</v>
      </c>
      <c r="K1254" s="7">
        <v>42827</v>
      </c>
      <c r="L1254" s="7">
        <v>42827</v>
      </c>
      <c r="M1254">
        <v>0</v>
      </c>
      <c r="N1254">
        <v>0</v>
      </c>
      <c r="O1254">
        <v>0</v>
      </c>
      <c r="P1254">
        <v>11260</v>
      </c>
      <c r="Q1254" s="7">
        <v>42757.576643518521</v>
      </c>
      <c r="R1254" s="7">
        <v>42796.164201388892</v>
      </c>
      <c r="S1254">
        <v>6816</v>
      </c>
      <c r="T1254" t="str">
        <f t="shared" si="19"/>
        <v>6816</v>
      </c>
    </row>
    <row r="1255" spans="1:20" x14ac:dyDescent="0.15">
      <c r="A1255">
        <v>1004066</v>
      </c>
      <c r="B1255">
        <v>3078016</v>
      </c>
      <c r="C1255">
        <v>100101</v>
      </c>
      <c r="D1255" t="s">
        <v>45</v>
      </c>
      <c r="J1255" t="s">
        <v>1289</v>
      </c>
      <c r="K1255" s="7">
        <v>42827</v>
      </c>
      <c r="L1255" s="7">
        <v>42827</v>
      </c>
      <c r="M1255">
        <v>0</v>
      </c>
      <c r="N1255">
        <v>0</v>
      </c>
      <c r="O1255">
        <v>0</v>
      </c>
      <c r="P1255">
        <v>11260</v>
      </c>
      <c r="Q1255" s="7">
        <v>42757.57408564815</v>
      </c>
      <c r="R1255" s="7">
        <v>42796.164131944446</v>
      </c>
      <c r="S1255">
        <v>1630</v>
      </c>
      <c r="T1255" t="str">
        <f t="shared" si="19"/>
        <v>1630</v>
      </c>
    </row>
    <row r="1256" spans="1:20" x14ac:dyDescent="0.15">
      <c r="A1256">
        <v>1004065</v>
      </c>
      <c r="B1256">
        <v>3078015</v>
      </c>
      <c r="C1256">
        <v>100101</v>
      </c>
      <c r="D1256" t="s">
        <v>45</v>
      </c>
      <c r="J1256" t="s">
        <v>1290</v>
      </c>
      <c r="K1256" s="7">
        <v>42827</v>
      </c>
      <c r="L1256" s="7">
        <v>42827</v>
      </c>
      <c r="M1256">
        <v>0</v>
      </c>
      <c r="N1256">
        <v>0</v>
      </c>
      <c r="O1256">
        <v>0</v>
      </c>
      <c r="P1256">
        <v>11260</v>
      </c>
      <c r="Q1256" s="7">
        <v>42757.570243055554</v>
      </c>
      <c r="R1256" s="7">
        <v>42796.1640625</v>
      </c>
      <c r="S1256">
        <v>5616</v>
      </c>
      <c r="T1256" t="str">
        <f t="shared" si="19"/>
        <v>5616</v>
      </c>
    </row>
    <row r="1257" spans="1:20" x14ac:dyDescent="0.15">
      <c r="A1257">
        <v>1004064</v>
      </c>
      <c r="B1257">
        <v>3078013</v>
      </c>
      <c r="C1257">
        <v>100101</v>
      </c>
      <c r="D1257" t="s">
        <v>45</v>
      </c>
      <c r="J1257" t="s">
        <v>1291</v>
      </c>
      <c r="K1257" s="7">
        <v>42827</v>
      </c>
      <c r="L1257" s="7">
        <v>42827</v>
      </c>
      <c r="M1257">
        <v>0</v>
      </c>
      <c r="N1257">
        <v>0</v>
      </c>
      <c r="O1257">
        <v>0</v>
      </c>
      <c r="P1257">
        <v>11260</v>
      </c>
      <c r="Q1257" s="7">
        <v>42757.564120370371</v>
      </c>
      <c r="R1257" s="7">
        <v>42796.163993055554</v>
      </c>
      <c r="S1257">
        <v>318</v>
      </c>
      <c r="T1257" t="str">
        <f t="shared" si="19"/>
        <v>0318</v>
      </c>
    </row>
    <row r="1258" spans="1:20" x14ac:dyDescent="0.15">
      <c r="A1258">
        <v>1004063</v>
      </c>
      <c r="B1258">
        <v>3078011</v>
      </c>
      <c r="C1258">
        <v>100101</v>
      </c>
      <c r="D1258" t="s">
        <v>45</v>
      </c>
      <c r="J1258" t="s">
        <v>1292</v>
      </c>
      <c r="K1258" s="7">
        <v>42827</v>
      </c>
      <c r="L1258" s="7">
        <v>42827</v>
      </c>
      <c r="M1258">
        <v>0</v>
      </c>
      <c r="N1258">
        <v>0</v>
      </c>
      <c r="O1258">
        <v>0</v>
      </c>
      <c r="P1258">
        <v>11260</v>
      </c>
      <c r="Q1258" s="7">
        <v>42757.561226851853</v>
      </c>
      <c r="R1258" s="7">
        <v>42796.163935185185</v>
      </c>
      <c r="S1258">
        <v>2558</v>
      </c>
      <c r="T1258" t="str">
        <f t="shared" si="19"/>
        <v>2558</v>
      </c>
    </row>
    <row r="1259" spans="1:20" x14ac:dyDescent="0.15">
      <c r="A1259">
        <v>1004062</v>
      </c>
      <c r="B1259">
        <v>3078007</v>
      </c>
      <c r="C1259">
        <v>100101</v>
      </c>
      <c r="D1259" t="s">
        <v>45</v>
      </c>
      <c r="J1259" t="s">
        <v>1293</v>
      </c>
      <c r="K1259" s="7">
        <v>42827</v>
      </c>
      <c r="L1259" s="7">
        <v>42827</v>
      </c>
      <c r="M1259">
        <v>0</v>
      </c>
      <c r="N1259">
        <v>0</v>
      </c>
      <c r="O1259">
        <v>0</v>
      </c>
      <c r="P1259">
        <v>11260</v>
      </c>
      <c r="Q1259" s="7">
        <v>42757.557766203703</v>
      </c>
      <c r="R1259" s="7">
        <v>42796.163854166669</v>
      </c>
      <c r="S1259">
        <v>98</v>
      </c>
      <c r="T1259" t="str">
        <f t="shared" si="19"/>
        <v>0098</v>
      </c>
    </row>
    <row r="1260" spans="1:20" x14ac:dyDescent="0.15">
      <c r="A1260">
        <v>1004061</v>
      </c>
      <c r="B1260">
        <v>3077996</v>
      </c>
      <c r="C1260">
        <v>100101</v>
      </c>
      <c r="D1260" t="s">
        <v>45</v>
      </c>
      <c r="J1260" t="s">
        <v>1294</v>
      </c>
      <c r="K1260" s="7">
        <v>42827</v>
      </c>
      <c r="L1260" s="7">
        <v>42827</v>
      </c>
      <c r="M1260">
        <v>0</v>
      </c>
      <c r="N1260">
        <v>0</v>
      </c>
      <c r="O1260">
        <v>0</v>
      </c>
      <c r="P1260">
        <v>11260</v>
      </c>
      <c r="Q1260" s="7">
        <v>42757.538101851853</v>
      </c>
      <c r="R1260" s="7">
        <v>42796.163784722223</v>
      </c>
      <c r="S1260">
        <v>9195</v>
      </c>
      <c r="T1260" t="str">
        <f t="shared" si="19"/>
        <v>9195</v>
      </c>
    </row>
    <row r="1261" spans="1:20" x14ac:dyDescent="0.15">
      <c r="A1261">
        <v>1004060</v>
      </c>
      <c r="B1261">
        <v>3077982</v>
      </c>
      <c r="C1261">
        <v>100101</v>
      </c>
      <c r="D1261" t="s">
        <v>45</v>
      </c>
      <c r="J1261" t="s">
        <v>1295</v>
      </c>
      <c r="K1261" s="7">
        <v>42827</v>
      </c>
      <c r="L1261" s="7">
        <v>42827</v>
      </c>
      <c r="M1261">
        <v>0</v>
      </c>
      <c r="N1261">
        <v>0</v>
      </c>
      <c r="O1261">
        <v>0</v>
      </c>
      <c r="P1261">
        <v>11260</v>
      </c>
      <c r="Q1261" s="7">
        <v>42757.506782407407</v>
      </c>
      <c r="R1261" s="7">
        <v>42796.163715277777</v>
      </c>
      <c r="S1261">
        <v>7708</v>
      </c>
      <c r="T1261" t="str">
        <f t="shared" si="19"/>
        <v>7708</v>
      </c>
    </row>
    <row r="1262" spans="1:20" x14ac:dyDescent="0.15">
      <c r="A1262">
        <v>1004059</v>
      </c>
      <c r="B1262">
        <v>3077978</v>
      </c>
      <c r="C1262">
        <v>100101</v>
      </c>
      <c r="D1262" t="s">
        <v>45</v>
      </c>
      <c r="J1262" t="s">
        <v>1296</v>
      </c>
      <c r="K1262" s="7">
        <v>42827</v>
      </c>
      <c r="L1262" s="7">
        <v>42827</v>
      </c>
      <c r="M1262">
        <v>0</v>
      </c>
      <c r="N1262">
        <v>0</v>
      </c>
      <c r="O1262">
        <v>0</v>
      </c>
      <c r="P1262">
        <v>11260</v>
      </c>
      <c r="Q1262" s="7">
        <v>42757.504502314812</v>
      </c>
      <c r="R1262" s="7">
        <v>42796.163645833331</v>
      </c>
      <c r="S1262">
        <v>5114</v>
      </c>
      <c r="T1262" t="str">
        <f t="shared" si="19"/>
        <v>5114</v>
      </c>
    </row>
    <row r="1263" spans="1:20" x14ac:dyDescent="0.15">
      <c r="A1263">
        <v>1004058</v>
      </c>
      <c r="B1263">
        <v>3077932</v>
      </c>
      <c r="C1263">
        <v>100101</v>
      </c>
      <c r="D1263" t="s">
        <v>45</v>
      </c>
      <c r="J1263" t="s">
        <v>1297</v>
      </c>
      <c r="K1263" s="7">
        <v>42827</v>
      </c>
      <c r="L1263" s="7">
        <v>42827</v>
      </c>
      <c r="M1263">
        <v>0</v>
      </c>
      <c r="N1263">
        <v>0</v>
      </c>
      <c r="O1263">
        <v>0</v>
      </c>
      <c r="P1263">
        <v>11260</v>
      </c>
      <c r="Q1263" s="7">
        <v>42756.873657407406</v>
      </c>
      <c r="R1263" s="7">
        <v>42796.163576388892</v>
      </c>
      <c r="S1263">
        <v>2338</v>
      </c>
      <c r="T1263" t="str">
        <f t="shared" si="19"/>
        <v>2338</v>
      </c>
    </row>
    <row r="1264" spans="1:20" x14ac:dyDescent="0.15">
      <c r="A1264">
        <v>1004057</v>
      </c>
      <c r="B1264">
        <v>3077931</v>
      </c>
      <c r="C1264">
        <v>100101</v>
      </c>
      <c r="D1264" t="s">
        <v>45</v>
      </c>
      <c r="J1264" t="s">
        <v>1298</v>
      </c>
      <c r="K1264" s="7">
        <v>42827</v>
      </c>
      <c r="L1264" s="7">
        <v>42827</v>
      </c>
      <c r="M1264">
        <v>0</v>
      </c>
      <c r="N1264">
        <v>0</v>
      </c>
      <c r="O1264">
        <v>0</v>
      </c>
      <c r="P1264">
        <v>11260</v>
      </c>
      <c r="Q1264" s="7">
        <v>42756.869143518517</v>
      </c>
      <c r="R1264" s="7">
        <v>42796.163506944446</v>
      </c>
      <c r="S1264">
        <v>2933</v>
      </c>
      <c r="T1264" t="str">
        <f t="shared" si="19"/>
        <v>2933</v>
      </c>
    </row>
    <row r="1265" spans="1:20" x14ac:dyDescent="0.15">
      <c r="A1265">
        <v>1004056</v>
      </c>
      <c r="B1265">
        <v>3077928</v>
      </c>
      <c r="C1265">
        <v>100101</v>
      </c>
      <c r="D1265" t="s">
        <v>45</v>
      </c>
      <c r="J1265" t="s">
        <v>1299</v>
      </c>
      <c r="K1265" s="7">
        <v>42827</v>
      </c>
      <c r="L1265" s="7">
        <v>42827</v>
      </c>
      <c r="M1265">
        <v>0</v>
      </c>
      <c r="N1265">
        <v>0</v>
      </c>
      <c r="O1265">
        <v>0</v>
      </c>
      <c r="P1265">
        <v>11260</v>
      </c>
      <c r="Q1265" s="7">
        <v>42756.85361111111</v>
      </c>
      <c r="R1265" s="7">
        <v>42796.163449074076</v>
      </c>
      <c r="S1265">
        <v>5100</v>
      </c>
      <c r="T1265" t="str">
        <f t="shared" si="19"/>
        <v>5100</v>
      </c>
    </row>
    <row r="1266" spans="1:20" x14ac:dyDescent="0.15">
      <c r="A1266">
        <v>1004055</v>
      </c>
      <c r="B1266">
        <v>3077925</v>
      </c>
      <c r="C1266">
        <v>100101</v>
      </c>
      <c r="D1266" t="s">
        <v>45</v>
      </c>
      <c r="J1266" t="s">
        <v>1300</v>
      </c>
      <c r="K1266" s="7">
        <v>42827</v>
      </c>
      <c r="L1266" s="7">
        <v>42827</v>
      </c>
      <c r="M1266">
        <v>0</v>
      </c>
      <c r="N1266">
        <v>0</v>
      </c>
      <c r="O1266">
        <v>0</v>
      </c>
      <c r="P1266">
        <v>11260</v>
      </c>
      <c r="Q1266" s="7">
        <v>42756.842511574076</v>
      </c>
      <c r="R1266" s="7">
        <v>42796.16337962963</v>
      </c>
      <c r="S1266">
        <v>9853</v>
      </c>
      <c r="T1266" t="str">
        <f t="shared" si="19"/>
        <v>9853</v>
      </c>
    </row>
    <row r="1267" spans="1:20" x14ac:dyDescent="0.15">
      <c r="A1267">
        <v>1004054</v>
      </c>
      <c r="B1267">
        <v>3077911</v>
      </c>
      <c r="C1267">
        <v>100101</v>
      </c>
      <c r="D1267" t="s">
        <v>45</v>
      </c>
      <c r="J1267" t="s">
        <v>1301</v>
      </c>
      <c r="K1267" s="7">
        <v>42827</v>
      </c>
      <c r="L1267" s="7">
        <v>42827</v>
      </c>
      <c r="M1267">
        <v>0</v>
      </c>
      <c r="N1267">
        <v>0</v>
      </c>
      <c r="O1267">
        <v>0</v>
      </c>
      <c r="P1267">
        <v>11260</v>
      </c>
      <c r="Q1267" s="7">
        <v>42756.786192129628</v>
      </c>
      <c r="R1267" s="7">
        <v>42796.163310185184</v>
      </c>
      <c r="S1267">
        <v>8002</v>
      </c>
      <c r="T1267" t="str">
        <f t="shared" si="19"/>
        <v>8002</v>
      </c>
    </row>
    <row r="1268" spans="1:20" x14ac:dyDescent="0.15">
      <c r="A1268">
        <v>1004053</v>
      </c>
      <c r="B1268">
        <v>3077910</v>
      </c>
      <c r="C1268">
        <v>100101</v>
      </c>
      <c r="D1268" t="s">
        <v>45</v>
      </c>
      <c r="J1268" t="s">
        <v>1302</v>
      </c>
      <c r="K1268" s="7">
        <v>42827</v>
      </c>
      <c r="L1268" s="7">
        <v>42827</v>
      </c>
      <c r="M1268">
        <v>0</v>
      </c>
      <c r="N1268">
        <v>0</v>
      </c>
      <c r="O1268">
        <v>0</v>
      </c>
      <c r="P1268">
        <v>11260</v>
      </c>
      <c r="Q1268" s="7">
        <v>42756.786006944443</v>
      </c>
      <c r="R1268" s="7">
        <v>42796.163240740738</v>
      </c>
      <c r="S1268">
        <v>2007</v>
      </c>
      <c r="T1268" t="str">
        <f t="shared" si="19"/>
        <v>2007</v>
      </c>
    </row>
    <row r="1269" spans="1:20" x14ac:dyDescent="0.15">
      <c r="A1269">
        <v>1004052</v>
      </c>
      <c r="B1269">
        <v>3077909</v>
      </c>
      <c r="C1269">
        <v>100101</v>
      </c>
      <c r="D1269" t="s">
        <v>45</v>
      </c>
      <c r="J1269" t="s">
        <v>1303</v>
      </c>
      <c r="K1269" s="7">
        <v>42827</v>
      </c>
      <c r="L1269" s="7">
        <v>42827</v>
      </c>
      <c r="M1269">
        <v>0</v>
      </c>
      <c r="N1269">
        <v>0</v>
      </c>
      <c r="O1269">
        <v>0</v>
      </c>
      <c r="P1269">
        <v>11260</v>
      </c>
      <c r="Q1269" s="7">
        <v>42756.783078703702</v>
      </c>
      <c r="R1269" s="7">
        <v>42796.163182870368</v>
      </c>
      <c r="S1269">
        <v>3951</v>
      </c>
      <c r="T1269" t="str">
        <f t="shared" si="19"/>
        <v>3951</v>
      </c>
    </row>
    <row r="1270" spans="1:20" x14ac:dyDescent="0.15">
      <c r="A1270">
        <v>1004051</v>
      </c>
      <c r="B1270">
        <v>3077902</v>
      </c>
      <c r="C1270">
        <v>100101</v>
      </c>
      <c r="D1270" t="s">
        <v>45</v>
      </c>
      <c r="J1270" t="s">
        <v>1304</v>
      </c>
      <c r="K1270" s="7">
        <v>42827</v>
      </c>
      <c r="L1270" s="7">
        <v>42827</v>
      </c>
      <c r="M1270">
        <v>0</v>
      </c>
      <c r="N1270">
        <v>0</v>
      </c>
      <c r="O1270">
        <v>0</v>
      </c>
      <c r="P1270">
        <v>11260</v>
      </c>
      <c r="Q1270" s="7">
        <v>42756.741840277777</v>
      </c>
      <c r="R1270" s="7">
        <v>42796.163113425922</v>
      </c>
      <c r="S1270">
        <v>9593</v>
      </c>
      <c r="T1270" t="str">
        <f t="shared" si="19"/>
        <v>9593</v>
      </c>
    </row>
    <row r="1271" spans="1:20" x14ac:dyDescent="0.15">
      <c r="A1271">
        <v>1004050</v>
      </c>
      <c r="B1271">
        <v>3077898</v>
      </c>
      <c r="C1271">
        <v>100101</v>
      </c>
      <c r="D1271" t="s">
        <v>45</v>
      </c>
      <c r="J1271" t="s">
        <v>1305</v>
      </c>
      <c r="K1271" s="7">
        <v>42827</v>
      </c>
      <c r="L1271" s="7">
        <v>42827</v>
      </c>
      <c r="M1271">
        <v>0</v>
      </c>
      <c r="N1271">
        <v>0</v>
      </c>
      <c r="O1271">
        <v>0</v>
      </c>
      <c r="P1271">
        <v>11260</v>
      </c>
      <c r="Q1271" s="7">
        <v>42756.73474537037</v>
      </c>
      <c r="R1271" s="7">
        <v>42796.163043981483</v>
      </c>
      <c r="S1271">
        <v>2951</v>
      </c>
      <c r="T1271" t="str">
        <f t="shared" si="19"/>
        <v>2951</v>
      </c>
    </row>
    <row r="1272" spans="1:20" x14ac:dyDescent="0.15">
      <c r="A1272">
        <v>1004049</v>
      </c>
      <c r="B1272">
        <v>3077896</v>
      </c>
      <c r="C1272">
        <v>100101</v>
      </c>
      <c r="D1272" t="s">
        <v>45</v>
      </c>
      <c r="J1272" t="s">
        <v>1306</v>
      </c>
      <c r="K1272" s="7">
        <v>42827</v>
      </c>
      <c r="L1272" s="7">
        <v>42827</v>
      </c>
      <c r="M1272">
        <v>0</v>
      </c>
      <c r="N1272">
        <v>0</v>
      </c>
      <c r="O1272">
        <v>0</v>
      </c>
      <c r="P1272">
        <v>11260</v>
      </c>
      <c r="Q1272" s="7">
        <v>42756.731249999997</v>
      </c>
      <c r="R1272" s="7">
        <v>42796.162974537037</v>
      </c>
      <c r="S1272">
        <v>7617</v>
      </c>
      <c r="T1272" t="str">
        <f t="shared" si="19"/>
        <v>7617</v>
      </c>
    </row>
    <row r="1273" spans="1:20" x14ac:dyDescent="0.15">
      <c r="A1273">
        <v>1004048</v>
      </c>
      <c r="B1273">
        <v>3077886</v>
      </c>
      <c r="C1273">
        <v>100101</v>
      </c>
      <c r="D1273" t="s">
        <v>45</v>
      </c>
      <c r="J1273" t="s">
        <v>1307</v>
      </c>
      <c r="K1273" s="7">
        <v>42827</v>
      </c>
      <c r="L1273" s="7">
        <v>42827</v>
      </c>
      <c r="M1273">
        <v>0</v>
      </c>
      <c r="N1273">
        <v>0</v>
      </c>
      <c r="O1273">
        <v>0</v>
      </c>
      <c r="P1273">
        <v>11260</v>
      </c>
      <c r="Q1273" s="7">
        <v>42756.721331018518</v>
      </c>
      <c r="R1273" s="7">
        <v>42796.162905092591</v>
      </c>
      <c r="S1273">
        <v>2904</v>
      </c>
      <c r="T1273" t="str">
        <f t="shared" si="19"/>
        <v>2904</v>
      </c>
    </row>
    <row r="1274" spans="1:20" x14ac:dyDescent="0.15">
      <c r="A1274">
        <v>1004046</v>
      </c>
      <c r="B1274">
        <v>3077880</v>
      </c>
      <c r="C1274">
        <v>100101</v>
      </c>
      <c r="D1274" t="s">
        <v>45</v>
      </c>
      <c r="J1274" t="s">
        <v>1308</v>
      </c>
      <c r="K1274" s="7">
        <v>42827</v>
      </c>
      <c r="L1274" s="7">
        <v>42827</v>
      </c>
      <c r="M1274">
        <v>0</v>
      </c>
      <c r="N1274">
        <v>0</v>
      </c>
      <c r="O1274">
        <v>0</v>
      </c>
      <c r="P1274">
        <v>11260</v>
      </c>
      <c r="Q1274" s="7">
        <v>42756.710578703707</v>
      </c>
      <c r="R1274" s="7">
        <v>42796.162766203706</v>
      </c>
      <c r="S1274">
        <v>8401</v>
      </c>
      <c r="T1274" t="str">
        <f t="shared" si="19"/>
        <v>8401</v>
      </c>
    </row>
    <row r="1275" spans="1:20" x14ac:dyDescent="0.15">
      <c r="A1275">
        <v>1004044</v>
      </c>
      <c r="B1275">
        <v>3077848</v>
      </c>
      <c r="C1275">
        <v>100101</v>
      </c>
      <c r="D1275" t="s">
        <v>45</v>
      </c>
      <c r="J1275" t="s">
        <v>1309</v>
      </c>
      <c r="K1275" s="7">
        <v>42827</v>
      </c>
      <c r="L1275" s="7">
        <v>42827</v>
      </c>
      <c r="M1275">
        <v>0</v>
      </c>
      <c r="N1275">
        <v>0</v>
      </c>
      <c r="O1275">
        <v>0</v>
      </c>
      <c r="P1275">
        <v>10004</v>
      </c>
      <c r="Q1275" s="7">
        <v>42756.672048611108</v>
      </c>
      <c r="R1275" s="7">
        <v>42796.16269675926</v>
      </c>
      <c r="S1275">
        <v>5111</v>
      </c>
      <c r="T1275" t="str">
        <f t="shared" si="19"/>
        <v>5111</v>
      </c>
    </row>
    <row r="1276" spans="1:20" x14ac:dyDescent="0.15">
      <c r="A1276">
        <v>1004043</v>
      </c>
      <c r="B1276">
        <v>3077839</v>
      </c>
      <c r="C1276">
        <v>100101</v>
      </c>
      <c r="D1276" t="s">
        <v>45</v>
      </c>
      <c r="J1276" t="s">
        <v>1310</v>
      </c>
      <c r="K1276" s="7">
        <v>42827</v>
      </c>
      <c r="L1276" s="7">
        <v>42827</v>
      </c>
      <c r="M1276">
        <v>0</v>
      </c>
      <c r="N1276">
        <v>0</v>
      </c>
      <c r="O1276">
        <v>0</v>
      </c>
      <c r="P1276">
        <v>11260</v>
      </c>
      <c r="Q1276" s="7">
        <v>42756.662893518522</v>
      </c>
      <c r="R1276" s="7">
        <v>42796.162638888891</v>
      </c>
      <c r="S1276">
        <v>4009</v>
      </c>
      <c r="T1276" t="str">
        <f t="shared" si="19"/>
        <v>4009</v>
      </c>
    </row>
    <row r="1277" spans="1:20" x14ac:dyDescent="0.15">
      <c r="A1277">
        <v>1004042</v>
      </c>
      <c r="B1277">
        <v>3077832</v>
      </c>
      <c r="C1277">
        <v>100101</v>
      </c>
      <c r="D1277" t="s">
        <v>45</v>
      </c>
      <c r="J1277" t="s">
        <v>1311</v>
      </c>
      <c r="K1277" s="7">
        <v>42827</v>
      </c>
      <c r="L1277" s="7">
        <v>42827</v>
      </c>
      <c r="M1277">
        <v>0</v>
      </c>
      <c r="N1277">
        <v>0</v>
      </c>
      <c r="O1277">
        <v>0</v>
      </c>
      <c r="P1277">
        <v>11260</v>
      </c>
      <c r="Q1277" s="7">
        <v>42756.651226851849</v>
      </c>
      <c r="R1277" s="7">
        <v>42796.162569444445</v>
      </c>
      <c r="S1277">
        <v>4020</v>
      </c>
      <c r="T1277" t="str">
        <f t="shared" si="19"/>
        <v>4020</v>
      </c>
    </row>
    <row r="1278" spans="1:20" x14ac:dyDescent="0.15">
      <c r="A1278">
        <v>1004041</v>
      </c>
      <c r="B1278">
        <v>3077831</v>
      </c>
      <c r="C1278">
        <v>100101</v>
      </c>
      <c r="D1278" t="s">
        <v>45</v>
      </c>
      <c r="J1278" t="s">
        <v>1312</v>
      </c>
      <c r="K1278" s="7">
        <v>42827</v>
      </c>
      <c r="L1278" s="7">
        <v>42827</v>
      </c>
      <c r="M1278">
        <v>0</v>
      </c>
      <c r="N1278">
        <v>0</v>
      </c>
      <c r="O1278">
        <v>0</v>
      </c>
      <c r="P1278">
        <v>11260</v>
      </c>
      <c r="Q1278" s="7">
        <v>42756.647974537038</v>
      </c>
      <c r="R1278" s="7">
        <v>42796.162499999999</v>
      </c>
      <c r="S1278">
        <v>1393</v>
      </c>
      <c r="T1278" t="str">
        <f t="shared" si="19"/>
        <v>1393</v>
      </c>
    </row>
    <row r="1279" spans="1:20" x14ac:dyDescent="0.15">
      <c r="A1279">
        <v>1004040</v>
      </c>
      <c r="B1279">
        <v>3077830</v>
      </c>
      <c r="C1279">
        <v>100101</v>
      </c>
      <c r="D1279" t="s">
        <v>45</v>
      </c>
      <c r="J1279" t="s">
        <v>1313</v>
      </c>
      <c r="K1279" s="7">
        <v>42827</v>
      </c>
      <c r="L1279" s="7">
        <v>42827</v>
      </c>
      <c r="M1279">
        <v>0</v>
      </c>
      <c r="N1279">
        <v>0</v>
      </c>
      <c r="O1279">
        <v>0</v>
      </c>
      <c r="P1279">
        <v>11260</v>
      </c>
      <c r="Q1279" s="7">
        <v>42756.647499999999</v>
      </c>
      <c r="R1279" s="7">
        <v>42796.162442129629</v>
      </c>
      <c r="S1279">
        <v>9452</v>
      </c>
      <c r="T1279" t="str">
        <f t="shared" si="19"/>
        <v>9452</v>
      </c>
    </row>
    <row r="1280" spans="1:20" x14ac:dyDescent="0.15">
      <c r="A1280">
        <v>1004039</v>
      </c>
      <c r="B1280">
        <v>3077819</v>
      </c>
      <c r="C1280">
        <v>100101</v>
      </c>
      <c r="D1280" t="s">
        <v>45</v>
      </c>
      <c r="J1280" t="s">
        <v>1314</v>
      </c>
      <c r="K1280" s="7">
        <v>42827</v>
      </c>
      <c r="L1280" s="7">
        <v>42827</v>
      </c>
      <c r="M1280">
        <v>0</v>
      </c>
      <c r="N1280">
        <v>0</v>
      </c>
      <c r="O1280">
        <v>0</v>
      </c>
      <c r="P1280">
        <v>11260</v>
      </c>
      <c r="Q1280" s="7">
        <v>42756.631192129629</v>
      </c>
      <c r="R1280" s="7">
        <v>42796.162372685183</v>
      </c>
      <c r="S1280">
        <v>7416</v>
      </c>
      <c r="T1280" t="str">
        <f t="shared" si="19"/>
        <v>7416</v>
      </c>
    </row>
    <row r="1281" spans="1:20" x14ac:dyDescent="0.15">
      <c r="A1281">
        <v>1004038</v>
      </c>
      <c r="B1281">
        <v>3077812</v>
      </c>
      <c r="C1281">
        <v>100101</v>
      </c>
      <c r="D1281" t="s">
        <v>45</v>
      </c>
      <c r="J1281" t="s">
        <v>1315</v>
      </c>
      <c r="K1281" s="7">
        <v>42827</v>
      </c>
      <c r="L1281" s="7">
        <v>42827</v>
      </c>
      <c r="M1281">
        <v>0</v>
      </c>
      <c r="N1281">
        <v>0</v>
      </c>
      <c r="O1281">
        <v>0</v>
      </c>
      <c r="P1281">
        <v>11260</v>
      </c>
      <c r="Q1281" s="7">
        <v>42756.628518518519</v>
      </c>
      <c r="R1281" s="7">
        <v>42796.162303240744</v>
      </c>
      <c r="S1281">
        <v>9002</v>
      </c>
      <c r="T1281" t="str">
        <f t="shared" si="19"/>
        <v>9002</v>
      </c>
    </row>
    <row r="1282" spans="1:20" x14ac:dyDescent="0.15">
      <c r="A1282">
        <v>1004037</v>
      </c>
      <c r="B1282">
        <v>3077809</v>
      </c>
      <c r="C1282">
        <v>100101</v>
      </c>
      <c r="D1282" t="s">
        <v>45</v>
      </c>
      <c r="J1282" t="s">
        <v>1316</v>
      </c>
      <c r="K1282" s="7">
        <v>42827</v>
      </c>
      <c r="L1282" s="7">
        <v>42827</v>
      </c>
      <c r="M1282">
        <v>0</v>
      </c>
      <c r="N1282">
        <v>0</v>
      </c>
      <c r="O1282">
        <v>0</v>
      </c>
      <c r="P1282">
        <v>11260</v>
      </c>
      <c r="Q1282" s="7">
        <v>42756.626747685186</v>
      </c>
      <c r="R1282" s="7">
        <v>42796.162245370368</v>
      </c>
      <c r="S1282">
        <v>8015</v>
      </c>
      <c r="T1282" t="str">
        <f t="shared" si="19"/>
        <v>8015</v>
      </c>
    </row>
    <row r="1283" spans="1:20" x14ac:dyDescent="0.15">
      <c r="A1283">
        <v>1004036</v>
      </c>
      <c r="B1283">
        <v>3077794</v>
      </c>
      <c r="C1283">
        <v>100101</v>
      </c>
      <c r="D1283" t="s">
        <v>45</v>
      </c>
      <c r="J1283" t="s">
        <v>1317</v>
      </c>
      <c r="K1283" s="7">
        <v>42827</v>
      </c>
      <c r="L1283" s="7">
        <v>42827</v>
      </c>
      <c r="M1283">
        <v>0</v>
      </c>
      <c r="N1283">
        <v>0</v>
      </c>
      <c r="O1283">
        <v>0</v>
      </c>
      <c r="P1283">
        <v>11260</v>
      </c>
      <c r="Q1283" s="7">
        <v>42756.605162037034</v>
      </c>
      <c r="R1283" s="7">
        <v>42796.162175925929</v>
      </c>
      <c r="S1283">
        <v>0</v>
      </c>
      <c r="T1283" t="str">
        <f t="shared" ref="T1283:T1346" si="20">TEXT(S1283,"0000")</f>
        <v>0000</v>
      </c>
    </row>
    <row r="1284" spans="1:20" x14ac:dyDescent="0.15">
      <c r="A1284">
        <v>1004035</v>
      </c>
      <c r="B1284">
        <v>3077793</v>
      </c>
      <c r="C1284">
        <v>100101</v>
      </c>
      <c r="D1284" t="s">
        <v>45</v>
      </c>
      <c r="J1284" t="s">
        <v>1318</v>
      </c>
      <c r="K1284" s="7">
        <v>42827</v>
      </c>
      <c r="L1284" s="7">
        <v>42827</v>
      </c>
      <c r="M1284">
        <v>0</v>
      </c>
      <c r="N1284">
        <v>0</v>
      </c>
      <c r="O1284">
        <v>0</v>
      </c>
      <c r="P1284">
        <v>11260</v>
      </c>
      <c r="Q1284" s="7">
        <v>42756.600624999999</v>
      </c>
      <c r="R1284" s="7">
        <v>42796.162106481483</v>
      </c>
      <c r="S1284">
        <v>4506</v>
      </c>
      <c r="T1284" t="str">
        <f t="shared" si="20"/>
        <v>4506</v>
      </c>
    </row>
    <row r="1285" spans="1:20" x14ac:dyDescent="0.15">
      <c r="A1285">
        <v>1004034</v>
      </c>
      <c r="B1285">
        <v>3077789</v>
      </c>
      <c r="C1285">
        <v>100101</v>
      </c>
      <c r="D1285" t="s">
        <v>45</v>
      </c>
      <c r="J1285" t="s">
        <v>1319</v>
      </c>
      <c r="K1285" s="7">
        <v>42827</v>
      </c>
      <c r="L1285" s="7">
        <v>42827</v>
      </c>
      <c r="M1285">
        <v>0</v>
      </c>
      <c r="N1285">
        <v>0</v>
      </c>
      <c r="O1285">
        <v>0</v>
      </c>
      <c r="P1285">
        <v>11260</v>
      </c>
      <c r="Q1285" s="7">
        <v>42756.592650462961</v>
      </c>
      <c r="R1285" s="7">
        <v>42796.162037037036</v>
      </c>
      <c r="S1285">
        <v>3986</v>
      </c>
      <c r="T1285" t="str">
        <f t="shared" si="20"/>
        <v>3986</v>
      </c>
    </row>
    <row r="1286" spans="1:20" x14ac:dyDescent="0.15">
      <c r="A1286">
        <v>1004033</v>
      </c>
      <c r="B1286">
        <v>3077788</v>
      </c>
      <c r="C1286">
        <v>100101</v>
      </c>
      <c r="D1286" t="s">
        <v>45</v>
      </c>
      <c r="J1286" t="s">
        <v>1320</v>
      </c>
      <c r="K1286" s="7">
        <v>42827</v>
      </c>
      <c r="L1286" s="7">
        <v>42827</v>
      </c>
      <c r="M1286">
        <v>0</v>
      </c>
      <c r="N1286">
        <v>0</v>
      </c>
      <c r="O1286">
        <v>0</v>
      </c>
      <c r="P1286">
        <v>11260</v>
      </c>
      <c r="Q1286" s="7">
        <v>42756.592164351852</v>
      </c>
      <c r="R1286" s="7">
        <v>42796.16196759259</v>
      </c>
      <c r="S1286">
        <v>1533</v>
      </c>
      <c r="T1286" t="str">
        <f t="shared" si="20"/>
        <v>1533</v>
      </c>
    </row>
    <row r="1287" spans="1:20" x14ac:dyDescent="0.15">
      <c r="A1287">
        <v>1004032</v>
      </c>
      <c r="B1287">
        <v>3077782</v>
      </c>
      <c r="C1287">
        <v>100101</v>
      </c>
      <c r="D1287" t="s">
        <v>45</v>
      </c>
      <c r="J1287" t="s">
        <v>1321</v>
      </c>
      <c r="K1287" s="7">
        <v>42827</v>
      </c>
      <c r="L1287" s="7">
        <v>42827</v>
      </c>
      <c r="M1287">
        <v>0</v>
      </c>
      <c r="N1287">
        <v>0</v>
      </c>
      <c r="O1287">
        <v>0</v>
      </c>
      <c r="P1287">
        <v>11260</v>
      </c>
      <c r="Q1287" s="7">
        <v>42756.575856481482</v>
      </c>
      <c r="R1287" s="7">
        <v>42796.161909722221</v>
      </c>
      <c r="S1287">
        <v>1096</v>
      </c>
      <c r="T1287" t="str">
        <f t="shared" si="20"/>
        <v>1096</v>
      </c>
    </row>
    <row r="1288" spans="1:20" x14ac:dyDescent="0.15">
      <c r="A1288">
        <v>1004031</v>
      </c>
      <c r="B1288">
        <v>3077781</v>
      </c>
      <c r="C1288">
        <v>100101</v>
      </c>
      <c r="D1288" t="s">
        <v>45</v>
      </c>
      <c r="J1288" t="s">
        <v>1322</v>
      </c>
      <c r="K1288" s="7">
        <v>42827</v>
      </c>
      <c r="L1288" s="7">
        <v>42827</v>
      </c>
      <c r="M1288">
        <v>0</v>
      </c>
      <c r="N1288">
        <v>0</v>
      </c>
      <c r="O1288">
        <v>0</v>
      </c>
      <c r="P1288">
        <v>11260</v>
      </c>
      <c r="Q1288" s="7">
        <v>42756.573773148149</v>
      </c>
      <c r="R1288" s="7">
        <v>42796.161840277775</v>
      </c>
      <c r="S1288">
        <v>8126</v>
      </c>
      <c r="T1288" t="str">
        <f t="shared" si="20"/>
        <v>8126</v>
      </c>
    </row>
    <row r="1289" spans="1:20" x14ac:dyDescent="0.15">
      <c r="A1289">
        <v>1004030</v>
      </c>
      <c r="B1289">
        <v>3077780</v>
      </c>
      <c r="C1289">
        <v>100101</v>
      </c>
      <c r="D1289" t="s">
        <v>45</v>
      </c>
      <c r="J1289" t="s">
        <v>1323</v>
      </c>
      <c r="K1289" s="7">
        <v>42827</v>
      </c>
      <c r="L1289" s="7">
        <v>42827</v>
      </c>
      <c r="M1289">
        <v>0</v>
      </c>
      <c r="N1289">
        <v>0</v>
      </c>
      <c r="O1289">
        <v>0</v>
      </c>
      <c r="P1289">
        <v>11260</v>
      </c>
      <c r="Q1289" s="7">
        <v>42756.572060185186</v>
      </c>
      <c r="R1289" s="7">
        <v>42796.161759259259</v>
      </c>
      <c r="S1289">
        <v>6002</v>
      </c>
      <c r="T1289" t="str">
        <f t="shared" si="20"/>
        <v>6002</v>
      </c>
    </row>
    <row r="1290" spans="1:20" x14ac:dyDescent="0.15">
      <c r="A1290">
        <v>1004029</v>
      </c>
      <c r="B1290">
        <v>3077779</v>
      </c>
      <c r="C1290">
        <v>100101</v>
      </c>
      <c r="D1290" t="s">
        <v>45</v>
      </c>
      <c r="J1290" t="s">
        <v>1324</v>
      </c>
      <c r="K1290" s="7">
        <v>42827</v>
      </c>
      <c r="L1290" s="7">
        <v>42827</v>
      </c>
      <c r="M1290">
        <v>0</v>
      </c>
      <c r="N1290">
        <v>0</v>
      </c>
      <c r="O1290">
        <v>0</v>
      </c>
      <c r="P1290">
        <v>11260</v>
      </c>
      <c r="Q1290" s="7">
        <v>42756.571956018517</v>
      </c>
      <c r="R1290" s="7">
        <v>42796.161689814813</v>
      </c>
      <c r="S1290">
        <v>2</v>
      </c>
      <c r="T1290" t="str">
        <f t="shared" si="20"/>
        <v>0002</v>
      </c>
    </row>
    <row r="1291" spans="1:20" x14ac:dyDescent="0.15">
      <c r="A1291">
        <v>1004027</v>
      </c>
      <c r="B1291">
        <v>3077772</v>
      </c>
      <c r="C1291">
        <v>100101</v>
      </c>
      <c r="D1291" t="s">
        <v>45</v>
      </c>
      <c r="J1291" t="s">
        <v>1325</v>
      </c>
      <c r="K1291" s="7">
        <v>42827</v>
      </c>
      <c r="L1291" s="7">
        <v>42827</v>
      </c>
      <c r="M1291">
        <v>0</v>
      </c>
      <c r="N1291">
        <v>0</v>
      </c>
      <c r="O1291">
        <v>0</v>
      </c>
      <c r="P1291">
        <v>11260</v>
      </c>
      <c r="Q1291" s="7">
        <v>42756.555763888886</v>
      </c>
      <c r="R1291" s="7">
        <v>42796.161585648151</v>
      </c>
      <c r="S1291">
        <v>5165</v>
      </c>
      <c r="T1291" t="str">
        <f t="shared" si="20"/>
        <v>5165</v>
      </c>
    </row>
    <row r="1292" spans="1:20" x14ac:dyDescent="0.15">
      <c r="A1292">
        <v>1004025</v>
      </c>
      <c r="B1292">
        <v>3077765</v>
      </c>
      <c r="C1292">
        <v>100101</v>
      </c>
      <c r="D1292" t="s">
        <v>45</v>
      </c>
      <c r="J1292" t="s">
        <v>1326</v>
      </c>
      <c r="K1292" s="7">
        <v>42827</v>
      </c>
      <c r="L1292" s="7">
        <v>42827</v>
      </c>
      <c r="M1292">
        <v>0</v>
      </c>
      <c r="N1292">
        <v>0</v>
      </c>
      <c r="O1292">
        <v>0</v>
      </c>
      <c r="P1292">
        <v>11260</v>
      </c>
      <c r="Q1292" s="7">
        <v>42756.542534722219</v>
      </c>
      <c r="R1292" s="7">
        <v>42796.161516203705</v>
      </c>
      <c r="S1292">
        <v>8267</v>
      </c>
      <c r="T1292" t="str">
        <f t="shared" si="20"/>
        <v>8267</v>
      </c>
    </row>
    <row r="1293" spans="1:20" x14ac:dyDescent="0.15">
      <c r="A1293">
        <v>1004023</v>
      </c>
      <c r="B1293">
        <v>3077749</v>
      </c>
      <c r="C1293">
        <v>100101</v>
      </c>
      <c r="D1293" t="s">
        <v>45</v>
      </c>
      <c r="J1293" t="s">
        <v>1327</v>
      </c>
      <c r="K1293" s="7">
        <v>42827</v>
      </c>
      <c r="L1293" s="7">
        <v>42827</v>
      </c>
      <c r="M1293">
        <v>0</v>
      </c>
      <c r="N1293">
        <v>0</v>
      </c>
      <c r="O1293">
        <v>0</v>
      </c>
      <c r="P1293">
        <v>11260</v>
      </c>
      <c r="Q1293" s="7">
        <v>42756.516284722224</v>
      </c>
      <c r="R1293" s="7">
        <v>42796.161446759259</v>
      </c>
      <c r="S1293">
        <v>608</v>
      </c>
      <c r="T1293" t="str">
        <f t="shared" si="20"/>
        <v>0608</v>
      </c>
    </row>
    <row r="1294" spans="1:20" x14ac:dyDescent="0.15">
      <c r="A1294">
        <v>1004021</v>
      </c>
      <c r="B1294">
        <v>3077745</v>
      </c>
      <c r="C1294">
        <v>100101</v>
      </c>
      <c r="D1294" t="s">
        <v>45</v>
      </c>
      <c r="J1294" t="s">
        <v>1328</v>
      </c>
      <c r="K1294" s="7">
        <v>42827</v>
      </c>
      <c r="L1294" s="7">
        <v>42827</v>
      </c>
      <c r="M1294">
        <v>0</v>
      </c>
      <c r="N1294">
        <v>0</v>
      </c>
      <c r="O1294">
        <v>0</v>
      </c>
      <c r="P1294">
        <v>11260</v>
      </c>
      <c r="Q1294" s="7">
        <v>42756.514178240737</v>
      </c>
      <c r="R1294" s="7">
        <v>42796.161307870374</v>
      </c>
      <c r="S1294">
        <v>8215</v>
      </c>
      <c r="T1294" t="str">
        <f t="shared" si="20"/>
        <v>8215</v>
      </c>
    </row>
    <row r="1295" spans="1:20" x14ac:dyDescent="0.15">
      <c r="A1295">
        <v>1004020</v>
      </c>
      <c r="B1295">
        <v>3077743</v>
      </c>
      <c r="C1295">
        <v>100101</v>
      </c>
      <c r="D1295" t="s">
        <v>45</v>
      </c>
      <c r="J1295" t="s">
        <v>1329</v>
      </c>
      <c r="K1295" s="7">
        <v>42827</v>
      </c>
      <c r="L1295" s="7">
        <v>42827</v>
      </c>
      <c r="M1295">
        <v>0</v>
      </c>
      <c r="N1295">
        <v>0</v>
      </c>
      <c r="O1295">
        <v>0</v>
      </c>
      <c r="P1295">
        <v>11260</v>
      </c>
      <c r="Q1295" s="7">
        <v>42756.512175925927</v>
      </c>
      <c r="R1295" s="7">
        <v>42796.161238425928</v>
      </c>
      <c r="S1295">
        <v>1031</v>
      </c>
      <c r="T1295" t="str">
        <f t="shared" si="20"/>
        <v>1031</v>
      </c>
    </row>
    <row r="1296" spans="1:20" x14ac:dyDescent="0.15">
      <c r="A1296">
        <v>1004019</v>
      </c>
      <c r="B1296">
        <v>3077741</v>
      </c>
      <c r="C1296">
        <v>100101</v>
      </c>
      <c r="D1296" t="s">
        <v>45</v>
      </c>
      <c r="J1296" t="s">
        <v>1330</v>
      </c>
      <c r="K1296" s="7">
        <v>42827</v>
      </c>
      <c r="L1296" s="7">
        <v>42827</v>
      </c>
      <c r="M1296">
        <v>0</v>
      </c>
      <c r="N1296">
        <v>0</v>
      </c>
      <c r="O1296">
        <v>0</v>
      </c>
      <c r="P1296">
        <v>11260</v>
      </c>
      <c r="Q1296" s="7">
        <v>42756.511087962965</v>
      </c>
      <c r="R1296" s="7">
        <v>42796.161134259259</v>
      </c>
      <c r="S1296">
        <v>9009</v>
      </c>
      <c r="T1296" t="str">
        <f t="shared" si="20"/>
        <v>9009</v>
      </c>
    </row>
    <row r="1297" spans="1:20" x14ac:dyDescent="0.15">
      <c r="A1297">
        <v>1004018</v>
      </c>
      <c r="B1297">
        <v>3077740</v>
      </c>
      <c r="C1297">
        <v>100101</v>
      </c>
      <c r="D1297" t="s">
        <v>45</v>
      </c>
      <c r="J1297" t="s">
        <v>1331</v>
      </c>
      <c r="K1297" s="7">
        <v>42827</v>
      </c>
      <c r="L1297" s="7">
        <v>42827</v>
      </c>
      <c r="M1297">
        <v>0</v>
      </c>
      <c r="N1297">
        <v>0</v>
      </c>
      <c r="O1297">
        <v>0</v>
      </c>
      <c r="P1297">
        <v>11260</v>
      </c>
      <c r="Q1297" s="7">
        <v>42756.506574074076</v>
      </c>
      <c r="R1297" s="7">
        <v>42796.161053240743</v>
      </c>
      <c r="S1297">
        <v>1081</v>
      </c>
      <c r="T1297" t="str">
        <f t="shared" si="20"/>
        <v>1081</v>
      </c>
    </row>
    <row r="1298" spans="1:20" x14ac:dyDescent="0.15">
      <c r="A1298">
        <v>1004017</v>
      </c>
      <c r="B1298">
        <v>3077736</v>
      </c>
      <c r="C1298">
        <v>100101</v>
      </c>
      <c r="D1298" t="s">
        <v>45</v>
      </c>
      <c r="J1298" t="s">
        <v>1332</v>
      </c>
      <c r="K1298" s="7">
        <v>42827</v>
      </c>
      <c r="L1298" s="7">
        <v>42827</v>
      </c>
      <c r="M1298">
        <v>0</v>
      </c>
      <c r="N1298">
        <v>0</v>
      </c>
      <c r="O1298">
        <v>0</v>
      </c>
      <c r="P1298">
        <v>11260</v>
      </c>
      <c r="Q1298" s="7">
        <v>42756.502557870372</v>
      </c>
      <c r="R1298" s="7">
        <v>42796.160983796297</v>
      </c>
      <c r="S1298">
        <v>153</v>
      </c>
      <c r="T1298" t="str">
        <f t="shared" si="20"/>
        <v>0153</v>
      </c>
    </row>
    <row r="1299" spans="1:20" x14ac:dyDescent="0.15">
      <c r="A1299">
        <v>1004016</v>
      </c>
      <c r="B1299">
        <v>3077734</v>
      </c>
      <c r="C1299">
        <v>100101</v>
      </c>
      <c r="D1299" t="s">
        <v>45</v>
      </c>
      <c r="J1299" t="s">
        <v>1333</v>
      </c>
      <c r="K1299" s="7">
        <v>42827</v>
      </c>
      <c r="L1299" s="7">
        <v>42827</v>
      </c>
      <c r="M1299">
        <v>0</v>
      </c>
      <c r="N1299">
        <v>0</v>
      </c>
      <c r="O1299">
        <v>0</v>
      </c>
      <c r="P1299">
        <v>11260</v>
      </c>
      <c r="Q1299" s="7">
        <v>42756.499421296299</v>
      </c>
      <c r="R1299" s="7">
        <v>42796.160902777781</v>
      </c>
      <c r="S1299">
        <v>1008</v>
      </c>
      <c r="T1299" t="str">
        <f t="shared" si="20"/>
        <v>1008</v>
      </c>
    </row>
    <row r="1300" spans="1:20" x14ac:dyDescent="0.15">
      <c r="A1300">
        <v>1004015</v>
      </c>
      <c r="B1300">
        <v>3077733</v>
      </c>
      <c r="C1300">
        <v>100101</v>
      </c>
      <c r="D1300" t="s">
        <v>45</v>
      </c>
      <c r="J1300" t="s">
        <v>1334</v>
      </c>
      <c r="K1300" s="7">
        <v>42827</v>
      </c>
      <c r="L1300" s="7">
        <v>42827</v>
      </c>
      <c r="M1300">
        <v>0</v>
      </c>
      <c r="N1300">
        <v>0</v>
      </c>
      <c r="O1300">
        <v>0</v>
      </c>
      <c r="P1300">
        <v>11260</v>
      </c>
      <c r="Q1300" s="7">
        <v>42756.499374999999</v>
      </c>
      <c r="R1300" s="7">
        <v>42796.160833333335</v>
      </c>
      <c r="S1300">
        <v>6</v>
      </c>
      <c r="T1300" t="str">
        <f t="shared" si="20"/>
        <v>0006</v>
      </c>
    </row>
    <row r="1301" spans="1:20" x14ac:dyDescent="0.15">
      <c r="A1301">
        <v>1004014</v>
      </c>
      <c r="B1301">
        <v>3077725</v>
      </c>
      <c r="C1301">
        <v>100101</v>
      </c>
      <c r="D1301" t="s">
        <v>45</v>
      </c>
      <c r="J1301" t="s">
        <v>50</v>
      </c>
      <c r="K1301" s="7">
        <v>42827</v>
      </c>
      <c r="L1301" s="7">
        <v>42827</v>
      </c>
      <c r="M1301">
        <v>0</v>
      </c>
      <c r="N1301">
        <v>0</v>
      </c>
      <c r="O1301">
        <v>0</v>
      </c>
      <c r="P1301">
        <v>11260</v>
      </c>
      <c r="Q1301" s="7">
        <v>42756.481689814813</v>
      </c>
      <c r="R1301" s="7">
        <v>42796.160763888889</v>
      </c>
      <c r="S1301">
        <v>1944</v>
      </c>
      <c r="T1301" t="str">
        <f t="shared" si="20"/>
        <v>1944</v>
      </c>
    </row>
    <row r="1302" spans="1:20" x14ac:dyDescent="0.15">
      <c r="A1302">
        <v>1004013</v>
      </c>
      <c r="B1302">
        <v>3077718</v>
      </c>
      <c r="C1302">
        <v>100101</v>
      </c>
      <c r="D1302" t="s">
        <v>45</v>
      </c>
      <c r="J1302" t="s">
        <v>1335</v>
      </c>
      <c r="K1302" s="7">
        <v>42827</v>
      </c>
      <c r="L1302" s="7">
        <v>42827</v>
      </c>
      <c r="M1302">
        <v>0</v>
      </c>
      <c r="N1302">
        <v>0</v>
      </c>
      <c r="O1302">
        <v>0</v>
      </c>
      <c r="P1302">
        <v>11260</v>
      </c>
      <c r="Q1302" s="7">
        <v>42756.470706018517</v>
      </c>
      <c r="R1302" s="7">
        <v>42796.16070601852</v>
      </c>
      <c r="S1302">
        <v>1056</v>
      </c>
      <c r="T1302" t="str">
        <f t="shared" si="20"/>
        <v>1056</v>
      </c>
    </row>
    <row r="1303" spans="1:20" x14ac:dyDescent="0.15">
      <c r="A1303">
        <v>1004012</v>
      </c>
      <c r="B1303">
        <v>3077716</v>
      </c>
      <c r="C1303">
        <v>100101</v>
      </c>
      <c r="D1303" t="s">
        <v>45</v>
      </c>
      <c r="J1303" t="s">
        <v>1336</v>
      </c>
      <c r="K1303" s="7">
        <v>42827</v>
      </c>
      <c r="L1303" s="7">
        <v>42827</v>
      </c>
      <c r="M1303">
        <v>0</v>
      </c>
      <c r="N1303">
        <v>0</v>
      </c>
      <c r="O1303">
        <v>0</v>
      </c>
      <c r="P1303">
        <v>11260</v>
      </c>
      <c r="Q1303" s="7">
        <v>42756.468807870369</v>
      </c>
      <c r="R1303" s="7">
        <v>42796.160624999997</v>
      </c>
      <c r="S1303">
        <v>129</v>
      </c>
      <c r="T1303" t="str">
        <f t="shared" si="20"/>
        <v>0129</v>
      </c>
    </row>
    <row r="1304" spans="1:20" x14ac:dyDescent="0.15">
      <c r="A1304">
        <v>1004010</v>
      </c>
      <c r="B1304">
        <v>3077687</v>
      </c>
      <c r="C1304">
        <v>100101</v>
      </c>
      <c r="D1304" t="s">
        <v>45</v>
      </c>
      <c r="J1304" t="s">
        <v>1337</v>
      </c>
      <c r="K1304" s="7">
        <v>42827</v>
      </c>
      <c r="L1304" s="7">
        <v>42827</v>
      </c>
      <c r="M1304">
        <v>0</v>
      </c>
      <c r="N1304">
        <v>0</v>
      </c>
      <c r="O1304">
        <v>0</v>
      </c>
      <c r="P1304">
        <v>11260</v>
      </c>
      <c r="Q1304" s="7">
        <v>42755.861076388886</v>
      </c>
      <c r="R1304" s="7">
        <v>42796.160555555558</v>
      </c>
      <c r="S1304">
        <v>2517</v>
      </c>
      <c r="T1304" t="str">
        <f t="shared" si="20"/>
        <v>2517</v>
      </c>
    </row>
    <row r="1305" spans="1:20" x14ac:dyDescent="0.15">
      <c r="A1305">
        <v>1004009</v>
      </c>
      <c r="B1305">
        <v>3077686</v>
      </c>
      <c r="C1305">
        <v>100101</v>
      </c>
      <c r="D1305" t="s">
        <v>45</v>
      </c>
      <c r="J1305" t="s">
        <v>1338</v>
      </c>
      <c r="K1305" s="7">
        <v>42827</v>
      </c>
      <c r="L1305" s="7">
        <v>42827</v>
      </c>
      <c r="M1305">
        <v>0</v>
      </c>
      <c r="N1305">
        <v>0</v>
      </c>
      <c r="O1305">
        <v>0</v>
      </c>
      <c r="P1305">
        <v>11260</v>
      </c>
      <c r="Q1305" s="7">
        <v>42755.857465277775</v>
      </c>
      <c r="R1305" s="7">
        <v>42796.160486111112</v>
      </c>
      <c r="S1305">
        <v>5764</v>
      </c>
      <c r="T1305" t="str">
        <f t="shared" si="20"/>
        <v>5764</v>
      </c>
    </row>
    <row r="1306" spans="1:20" x14ac:dyDescent="0.15">
      <c r="A1306">
        <v>1004008</v>
      </c>
      <c r="B1306">
        <v>3077684</v>
      </c>
      <c r="C1306">
        <v>100101</v>
      </c>
      <c r="D1306" t="s">
        <v>45</v>
      </c>
      <c r="J1306" t="s">
        <v>1339</v>
      </c>
      <c r="K1306" s="7">
        <v>42827</v>
      </c>
      <c r="L1306" s="7">
        <v>42827</v>
      </c>
      <c r="M1306">
        <v>0</v>
      </c>
      <c r="N1306">
        <v>0</v>
      </c>
      <c r="O1306">
        <v>0</v>
      </c>
      <c r="P1306">
        <v>11260</v>
      </c>
      <c r="Q1306" s="7">
        <v>42755.852013888885</v>
      </c>
      <c r="R1306" s="7">
        <v>42796.160416666666</v>
      </c>
      <c r="S1306">
        <v>9009</v>
      </c>
      <c r="T1306" t="str">
        <f t="shared" si="20"/>
        <v>9009</v>
      </c>
    </row>
    <row r="1307" spans="1:20" x14ac:dyDescent="0.15">
      <c r="A1307">
        <v>1004007</v>
      </c>
      <c r="B1307">
        <v>3077683</v>
      </c>
      <c r="C1307">
        <v>100101</v>
      </c>
      <c r="D1307" t="s">
        <v>45</v>
      </c>
      <c r="J1307" t="s">
        <v>1340</v>
      </c>
      <c r="K1307" s="7">
        <v>42827</v>
      </c>
      <c r="L1307" s="7">
        <v>42827</v>
      </c>
      <c r="M1307">
        <v>0</v>
      </c>
      <c r="N1307">
        <v>0</v>
      </c>
      <c r="O1307">
        <v>0</v>
      </c>
      <c r="P1307">
        <v>11260</v>
      </c>
      <c r="Q1307" s="7">
        <v>42755.851041666669</v>
      </c>
      <c r="R1307" s="7">
        <v>42796.160358796296</v>
      </c>
      <c r="S1307">
        <v>4002</v>
      </c>
      <c r="T1307" t="str">
        <f t="shared" si="20"/>
        <v>4002</v>
      </c>
    </row>
    <row r="1308" spans="1:20" x14ac:dyDescent="0.15">
      <c r="A1308">
        <v>1004006</v>
      </c>
      <c r="B1308">
        <v>3077682</v>
      </c>
      <c r="C1308">
        <v>100101</v>
      </c>
      <c r="D1308" t="s">
        <v>45</v>
      </c>
      <c r="J1308" t="s">
        <v>1341</v>
      </c>
      <c r="K1308" s="7">
        <v>42827</v>
      </c>
      <c r="L1308" s="7">
        <v>42827</v>
      </c>
      <c r="M1308">
        <v>0</v>
      </c>
      <c r="N1308">
        <v>0</v>
      </c>
      <c r="O1308">
        <v>0</v>
      </c>
      <c r="P1308">
        <v>11260</v>
      </c>
      <c r="Q1308" s="7">
        <v>42755.828784722224</v>
      </c>
      <c r="R1308" s="7">
        <v>42796.16028935185</v>
      </c>
      <c r="S1308">
        <v>842</v>
      </c>
      <c r="T1308" t="str">
        <f t="shared" si="20"/>
        <v>0842</v>
      </c>
    </row>
    <row r="1309" spans="1:20" x14ac:dyDescent="0.15">
      <c r="A1309">
        <v>1004005</v>
      </c>
      <c r="B1309">
        <v>3077681</v>
      </c>
      <c r="C1309">
        <v>100101</v>
      </c>
      <c r="D1309" t="s">
        <v>45</v>
      </c>
      <c r="J1309" t="s">
        <v>1342</v>
      </c>
      <c r="K1309" s="7">
        <v>42827</v>
      </c>
      <c r="L1309" s="7">
        <v>42827</v>
      </c>
      <c r="M1309">
        <v>0</v>
      </c>
      <c r="N1309">
        <v>0</v>
      </c>
      <c r="O1309">
        <v>0</v>
      </c>
      <c r="P1309">
        <v>11260</v>
      </c>
      <c r="Q1309" s="7">
        <v>42755.826643518521</v>
      </c>
      <c r="R1309" s="7">
        <v>42796.160219907404</v>
      </c>
      <c r="S1309">
        <v>3275</v>
      </c>
      <c r="T1309" t="str">
        <f t="shared" si="20"/>
        <v>3275</v>
      </c>
    </row>
    <row r="1310" spans="1:20" x14ac:dyDescent="0.15">
      <c r="A1310">
        <v>1004004</v>
      </c>
      <c r="B1310">
        <v>3077676</v>
      </c>
      <c r="C1310">
        <v>100101</v>
      </c>
      <c r="D1310" t="s">
        <v>45</v>
      </c>
      <c r="J1310" t="s">
        <v>1343</v>
      </c>
      <c r="K1310" s="7">
        <v>42827</v>
      </c>
      <c r="L1310" s="7">
        <v>42827</v>
      </c>
      <c r="M1310">
        <v>0</v>
      </c>
      <c r="N1310">
        <v>0</v>
      </c>
      <c r="O1310">
        <v>0</v>
      </c>
      <c r="P1310">
        <v>11260</v>
      </c>
      <c r="Q1310" s="7">
        <v>42755.798784722225</v>
      </c>
      <c r="R1310" s="7">
        <v>42796.160150462965</v>
      </c>
      <c r="S1310">
        <v>6107</v>
      </c>
      <c r="T1310" t="str">
        <f t="shared" si="20"/>
        <v>6107</v>
      </c>
    </row>
    <row r="1311" spans="1:20" x14ac:dyDescent="0.15">
      <c r="A1311">
        <v>1004003</v>
      </c>
      <c r="B1311">
        <v>3077675</v>
      </c>
      <c r="C1311">
        <v>100101</v>
      </c>
      <c r="D1311" t="s">
        <v>45</v>
      </c>
      <c r="J1311" t="s">
        <v>1344</v>
      </c>
      <c r="K1311" s="7">
        <v>42827</v>
      </c>
      <c r="L1311" s="7">
        <v>42827</v>
      </c>
      <c r="M1311">
        <v>0</v>
      </c>
      <c r="N1311">
        <v>0</v>
      </c>
      <c r="O1311">
        <v>0</v>
      </c>
      <c r="P1311">
        <v>11260</v>
      </c>
      <c r="Q1311" s="7">
        <v>42755.796701388892</v>
      </c>
      <c r="R1311" s="7">
        <v>42796.160081018519</v>
      </c>
      <c r="S1311">
        <v>2617</v>
      </c>
      <c r="T1311" t="str">
        <f t="shared" si="20"/>
        <v>2617</v>
      </c>
    </row>
    <row r="1312" spans="1:20" x14ac:dyDescent="0.15">
      <c r="A1312">
        <v>1004002</v>
      </c>
      <c r="B1312">
        <v>3077669</v>
      </c>
      <c r="C1312">
        <v>100101</v>
      </c>
      <c r="D1312" t="s">
        <v>45</v>
      </c>
      <c r="J1312" t="s">
        <v>1345</v>
      </c>
      <c r="K1312" s="7">
        <v>42827</v>
      </c>
      <c r="L1312" s="7">
        <v>42827</v>
      </c>
      <c r="M1312">
        <v>0</v>
      </c>
      <c r="N1312">
        <v>0</v>
      </c>
      <c r="O1312">
        <v>0</v>
      </c>
      <c r="P1312">
        <v>11260</v>
      </c>
      <c r="Q1312" s="7">
        <v>42755.751122685186</v>
      </c>
      <c r="R1312" s="7">
        <v>42796.160011574073</v>
      </c>
      <c r="S1312">
        <v>6145</v>
      </c>
      <c r="T1312" t="str">
        <f t="shared" si="20"/>
        <v>6145</v>
      </c>
    </row>
    <row r="1313" spans="1:20" x14ac:dyDescent="0.15">
      <c r="A1313">
        <v>1004001</v>
      </c>
      <c r="B1313">
        <v>3077668</v>
      </c>
      <c r="C1313">
        <v>100101</v>
      </c>
      <c r="D1313" t="s">
        <v>45</v>
      </c>
      <c r="J1313" t="s">
        <v>1346</v>
      </c>
      <c r="K1313" s="7">
        <v>42827</v>
      </c>
      <c r="L1313" s="7">
        <v>42827</v>
      </c>
      <c r="M1313">
        <v>0</v>
      </c>
      <c r="N1313">
        <v>0</v>
      </c>
      <c r="O1313">
        <v>0</v>
      </c>
      <c r="P1313">
        <v>11260</v>
      </c>
      <c r="Q1313" s="7">
        <v>42755.748726851853</v>
      </c>
      <c r="R1313" s="7">
        <v>42796.159942129627</v>
      </c>
      <c r="S1313">
        <v>4018</v>
      </c>
      <c r="T1313" t="str">
        <f t="shared" si="20"/>
        <v>4018</v>
      </c>
    </row>
    <row r="1314" spans="1:20" x14ac:dyDescent="0.15">
      <c r="A1314">
        <v>1004000</v>
      </c>
      <c r="B1314">
        <v>3077665</v>
      </c>
      <c r="C1314">
        <v>100101</v>
      </c>
      <c r="D1314" t="s">
        <v>45</v>
      </c>
      <c r="J1314" t="s">
        <v>1347</v>
      </c>
      <c r="K1314" s="7">
        <v>42827</v>
      </c>
      <c r="L1314" s="7">
        <v>42827</v>
      </c>
      <c r="M1314">
        <v>0</v>
      </c>
      <c r="N1314">
        <v>0</v>
      </c>
      <c r="O1314">
        <v>0</v>
      </c>
      <c r="P1314">
        <v>11260</v>
      </c>
      <c r="Q1314" s="7">
        <v>42755.736979166664</v>
      </c>
      <c r="R1314" s="7">
        <v>42796.159884259258</v>
      </c>
      <c r="S1314">
        <v>1054</v>
      </c>
      <c r="T1314" t="str">
        <f t="shared" si="20"/>
        <v>1054</v>
      </c>
    </row>
    <row r="1315" spans="1:20" x14ac:dyDescent="0.15">
      <c r="A1315">
        <v>1003999</v>
      </c>
      <c r="B1315">
        <v>3077664</v>
      </c>
      <c r="C1315">
        <v>100101</v>
      </c>
      <c r="D1315" t="s">
        <v>45</v>
      </c>
      <c r="J1315" t="s">
        <v>1348</v>
      </c>
      <c r="K1315" s="7">
        <v>42827</v>
      </c>
      <c r="L1315" s="7">
        <v>42827</v>
      </c>
      <c r="M1315">
        <v>0</v>
      </c>
      <c r="N1315">
        <v>0</v>
      </c>
      <c r="O1315">
        <v>0</v>
      </c>
      <c r="P1315">
        <v>11260</v>
      </c>
      <c r="Q1315" s="7">
        <v>42755.734849537039</v>
      </c>
      <c r="R1315" s="7">
        <v>42796.159814814811</v>
      </c>
      <c r="S1315">
        <v>7009</v>
      </c>
      <c r="T1315" t="str">
        <f t="shared" si="20"/>
        <v>7009</v>
      </c>
    </row>
    <row r="1316" spans="1:20" x14ac:dyDescent="0.15">
      <c r="A1316">
        <v>1003998</v>
      </c>
      <c r="B1316">
        <v>3077647</v>
      </c>
      <c r="C1316">
        <v>100101</v>
      </c>
      <c r="D1316" t="s">
        <v>45</v>
      </c>
      <c r="J1316" t="s">
        <v>1349</v>
      </c>
      <c r="K1316" s="7">
        <v>42827</v>
      </c>
      <c r="L1316" s="7">
        <v>42827</v>
      </c>
      <c r="M1316">
        <v>0</v>
      </c>
      <c r="N1316">
        <v>0</v>
      </c>
      <c r="O1316">
        <v>0</v>
      </c>
      <c r="P1316">
        <v>11260</v>
      </c>
      <c r="Q1316" s="7">
        <v>42755.679560185185</v>
      </c>
      <c r="R1316" s="7">
        <v>42796.159745370373</v>
      </c>
      <c r="S1316">
        <v>1810</v>
      </c>
      <c r="T1316" t="str">
        <f t="shared" si="20"/>
        <v>1810</v>
      </c>
    </row>
    <row r="1317" spans="1:20" x14ac:dyDescent="0.15">
      <c r="A1317">
        <v>1003997</v>
      </c>
      <c r="B1317">
        <v>3077646</v>
      </c>
      <c r="C1317">
        <v>100101</v>
      </c>
      <c r="D1317" t="s">
        <v>45</v>
      </c>
      <c r="J1317" t="s">
        <v>1350</v>
      </c>
      <c r="K1317" s="7">
        <v>42827</v>
      </c>
      <c r="L1317" s="7">
        <v>42827</v>
      </c>
      <c r="M1317">
        <v>0</v>
      </c>
      <c r="N1317">
        <v>0</v>
      </c>
      <c r="O1317">
        <v>0</v>
      </c>
      <c r="P1317">
        <v>11260</v>
      </c>
      <c r="Q1317" s="7">
        <v>42755.678668981483</v>
      </c>
      <c r="R1317" s="7">
        <v>42796.15966435185</v>
      </c>
      <c r="S1317">
        <v>8514</v>
      </c>
      <c r="T1317" t="str">
        <f t="shared" si="20"/>
        <v>8514</v>
      </c>
    </row>
    <row r="1318" spans="1:20" x14ac:dyDescent="0.15">
      <c r="A1318">
        <v>1003995</v>
      </c>
      <c r="B1318">
        <v>3077639</v>
      </c>
      <c r="C1318">
        <v>100101</v>
      </c>
      <c r="D1318" t="s">
        <v>45</v>
      </c>
      <c r="J1318" t="s">
        <v>1351</v>
      </c>
      <c r="K1318" s="7">
        <v>42827</v>
      </c>
      <c r="L1318" s="7">
        <v>42827</v>
      </c>
      <c r="M1318">
        <v>0</v>
      </c>
      <c r="N1318">
        <v>0</v>
      </c>
      <c r="O1318">
        <v>0</v>
      </c>
      <c r="P1318">
        <v>11260</v>
      </c>
      <c r="Q1318" s="7">
        <v>42755.655613425923</v>
      </c>
      <c r="R1318" s="7">
        <v>42796.159537037034</v>
      </c>
      <c r="S1318">
        <v>1338</v>
      </c>
      <c r="T1318" t="str">
        <f t="shared" si="20"/>
        <v>1338</v>
      </c>
    </row>
    <row r="1319" spans="1:20" x14ac:dyDescent="0.15">
      <c r="A1319">
        <v>1003994</v>
      </c>
      <c r="B1319">
        <v>3077634</v>
      </c>
      <c r="C1319">
        <v>100101</v>
      </c>
      <c r="D1319" t="s">
        <v>45</v>
      </c>
      <c r="J1319" t="s">
        <v>1352</v>
      </c>
      <c r="K1319" s="7">
        <v>42827</v>
      </c>
      <c r="L1319" s="7">
        <v>42827</v>
      </c>
      <c r="M1319">
        <v>0</v>
      </c>
      <c r="N1319">
        <v>0</v>
      </c>
      <c r="O1319">
        <v>0</v>
      </c>
      <c r="P1319">
        <v>11260</v>
      </c>
      <c r="Q1319" s="7">
        <v>42755.637731481482</v>
      </c>
      <c r="R1319" s="7">
        <v>42796.159467592595</v>
      </c>
      <c r="S1319">
        <v>7304</v>
      </c>
      <c r="T1319" t="str">
        <f t="shared" si="20"/>
        <v>7304</v>
      </c>
    </row>
    <row r="1320" spans="1:20" x14ac:dyDescent="0.15">
      <c r="A1320">
        <v>1003993</v>
      </c>
      <c r="B1320">
        <v>3077631</v>
      </c>
      <c r="C1320">
        <v>100101</v>
      </c>
      <c r="D1320" t="s">
        <v>45</v>
      </c>
      <c r="J1320" t="s">
        <v>1353</v>
      </c>
      <c r="K1320" s="7">
        <v>42827</v>
      </c>
      <c r="L1320" s="7">
        <v>42827</v>
      </c>
      <c r="M1320">
        <v>0</v>
      </c>
      <c r="N1320">
        <v>0</v>
      </c>
      <c r="O1320">
        <v>0</v>
      </c>
      <c r="P1320">
        <v>11260</v>
      </c>
      <c r="Q1320" s="7">
        <v>42755.628611111111</v>
      </c>
      <c r="R1320" s="7">
        <v>42796.159398148149</v>
      </c>
      <c r="S1320">
        <v>8</v>
      </c>
      <c r="T1320" t="str">
        <f t="shared" si="20"/>
        <v>0008</v>
      </c>
    </row>
    <row r="1321" spans="1:20" x14ac:dyDescent="0.15">
      <c r="A1321">
        <v>1003992</v>
      </c>
      <c r="B1321">
        <v>3077625</v>
      </c>
      <c r="C1321">
        <v>100101</v>
      </c>
      <c r="D1321" t="s">
        <v>45</v>
      </c>
      <c r="J1321" t="s">
        <v>1354</v>
      </c>
      <c r="K1321" s="7">
        <v>42827</v>
      </c>
      <c r="L1321" s="7">
        <v>42827</v>
      </c>
      <c r="M1321">
        <v>0</v>
      </c>
      <c r="N1321">
        <v>0</v>
      </c>
      <c r="O1321">
        <v>0</v>
      </c>
      <c r="P1321">
        <v>11260</v>
      </c>
      <c r="Q1321" s="7">
        <v>42755.621932870374</v>
      </c>
      <c r="R1321" s="7">
        <v>42796.159328703703</v>
      </c>
      <c r="S1321">
        <v>9</v>
      </c>
      <c r="T1321" t="str">
        <f t="shared" si="20"/>
        <v>0009</v>
      </c>
    </row>
    <row r="1322" spans="1:20" x14ac:dyDescent="0.15">
      <c r="A1322">
        <v>1003991</v>
      </c>
      <c r="B1322">
        <v>3077620</v>
      </c>
      <c r="C1322">
        <v>100101</v>
      </c>
      <c r="D1322" t="s">
        <v>45</v>
      </c>
      <c r="J1322" t="s">
        <v>1355</v>
      </c>
      <c r="K1322" s="7">
        <v>42827</v>
      </c>
      <c r="L1322" s="7">
        <v>42827</v>
      </c>
      <c r="M1322">
        <v>0</v>
      </c>
      <c r="N1322">
        <v>0</v>
      </c>
      <c r="O1322">
        <v>0</v>
      </c>
      <c r="P1322">
        <v>11260</v>
      </c>
      <c r="Q1322" s="7">
        <v>42755.619120370371</v>
      </c>
      <c r="R1322" s="7">
        <v>42796.159259259257</v>
      </c>
      <c r="S1322">
        <v>7731</v>
      </c>
      <c r="T1322" t="str">
        <f t="shared" si="20"/>
        <v>7731</v>
      </c>
    </row>
    <row r="1323" spans="1:20" x14ac:dyDescent="0.15">
      <c r="A1323">
        <v>1003990</v>
      </c>
      <c r="B1323">
        <v>3077611</v>
      </c>
      <c r="C1323">
        <v>100101</v>
      </c>
      <c r="D1323" t="s">
        <v>45</v>
      </c>
      <c r="J1323" t="s">
        <v>1356</v>
      </c>
      <c r="K1323" s="7">
        <v>42827</v>
      </c>
      <c r="L1323" s="7">
        <v>42827</v>
      </c>
      <c r="M1323">
        <v>0</v>
      </c>
      <c r="N1323">
        <v>0</v>
      </c>
      <c r="O1323">
        <v>0</v>
      </c>
      <c r="P1323">
        <v>11260</v>
      </c>
      <c r="Q1323" s="7">
        <v>42755.588784722226</v>
      </c>
      <c r="R1323" s="7">
        <v>42796.159189814818</v>
      </c>
      <c r="S1323">
        <v>1033</v>
      </c>
      <c r="T1323" t="str">
        <f t="shared" si="20"/>
        <v>1033</v>
      </c>
    </row>
    <row r="1324" spans="1:20" x14ac:dyDescent="0.15">
      <c r="A1324">
        <v>1003987</v>
      </c>
      <c r="B1324">
        <v>3077607</v>
      </c>
      <c r="C1324">
        <v>100101</v>
      </c>
      <c r="D1324" t="s">
        <v>45</v>
      </c>
      <c r="J1324" t="s">
        <v>1357</v>
      </c>
      <c r="K1324" s="7">
        <v>42827</v>
      </c>
      <c r="L1324" s="7">
        <v>42827</v>
      </c>
      <c r="M1324">
        <v>0</v>
      </c>
      <c r="N1324">
        <v>0</v>
      </c>
      <c r="O1324">
        <v>0</v>
      </c>
      <c r="P1324">
        <v>11260</v>
      </c>
      <c r="Q1324" s="7">
        <v>42755.576168981483</v>
      </c>
      <c r="R1324" s="7">
        <v>42796.159120370372</v>
      </c>
      <c r="S1324">
        <v>752</v>
      </c>
      <c r="T1324" t="str">
        <f t="shared" si="20"/>
        <v>0752</v>
      </c>
    </row>
    <row r="1325" spans="1:20" x14ac:dyDescent="0.15">
      <c r="A1325">
        <v>1003985</v>
      </c>
      <c r="B1325">
        <v>3077604</v>
      </c>
      <c r="C1325">
        <v>100101</v>
      </c>
      <c r="D1325" t="s">
        <v>45</v>
      </c>
      <c r="J1325" t="s">
        <v>1358</v>
      </c>
      <c r="K1325" s="7">
        <v>42827</v>
      </c>
      <c r="L1325" s="7">
        <v>42827</v>
      </c>
      <c r="M1325">
        <v>0</v>
      </c>
      <c r="N1325">
        <v>0</v>
      </c>
      <c r="O1325">
        <v>0</v>
      </c>
      <c r="P1325">
        <v>11260</v>
      </c>
      <c r="Q1325" s="7">
        <v>42755.573923611111</v>
      </c>
      <c r="R1325" s="7">
        <v>42796.159050925926</v>
      </c>
      <c r="S1325">
        <v>7</v>
      </c>
      <c r="T1325" t="str">
        <f t="shared" si="20"/>
        <v>0007</v>
      </c>
    </row>
    <row r="1326" spans="1:20" x14ac:dyDescent="0.15">
      <c r="A1326">
        <v>1003984</v>
      </c>
      <c r="B1326">
        <v>3077603</v>
      </c>
      <c r="C1326">
        <v>100101</v>
      </c>
      <c r="D1326" t="s">
        <v>45</v>
      </c>
      <c r="J1326" t="s">
        <v>1359</v>
      </c>
      <c r="K1326" s="7">
        <v>42827</v>
      </c>
      <c r="L1326" s="7">
        <v>42827</v>
      </c>
      <c r="M1326">
        <v>0</v>
      </c>
      <c r="N1326">
        <v>0</v>
      </c>
      <c r="O1326">
        <v>0</v>
      </c>
      <c r="P1326">
        <v>11260</v>
      </c>
      <c r="Q1326" s="7">
        <v>42755.569525462961</v>
      </c>
      <c r="R1326" s="7">
        <v>42796.15898148148</v>
      </c>
      <c r="S1326">
        <v>4006</v>
      </c>
      <c r="T1326" t="str">
        <f t="shared" si="20"/>
        <v>4006</v>
      </c>
    </row>
    <row r="1327" spans="1:20" x14ac:dyDescent="0.15">
      <c r="A1327">
        <v>1003983</v>
      </c>
      <c r="B1327">
        <v>3077602</v>
      </c>
      <c r="C1327">
        <v>100101</v>
      </c>
      <c r="D1327" t="s">
        <v>45</v>
      </c>
      <c r="J1327" t="s">
        <v>1360</v>
      </c>
      <c r="K1327" s="7">
        <v>42827</v>
      </c>
      <c r="L1327" s="7">
        <v>42827</v>
      </c>
      <c r="M1327">
        <v>0</v>
      </c>
      <c r="N1327">
        <v>0</v>
      </c>
      <c r="O1327">
        <v>0</v>
      </c>
      <c r="P1327">
        <v>11260</v>
      </c>
      <c r="Q1327" s="7">
        <v>42755.569409722222</v>
      </c>
      <c r="R1327" s="7">
        <v>42796.158912037034</v>
      </c>
      <c r="S1327">
        <v>5774</v>
      </c>
      <c r="T1327" t="str">
        <f t="shared" si="20"/>
        <v>5774</v>
      </c>
    </row>
    <row r="1328" spans="1:20" x14ac:dyDescent="0.15">
      <c r="A1328">
        <v>1003981</v>
      </c>
      <c r="B1328">
        <v>3077599</v>
      </c>
      <c r="C1328">
        <v>100101</v>
      </c>
      <c r="D1328" t="s">
        <v>45</v>
      </c>
      <c r="J1328" t="s">
        <v>1361</v>
      </c>
      <c r="K1328" s="7">
        <v>42827</v>
      </c>
      <c r="L1328" s="7">
        <v>42827</v>
      </c>
      <c r="M1328">
        <v>0</v>
      </c>
      <c r="N1328">
        <v>0</v>
      </c>
      <c r="O1328">
        <v>0</v>
      </c>
      <c r="P1328">
        <v>11260</v>
      </c>
      <c r="Q1328" s="7">
        <v>42755.551712962966</v>
      </c>
      <c r="R1328" s="7">
        <v>42796.158784722225</v>
      </c>
      <c r="S1328">
        <v>3201</v>
      </c>
      <c r="T1328" t="str">
        <f t="shared" si="20"/>
        <v>3201</v>
      </c>
    </row>
    <row r="1329" spans="1:20" x14ac:dyDescent="0.15">
      <c r="A1329">
        <v>1003980</v>
      </c>
      <c r="B1329">
        <v>3077588</v>
      </c>
      <c r="C1329">
        <v>100101</v>
      </c>
      <c r="D1329" t="s">
        <v>45</v>
      </c>
      <c r="J1329" t="s">
        <v>1362</v>
      </c>
      <c r="K1329" s="7">
        <v>42827</v>
      </c>
      <c r="L1329" s="7">
        <v>42827</v>
      </c>
      <c r="M1329">
        <v>0</v>
      </c>
      <c r="N1329">
        <v>0</v>
      </c>
      <c r="O1329">
        <v>0</v>
      </c>
      <c r="P1329">
        <v>11260</v>
      </c>
      <c r="Q1329" s="7">
        <v>42755.517627314817</v>
      </c>
      <c r="R1329" s="7">
        <v>42796.158703703702</v>
      </c>
      <c r="S1329">
        <v>8003</v>
      </c>
      <c r="T1329" t="str">
        <f t="shared" si="20"/>
        <v>8003</v>
      </c>
    </row>
    <row r="1330" spans="1:20" x14ac:dyDescent="0.15">
      <c r="A1330">
        <v>1003979</v>
      </c>
      <c r="B1330">
        <v>3077586</v>
      </c>
      <c r="C1330">
        <v>100101</v>
      </c>
      <c r="D1330" t="s">
        <v>45</v>
      </c>
      <c r="J1330" t="s">
        <v>1363</v>
      </c>
      <c r="K1330" s="7">
        <v>42827</v>
      </c>
      <c r="L1330" s="7">
        <v>42827</v>
      </c>
      <c r="M1330">
        <v>0</v>
      </c>
      <c r="N1330">
        <v>0</v>
      </c>
      <c r="O1330">
        <v>0</v>
      </c>
      <c r="P1330">
        <v>11260</v>
      </c>
      <c r="Q1330" s="7">
        <v>42755.509918981479</v>
      </c>
      <c r="R1330" s="7">
        <v>42796.158645833333</v>
      </c>
      <c r="S1330">
        <v>9753</v>
      </c>
      <c r="T1330" t="str">
        <f t="shared" si="20"/>
        <v>9753</v>
      </c>
    </row>
    <row r="1331" spans="1:20" x14ac:dyDescent="0.15">
      <c r="A1331">
        <v>1003978</v>
      </c>
      <c r="B1331">
        <v>3077584</v>
      </c>
      <c r="C1331">
        <v>100101</v>
      </c>
      <c r="D1331" t="s">
        <v>45</v>
      </c>
      <c r="J1331" t="s">
        <v>1364</v>
      </c>
      <c r="K1331" s="7">
        <v>42827</v>
      </c>
      <c r="L1331" s="7">
        <v>42827</v>
      </c>
      <c r="M1331">
        <v>0</v>
      </c>
      <c r="N1331">
        <v>0</v>
      </c>
      <c r="O1331">
        <v>0</v>
      </c>
      <c r="P1331">
        <v>11260</v>
      </c>
      <c r="Q1331" s="7">
        <v>42755.507615740738</v>
      </c>
      <c r="R1331" s="7">
        <v>42796.158576388887</v>
      </c>
      <c r="S1331">
        <v>805</v>
      </c>
      <c r="T1331" t="str">
        <f t="shared" si="20"/>
        <v>0805</v>
      </c>
    </row>
    <row r="1332" spans="1:20" x14ac:dyDescent="0.15">
      <c r="A1332">
        <v>1003977</v>
      </c>
      <c r="B1332">
        <v>3077583</v>
      </c>
      <c r="C1332">
        <v>100101</v>
      </c>
      <c r="D1332" t="s">
        <v>45</v>
      </c>
      <c r="J1332" t="s">
        <v>1365</v>
      </c>
      <c r="K1332" s="7">
        <v>42827</v>
      </c>
      <c r="L1332" s="7">
        <v>42827</v>
      </c>
      <c r="M1332">
        <v>0</v>
      </c>
      <c r="N1332">
        <v>0</v>
      </c>
      <c r="O1332">
        <v>0</v>
      </c>
      <c r="P1332">
        <v>11260</v>
      </c>
      <c r="Q1332" s="7">
        <v>42755.50681712963</v>
      </c>
      <c r="R1332" s="7">
        <v>42796.158518518518</v>
      </c>
      <c r="S1332">
        <v>7900</v>
      </c>
      <c r="T1332" t="str">
        <f t="shared" si="20"/>
        <v>7900</v>
      </c>
    </row>
    <row r="1333" spans="1:20" x14ac:dyDescent="0.15">
      <c r="A1333">
        <v>1003976</v>
      </c>
      <c r="B1333">
        <v>3077582</v>
      </c>
      <c r="C1333">
        <v>100101</v>
      </c>
      <c r="D1333" t="s">
        <v>45</v>
      </c>
      <c r="J1333" t="s">
        <v>1366</v>
      </c>
      <c r="K1333" s="7">
        <v>42827</v>
      </c>
      <c r="L1333" s="7">
        <v>42827</v>
      </c>
      <c r="M1333">
        <v>0</v>
      </c>
      <c r="N1333">
        <v>0</v>
      </c>
      <c r="O1333">
        <v>0</v>
      </c>
      <c r="P1333">
        <v>11260</v>
      </c>
      <c r="Q1333" s="7">
        <v>42755.498078703706</v>
      </c>
      <c r="R1333" s="7">
        <v>42796.158437500002</v>
      </c>
      <c r="S1333">
        <v>6988</v>
      </c>
      <c r="T1333" t="str">
        <f t="shared" si="20"/>
        <v>6988</v>
      </c>
    </row>
    <row r="1334" spans="1:20" x14ac:dyDescent="0.15">
      <c r="A1334">
        <v>1003975</v>
      </c>
      <c r="B1334">
        <v>3077578</v>
      </c>
      <c r="C1334">
        <v>100101</v>
      </c>
      <c r="D1334" t="s">
        <v>45</v>
      </c>
      <c r="J1334" t="s">
        <v>1367</v>
      </c>
      <c r="K1334" s="7">
        <v>42827</v>
      </c>
      <c r="L1334" s="7">
        <v>42827</v>
      </c>
      <c r="M1334">
        <v>0</v>
      </c>
      <c r="N1334">
        <v>0</v>
      </c>
      <c r="O1334">
        <v>0</v>
      </c>
      <c r="P1334">
        <v>11260</v>
      </c>
      <c r="Q1334" s="7">
        <v>42755.486319444448</v>
      </c>
      <c r="R1334" s="7">
        <v>42796.158368055556</v>
      </c>
      <c r="S1334">
        <v>1135</v>
      </c>
      <c r="T1334" t="str">
        <f t="shared" si="20"/>
        <v>1135</v>
      </c>
    </row>
    <row r="1335" spans="1:20" x14ac:dyDescent="0.15">
      <c r="A1335">
        <v>1003974</v>
      </c>
      <c r="B1335">
        <v>3077548</v>
      </c>
      <c r="C1335">
        <v>100101</v>
      </c>
      <c r="D1335" t="s">
        <v>45</v>
      </c>
      <c r="J1335" t="s">
        <v>1368</v>
      </c>
      <c r="K1335" s="7">
        <v>42827</v>
      </c>
      <c r="L1335" s="7">
        <v>42827</v>
      </c>
      <c r="M1335">
        <v>0</v>
      </c>
      <c r="N1335">
        <v>0</v>
      </c>
      <c r="O1335">
        <v>0</v>
      </c>
      <c r="P1335">
        <v>11260</v>
      </c>
      <c r="Q1335" s="7">
        <v>42754.857361111113</v>
      </c>
      <c r="R1335" s="7">
        <v>42796.15829861111</v>
      </c>
      <c r="S1335">
        <v>4366</v>
      </c>
      <c r="T1335" t="str">
        <f t="shared" si="20"/>
        <v>4366</v>
      </c>
    </row>
    <row r="1336" spans="1:20" x14ac:dyDescent="0.15">
      <c r="A1336">
        <v>1003973</v>
      </c>
      <c r="B1336">
        <v>3077546</v>
      </c>
      <c r="C1336">
        <v>100101</v>
      </c>
      <c r="D1336" t="s">
        <v>45</v>
      </c>
      <c r="J1336" t="s">
        <v>1369</v>
      </c>
      <c r="K1336" s="7">
        <v>42827</v>
      </c>
      <c r="L1336" s="7">
        <v>42827</v>
      </c>
      <c r="M1336">
        <v>0</v>
      </c>
      <c r="N1336">
        <v>0</v>
      </c>
      <c r="O1336">
        <v>0</v>
      </c>
      <c r="P1336">
        <v>11260</v>
      </c>
      <c r="Q1336" s="7">
        <v>42754.854872685188</v>
      </c>
      <c r="R1336" s="7">
        <v>42796.158229166664</v>
      </c>
      <c r="S1336">
        <v>8012</v>
      </c>
      <c r="T1336" t="str">
        <f t="shared" si="20"/>
        <v>8012</v>
      </c>
    </row>
    <row r="1337" spans="1:20" x14ac:dyDescent="0.15">
      <c r="A1337">
        <v>1003972</v>
      </c>
      <c r="B1337">
        <v>3077545</v>
      </c>
      <c r="C1337">
        <v>100101</v>
      </c>
      <c r="D1337" t="s">
        <v>45</v>
      </c>
      <c r="J1337" t="s">
        <v>1370</v>
      </c>
      <c r="K1337" s="7">
        <v>42827</v>
      </c>
      <c r="L1337" s="7">
        <v>42827</v>
      </c>
      <c r="M1337">
        <v>0</v>
      </c>
      <c r="N1337">
        <v>0</v>
      </c>
      <c r="O1337">
        <v>0</v>
      </c>
      <c r="P1337">
        <v>11260</v>
      </c>
      <c r="Q1337" s="7">
        <v>42754.854328703703</v>
      </c>
      <c r="R1337" s="7">
        <v>42796.158159722225</v>
      </c>
      <c r="S1337">
        <v>1032</v>
      </c>
      <c r="T1337" t="str">
        <f t="shared" si="20"/>
        <v>1032</v>
      </c>
    </row>
    <row r="1338" spans="1:20" x14ac:dyDescent="0.15">
      <c r="A1338">
        <v>1003971</v>
      </c>
      <c r="B1338">
        <v>3077535</v>
      </c>
      <c r="C1338">
        <v>100101</v>
      </c>
      <c r="D1338" t="s">
        <v>45</v>
      </c>
      <c r="J1338" t="s">
        <v>1371</v>
      </c>
      <c r="K1338" s="7">
        <v>42827</v>
      </c>
      <c r="L1338" s="7">
        <v>42827</v>
      </c>
      <c r="M1338">
        <v>0</v>
      </c>
      <c r="N1338">
        <v>0</v>
      </c>
      <c r="O1338">
        <v>0</v>
      </c>
      <c r="P1338">
        <v>11260</v>
      </c>
      <c r="Q1338" s="7">
        <v>42754.802951388891</v>
      </c>
      <c r="R1338" s="7">
        <v>42796.158090277779</v>
      </c>
      <c r="S1338">
        <v>1864</v>
      </c>
      <c r="T1338" t="str">
        <f t="shared" si="20"/>
        <v>1864</v>
      </c>
    </row>
    <row r="1339" spans="1:20" x14ac:dyDescent="0.15">
      <c r="A1339">
        <v>1003970</v>
      </c>
      <c r="B1339">
        <v>3077533</v>
      </c>
      <c r="C1339">
        <v>100101</v>
      </c>
      <c r="D1339" t="s">
        <v>45</v>
      </c>
      <c r="J1339" t="s">
        <v>1372</v>
      </c>
      <c r="K1339" s="7">
        <v>42827</v>
      </c>
      <c r="L1339" s="7">
        <v>42827</v>
      </c>
      <c r="M1339">
        <v>0</v>
      </c>
      <c r="N1339">
        <v>0</v>
      </c>
      <c r="O1339">
        <v>0</v>
      </c>
      <c r="P1339">
        <v>11260</v>
      </c>
      <c r="Q1339" s="7">
        <v>42754.794907407406</v>
      </c>
      <c r="R1339" s="7">
        <v>42796.158020833333</v>
      </c>
      <c r="S1339">
        <v>6086</v>
      </c>
      <c r="T1339" t="str">
        <f t="shared" si="20"/>
        <v>6086</v>
      </c>
    </row>
    <row r="1340" spans="1:20" x14ac:dyDescent="0.15">
      <c r="A1340">
        <v>1003969</v>
      </c>
      <c r="B1340">
        <v>3077532</v>
      </c>
      <c r="C1340">
        <v>100101</v>
      </c>
      <c r="D1340" t="s">
        <v>45</v>
      </c>
      <c r="J1340" t="s">
        <v>1373</v>
      </c>
      <c r="K1340" s="7">
        <v>42827</v>
      </c>
      <c r="L1340" s="7">
        <v>42827</v>
      </c>
      <c r="M1340">
        <v>0</v>
      </c>
      <c r="N1340">
        <v>0</v>
      </c>
      <c r="O1340">
        <v>0</v>
      </c>
      <c r="P1340">
        <v>11260</v>
      </c>
      <c r="Q1340" s="7">
        <v>42754.791250000002</v>
      </c>
      <c r="R1340" s="7">
        <v>42796.157951388886</v>
      </c>
      <c r="S1340">
        <v>5196</v>
      </c>
      <c r="T1340" t="str">
        <f t="shared" si="20"/>
        <v>5196</v>
      </c>
    </row>
    <row r="1341" spans="1:20" x14ac:dyDescent="0.15">
      <c r="A1341">
        <v>1003968</v>
      </c>
      <c r="B1341">
        <v>3077529</v>
      </c>
      <c r="C1341">
        <v>100101</v>
      </c>
      <c r="D1341" t="s">
        <v>45</v>
      </c>
      <c r="J1341" t="s">
        <v>1374</v>
      </c>
      <c r="K1341" s="7">
        <v>42827</v>
      </c>
      <c r="L1341" s="7">
        <v>42827</v>
      </c>
      <c r="M1341">
        <v>0</v>
      </c>
      <c r="N1341">
        <v>0</v>
      </c>
      <c r="O1341">
        <v>0</v>
      </c>
      <c r="P1341">
        <v>11260</v>
      </c>
      <c r="Q1341" s="7">
        <v>42754.786516203705</v>
      </c>
      <c r="R1341" s="7">
        <v>42796.157881944448</v>
      </c>
      <c r="S1341">
        <v>3686</v>
      </c>
      <c r="T1341" t="str">
        <f t="shared" si="20"/>
        <v>3686</v>
      </c>
    </row>
    <row r="1342" spans="1:20" x14ac:dyDescent="0.15">
      <c r="A1342">
        <v>1003967</v>
      </c>
      <c r="B1342">
        <v>3077517</v>
      </c>
      <c r="C1342">
        <v>100101</v>
      </c>
      <c r="D1342" t="s">
        <v>45</v>
      </c>
      <c r="J1342" t="s">
        <v>1375</v>
      </c>
      <c r="K1342" s="7">
        <v>42827</v>
      </c>
      <c r="L1342" s="7">
        <v>42827</v>
      </c>
      <c r="M1342">
        <v>0</v>
      </c>
      <c r="N1342">
        <v>0</v>
      </c>
      <c r="O1342">
        <v>0</v>
      </c>
      <c r="P1342">
        <v>11260</v>
      </c>
      <c r="Q1342" s="7">
        <v>42754.734305555554</v>
      </c>
      <c r="R1342" s="7">
        <v>42796.157824074071</v>
      </c>
      <c r="S1342">
        <v>9923</v>
      </c>
      <c r="T1342" t="str">
        <f t="shared" si="20"/>
        <v>9923</v>
      </c>
    </row>
    <row r="1343" spans="1:20" x14ac:dyDescent="0.15">
      <c r="A1343">
        <v>1003966</v>
      </c>
      <c r="B1343">
        <v>3077516</v>
      </c>
      <c r="C1343">
        <v>100101</v>
      </c>
      <c r="D1343" t="s">
        <v>45</v>
      </c>
      <c r="J1343" t="s">
        <v>1376</v>
      </c>
      <c r="K1343" s="7">
        <v>42827</v>
      </c>
      <c r="L1343" s="7">
        <v>42827</v>
      </c>
      <c r="M1343">
        <v>0</v>
      </c>
      <c r="N1343">
        <v>0</v>
      </c>
      <c r="O1343">
        <v>0</v>
      </c>
      <c r="P1343">
        <v>11260</v>
      </c>
      <c r="Q1343" s="7">
        <v>42754.730787037035</v>
      </c>
      <c r="R1343" s="7">
        <v>42796.157743055555</v>
      </c>
      <c r="S1343">
        <v>1067</v>
      </c>
      <c r="T1343" t="str">
        <f t="shared" si="20"/>
        <v>1067</v>
      </c>
    </row>
    <row r="1344" spans="1:20" x14ac:dyDescent="0.15">
      <c r="A1344">
        <v>1003965</v>
      </c>
      <c r="B1344">
        <v>3077515</v>
      </c>
      <c r="C1344">
        <v>100101</v>
      </c>
      <c r="D1344" t="s">
        <v>45</v>
      </c>
      <c r="J1344" t="s">
        <v>1377</v>
      </c>
      <c r="K1344" s="7">
        <v>42827</v>
      </c>
      <c r="L1344" s="7">
        <v>42827</v>
      </c>
      <c r="M1344">
        <v>0</v>
      </c>
      <c r="N1344">
        <v>0</v>
      </c>
      <c r="O1344">
        <v>0</v>
      </c>
      <c r="P1344">
        <v>11260</v>
      </c>
      <c r="Q1344" s="7">
        <v>42754.730729166666</v>
      </c>
      <c r="R1344" s="7">
        <v>42796.157673611109</v>
      </c>
      <c r="S1344">
        <v>9692</v>
      </c>
      <c r="T1344" t="str">
        <f t="shared" si="20"/>
        <v>9692</v>
      </c>
    </row>
    <row r="1345" spans="1:20" x14ac:dyDescent="0.15">
      <c r="A1345">
        <v>1003964</v>
      </c>
      <c r="B1345">
        <v>3077511</v>
      </c>
      <c r="C1345">
        <v>100101</v>
      </c>
      <c r="D1345" t="s">
        <v>45</v>
      </c>
      <c r="J1345" t="s">
        <v>1378</v>
      </c>
      <c r="K1345" s="7">
        <v>42827</v>
      </c>
      <c r="L1345" s="7">
        <v>42827</v>
      </c>
      <c r="M1345">
        <v>0</v>
      </c>
      <c r="N1345">
        <v>0</v>
      </c>
      <c r="O1345">
        <v>0</v>
      </c>
      <c r="P1345">
        <v>11260</v>
      </c>
      <c r="Q1345" s="7">
        <v>42754.725381944445</v>
      </c>
      <c r="R1345" s="7">
        <v>42796.15761574074</v>
      </c>
      <c r="S1345">
        <v>1004</v>
      </c>
      <c r="T1345" t="str">
        <f t="shared" si="20"/>
        <v>1004</v>
      </c>
    </row>
    <row r="1346" spans="1:20" x14ac:dyDescent="0.15">
      <c r="A1346">
        <v>1003963</v>
      </c>
      <c r="B1346">
        <v>3077504</v>
      </c>
      <c r="C1346">
        <v>100101</v>
      </c>
      <c r="D1346" t="s">
        <v>45</v>
      </c>
      <c r="J1346" t="s">
        <v>1379</v>
      </c>
      <c r="K1346" s="7">
        <v>42827</v>
      </c>
      <c r="L1346" s="7">
        <v>42827</v>
      </c>
      <c r="M1346">
        <v>0</v>
      </c>
      <c r="N1346">
        <v>0</v>
      </c>
      <c r="O1346">
        <v>0</v>
      </c>
      <c r="P1346">
        <v>11260</v>
      </c>
      <c r="Q1346" s="7">
        <v>42754.690497685187</v>
      </c>
      <c r="R1346" s="7">
        <v>42796.157534722224</v>
      </c>
      <c r="S1346">
        <v>4344</v>
      </c>
      <c r="T1346" t="str">
        <f t="shared" si="20"/>
        <v>4344</v>
      </c>
    </row>
    <row r="1347" spans="1:20" x14ac:dyDescent="0.15">
      <c r="A1347">
        <v>1003962</v>
      </c>
      <c r="B1347">
        <v>3077498</v>
      </c>
      <c r="C1347">
        <v>100101</v>
      </c>
      <c r="D1347" t="s">
        <v>45</v>
      </c>
      <c r="J1347" t="s">
        <v>1380</v>
      </c>
      <c r="K1347" s="7">
        <v>42827</v>
      </c>
      <c r="L1347" s="7">
        <v>42827</v>
      </c>
      <c r="M1347">
        <v>0</v>
      </c>
      <c r="N1347">
        <v>0</v>
      </c>
      <c r="O1347">
        <v>0</v>
      </c>
      <c r="P1347">
        <v>11260</v>
      </c>
      <c r="Q1347" s="7">
        <v>42754.676446759258</v>
      </c>
      <c r="R1347" s="7">
        <v>42796.157465277778</v>
      </c>
      <c r="S1347">
        <v>8833</v>
      </c>
      <c r="T1347" t="str">
        <f t="shared" ref="T1347:T1410" si="21">TEXT(S1347,"0000")</f>
        <v>8833</v>
      </c>
    </row>
    <row r="1348" spans="1:20" x14ac:dyDescent="0.15">
      <c r="A1348">
        <v>1003961</v>
      </c>
      <c r="B1348">
        <v>3077496</v>
      </c>
      <c r="C1348">
        <v>100101</v>
      </c>
      <c r="D1348" t="s">
        <v>45</v>
      </c>
      <c r="J1348" t="s">
        <v>1381</v>
      </c>
      <c r="K1348" s="7">
        <v>42827</v>
      </c>
      <c r="L1348" s="7">
        <v>42827</v>
      </c>
      <c r="M1348">
        <v>0</v>
      </c>
      <c r="N1348">
        <v>0</v>
      </c>
      <c r="O1348">
        <v>0</v>
      </c>
      <c r="P1348">
        <v>11260</v>
      </c>
      <c r="Q1348" s="7">
        <v>42754.671747685185</v>
      </c>
      <c r="R1348" s="7">
        <v>42796.157407407409</v>
      </c>
      <c r="S1348">
        <v>6003</v>
      </c>
      <c r="T1348" t="str">
        <f t="shared" si="21"/>
        <v>6003</v>
      </c>
    </row>
    <row r="1349" spans="1:20" x14ac:dyDescent="0.15">
      <c r="A1349">
        <v>1003960</v>
      </c>
      <c r="B1349">
        <v>3077495</v>
      </c>
      <c r="C1349">
        <v>100101</v>
      </c>
      <c r="D1349" t="s">
        <v>45</v>
      </c>
      <c r="J1349" t="s">
        <v>1382</v>
      </c>
      <c r="K1349" s="7">
        <v>42827</v>
      </c>
      <c r="L1349" s="7">
        <v>42827</v>
      </c>
      <c r="M1349">
        <v>0</v>
      </c>
      <c r="N1349">
        <v>0</v>
      </c>
      <c r="O1349">
        <v>0</v>
      </c>
      <c r="P1349">
        <v>11260</v>
      </c>
      <c r="Q1349" s="7">
        <v>42754.671261574076</v>
      </c>
      <c r="R1349" s="7">
        <v>42796.157337962963</v>
      </c>
      <c r="S1349">
        <v>3219</v>
      </c>
      <c r="T1349" t="str">
        <f t="shared" si="21"/>
        <v>3219</v>
      </c>
    </row>
    <row r="1350" spans="1:20" x14ac:dyDescent="0.15">
      <c r="A1350">
        <v>1003959</v>
      </c>
      <c r="B1350">
        <v>3077472</v>
      </c>
      <c r="C1350">
        <v>100101</v>
      </c>
      <c r="D1350" t="s">
        <v>45</v>
      </c>
      <c r="J1350" t="s">
        <v>1383</v>
      </c>
      <c r="K1350" s="7">
        <v>42827</v>
      </c>
      <c r="L1350" s="7">
        <v>42827</v>
      </c>
      <c r="M1350">
        <v>0</v>
      </c>
      <c r="N1350">
        <v>0</v>
      </c>
      <c r="O1350">
        <v>0</v>
      </c>
      <c r="P1350">
        <v>11260</v>
      </c>
      <c r="Q1350" s="7">
        <v>42754.58258101852</v>
      </c>
      <c r="R1350" s="7">
        <v>42796.157268518517</v>
      </c>
      <c r="S1350">
        <v>7208</v>
      </c>
      <c r="T1350" t="str">
        <f t="shared" si="21"/>
        <v>7208</v>
      </c>
    </row>
    <row r="1351" spans="1:20" x14ac:dyDescent="0.15">
      <c r="A1351">
        <v>1003958</v>
      </c>
      <c r="B1351">
        <v>3077471</v>
      </c>
      <c r="C1351">
        <v>100101</v>
      </c>
      <c r="D1351" t="s">
        <v>45</v>
      </c>
      <c r="J1351" t="s">
        <v>1384</v>
      </c>
      <c r="K1351" s="7">
        <v>42827</v>
      </c>
      <c r="L1351" s="7">
        <v>42827</v>
      </c>
      <c r="M1351">
        <v>0</v>
      </c>
      <c r="N1351">
        <v>0</v>
      </c>
      <c r="O1351">
        <v>0</v>
      </c>
      <c r="P1351">
        <v>11260</v>
      </c>
      <c r="Q1351" s="7">
        <v>42754.581828703704</v>
      </c>
      <c r="R1351" s="7">
        <v>42796.157210648147</v>
      </c>
      <c r="S1351">
        <v>110</v>
      </c>
      <c r="T1351" t="str">
        <f t="shared" si="21"/>
        <v>0110</v>
      </c>
    </row>
    <row r="1352" spans="1:20" x14ac:dyDescent="0.15">
      <c r="A1352">
        <v>1003956</v>
      </c>
      <c r="B1352">
        <v>3077469</v>
      </c>
      <c r="C1352">
        <v>100101</v>
      </c>
      <c r="D1352" t="s">
        <v>45</v>
      </c>
      <c r="J1352" t="s">
        <v>1385</v>
      </c>
      <c r="K1352" s="7">
        <v>42827</v>
      </c>
      <c r="L1352" s="7">
        <v>42827</v>
      </c>
      <c r="M1352">
        <v>0</v>
      </c>
      <c r="N1352">
        <v>0</v>
      </c>
      <c r="O1352">
        <v>0</v>
      </c>
      <c r="P1352">
        <v>11260</v>
      </c>
      <c r="Q1352" s="7">
        <v>42754.570983796293</v>
      </c>
      <c r="R1352" s="7">
        <v>42796.157141203701</v>
      </c>
      <c r="S1352">
        <v>1906</v>
      </c>
      <c r="T1352" t="str">
        <f t="shared" si="21"/>
        <v>1906</v>
      </c>
    </row>
    <row r="1353" spans="1:20" x14ac:dyDescent="0.15">
      <c r="A1353">
        <v>1003955</v>
      </c>
      <c r="B1353">
        <v>3077468</v>
      </c>
      <c r="C1353">
        <v>100101</v>
      </c>
      <c r="D1353" t="s">
        <v>45</v>
      </c>
      <c r="J1353" t="s">
        <v>1386</v>
      </c>
      <c r="K1353" s="7">
        <v>42827</v>
      </c>
      <c r="L1353" s="7">
        <v>42827</v>
      </c>
      <c r="M1353">
        <v>0</v>
      </c>
      <c r="N1353">
        <v>0</v>
      </c>
      <c r="O1353">
        <v>0</v>
      </c>
      <c r="P1353">
        <v>11260</v>
      </c>
      <c r="Q1353" s="7">
        <v>42754.566018518519</v>
      </c>
      <c r="R1353" s="7">
        <v>42796.157060185185</v>
      </c>
      <c r="S1353">
        <v>3200</v>
      </c>
      <c r="T1353" t="str">
        <f t="shared" si="21"/>
        <v>3200</v>
      </c>
    </row>
    <row r="1354" spans="1:20" x14ac:dyDescent="0.15">
      <c r="A1354">
        <v>1003954</v>
      </c>
      <c r="B1354">
        <v>3077465</v>
      </c>
      <c r="C1354">
        <v>100101</v>
      </c>
      <c r="D1354" t="s">
        <v>45</v>
      </c>
      <c r="J1354" t="s">
        <v>1387</v>
      </c>
      <c r="K1354" s="7">
        <v>42827</v>
      </c>
      <c r="L1354" s="7">
        <v>42827</v>
      </c>
      <c r="M1354">
        <v>0</v>
      </c>
      <c r="N1354">
        <v>0</v>
      </c>
      <c r="O1354">
        <v>0</v>
      </c>
      <c r="P1354">
        <v>11260</v>
      </c>
      <c r="Q1354" s="7">
        <v>42754.562569444446</v>
      </c>
      <c r="R1354" s="7">
        <v>42796.156990740739</v>
      </c>
      <c r="S1354">
        <v>9009</v>
      </c>
      <c r="T1354" t="str">
        <f t="shared" si="21"/>
        <v>9009</v>
      </c>
    </row>
    <row r="1355" spans="1:20" x14ac:dyDescent="0.15">
      <c r="A1355">
        <v>1003953</v>
      </c>
      <c r="B1355">
        <v>3077463</v>
      </c>
      <c r="C1355">
        <v>100101</v>
      </c>
      <c r="D1355" t="s">
        <v>45</v>
      </c>
      <c r="J1355" t="s">
        <v>1388</v>
      </c>
      <c r="K1355" s="7">
        <v>42827</v>
      </c>
      <c r="L1355" s="7">
        <v>42827</v>
      </c>
      <c r="M1355">
        <v>0</v>
      </c>
      <c r="N1355">
        <v>0</v>
      </c>
      <c r="O1355">
        <v>0</v>
      </c>
      <c r="P1355">
        <v>11260</v>
      </c>
      <c r="Q1355" s="7">
        <v>42754.545960648145</v>
      </c>
      <c r="R1355" s="7">
        <v>42796.156921296293</v>
      </c>
      <c r="S1355">
        <v>6500</v>
      </c>
      <c r="T1355" t="str">
        <f t="shared" si="21"/>
        <v>6500</v>
      </c>
    </row>
    <row r="1356" spans="1:20" x14ac:dyDescent="0.15">
      <c r="A1356">
        <v>1003952</v>
      </c>
      <c r="B1356">
        <v>3077460</v>
      </c>
      <c r="C1356">
        <v>100101</v>
      </c>
      <c r="D1356" t="s">
        <v>45</v>
      </c>
      <c r="J1356" t="s">
        <v>1389</v>
      </c>
      <c r="K1356" s="7">
        <v>42827</v>
      </c>
      <c r="L1356" s="7">
        <v>42827</v>
      </c>
      <c r="M1356">
        <v>0</v>
      </c>
      <c r="N1356">
        <v>0</v>
      </c>
      <c r="O1356">
        <v>0</v>
      </c>
      <c r="P1356">
        <v>11260</v>
      </c>
      <c r="Q1356" s="7">
        <v>42754.529965277776</v>
      </c>
      <c r="R1356" s="7">
        <v>42796.156863425924</v>
      </c>
      <c r="S1356">
        <v>1048</v>
      </c>
      <c r="T1356" t="str">
        <f t="shared" si="21"/>
        <v>1048</v>
      </c>
    </row>
    <row r="1357" spans="1:20" x14ac:dyDescent="0.15">
      <c r="A1357">
        <v>1003951</v>
      </c>
      <c r="B1357">
        <v>3077458</v>
      </c>
      <c r="C1357">
        <v>100101</v>
      </c>
      <c r="D1357" t="s">
        <v>45</v>
      </c>
      <c r="J1357" t="s">
        <v>1390</v>
      </c>
      <c r="K1357" s="7">
        <v>42827</v>
      </c>
      <c r="L1357" s="7">
        <v>42827</v>
      </c>
      <c r="M1357">
        <v>0</v>
      </c>
      <c r="N1357">
        <v>0</v>
      </c>
      <c r="O1357">
        <v>0</v>
      </c>
      <c r="P1357">
        <v>11260</v>
      </c>
      <c r="Q1357" s="7">
        <v>42754.519780092596</v>
      </c>
      <c r="R1357" s="7">
        <v>42796.156793981485</v>
      </c>
      <c r="S1357">
        <v>1074</v>
      </c>
      <c r="T1357" t="str">
        <f t="shared" si="21"/>
        <v>1074</v>
      </c>
    </row>
    <row r="1358" spans="1:20" x14ac:dyDescent="0.15">
      <c r="A1358">
        <v>1003950</v>
      </c>
      <c r="B1358">
        <v>3077455</v>
      </c>
      <c r="C1358">
        <v>100101</v>
      </c>
      <c r="D1358" t="s">
        <v>45</v>
      </c>
      <c r="J1358" t="s">
        <v>1391</v>
      </c>
      <c r="K1358" s="7">
        <v>42827</v>
      </c>
      <c r="L1358" s="7">
        <v>42827</v>
      </c>
      <c r="M1358">
        <v>0</v>
      </c>
      <c r="N1358">
        <v>0</v>
      </c>
      <c r="O1358">
        <v>0</v>
      </c>
      <c r="P1358">
        <v>11260</v>
      </c>
      <c r="Q1358" s="7">
        <v>42754.509814814817</v>
      </c>
      <c r="R1358" s="7">
        <v>42796.156724537039</v>
      </c>
      <c r="S1358">
        <v>4001</v>
      </c>
      <c r="T1358" t="str">
        <f t="shared" si="21"/>
        <v>4001</v>
      </c>
    </row>
    <row r="1359" spans="1:20" x14ac:dyDescent="0.15">
      <c r="A1359">
        <v>1003949</v>
      </c>
      <c r="B1359">
        <v>3077454</v>
      </c>
      <c r="C1359">
        <v>100101</v>
      </c>
      <c r="D1359" t="s">
        <v>45</v>
      </c>
      <c r="J1359" t="s">
        <v>1392</v>
      </c>
      <c r="K1359" s="7">
        <v>42827</v>
      </c>
      <c r="L1359" s="7">
        <v>42827</v>
      </c>
      <c r="M1359">
        <v>0</v>
      </c>
      <c r="N1359">
        <v>0</v>
      </c>
      <c r="O1359">
        <v>0</v>
      </c>
      <c r="P1359">
        <v>11260</v>
      </c>
      <c r="Q1359" s="7">
        <v>42754.509085648147</v>
      </c>
      <c r="R1359" s="7">
        <v>42796.156655092593</v>
      </c>
      <c r="S1359">
        <v>4031</v>
      </c>
      <c r="T1359" t="str">
        <f t="shared" si="21"/>
        <v>4031</v>
      </c>
    </row>
    <row r="1360" spans="1:20" x14ac:dyDescent="0.15">
      <c r="A1360">
        <v>1003947</v>
      </c>
      <c r="B1360">
        <v>3077450</v>
      </c>
      <c r="C1360">
        <v>100101</v>
      </c>
      <c r="D1360" t="s">
        <v>45</v>
      </c>
      <c r="J1360" t="s">
        <v>1393</v>
      </c>
      <c r="K1360" s="7">
        <v>42827</v>
      </c>
      <c r="L1360" s="7">
        <v>42827</v>
      </c>
      <c r="M1360">
        <v>0</v>
      </c>
      <c r="N1360">
        <v>0</v>
      </c>
      <c r="O1360">
        <v>0</v>
      </c>
      <c r="P1360">
        <v>11260</v>
      </c>
      <c r="Q1360" s="7">
        <v>42754.501099537039</v>
      </c>
      <c r="R1360" s="7">
        <v>42796.156585648147</v>
      </c>
      <c r="S1360">
        <v>2007</v>
      </c>
      <c r="T1360" t="str">
        <f t="shared" si="21"/>
        <v>2007</v>
      </c>
    </row>
    <row r="1361" spans="1:20" x14ac:dyDescent="0.15">
      <c r="A1361">
        <v>1003946</v>
      </c>
      <c r="B1361">
        <v>3077448</v>
      </c>
      <c r="C1361">
        <v>100101</v>
      </c>
      <c r="D1361" t="s">
        <v>45</v>
      </c>
      <c r="J1361" t="s">
        <v>1394</v>
      </c>
      <c r="K1361" s="7">
        <v>42827</v>
      </c>
      <c r="L1361" s="7">
        <v>42827</v>
      </c>
      <c r="M1361">
        <v>0</v>
      </c>
      <c r="N1361">
        <v>0</v>
      </c>
      <c r="O1361">
        <v>0</v>
      </c>
      <c r="P1361">
        <v>11260</v>
      </c>
      <c r="Q1361" s="7">
        <v>42754.494733796295</v>
      </c>
      <c r="R1361" s="7">
        <v>42796.1565162037</v>
      </c>
      <c r="S1361">
        <v>7329</v>
      </c>
      <c r="T1361" t="str">
        <f t="shared" si="21"/>
        <v>7329</v>
      </c>
    </row>
    <row r="1362" spans="1:20" x14ac:dyDescent="0.15">
      <c r="A1362">
        <v>1003945</v>
      </c>
      <c r="B1362">
        <v>3077447</v>
      </c>
      <c r="C1362">
        <v>100101</v>
      </c>
      <c r="D1362" t="s">
        <v>45</v>
      </c>
      <c r="J1362" t="s">
        <v>1395</v>
      </c>
      <c r="K1362" s="7">
        <v>42827</v>
      </c>
      <c r="L1362" s="7">
        <v>42827</v>
      </c>
      <c r="M1362">
        <v>0</v>
      </c>
      <c r="N1362">
        <v>0</v>
      </c>
      <c r="O1362">
        <v>0</v>
      </c>
      <c r="P1362">
        <v>11260</v>
      </c>
      <c r="Q1362" s="7">
        <v>42754.493819444448</v>
      </c>
      <c r="R1362" s="7">
        <v>42796.156446759262</v>
      </c>
      <c r="S1362">
        <v>5596</v>
      </c>
      <c r="T1362" t="str">
        <f t="shared" si="21"/>
        <v>5596</v>
      </c>
    </row>
    <row r="1363" spans="1:20" x14ac:dyDescent="0.15">
      <c r="A1363">
        <v>1003944</v>
      </c>
      <c r="B1363">
        <v>3077428</v>
      </c>
      <c r="C1363">
        <v>100101</v>
      </c>
      <c r="D1363" t="s">
        <v>45</v>
      </c>
      <c r="J1363" t="s">
        <v>1396</v>
      </c>
      <c r="K1363" s="7">
        <v>42827</v>
      </c>
      <c r="L1363" s="7">
        <v>42827</v>
      </c>
      <c r="M1363">
        <v>0</v>
      </c>
      <c r="N1363">
        <v>0</v>
      </c>
      <c r="O1363">
        <v>0</v>
      </c>
      <c r="P1363">
        <v>11260</v>
      </c>
      <c r="Q1363" s="7">
        <v>42753.878136574072</v>
      </c>
      <c r="R1363" s="7">
        <v>42796.156377314815</v>
      </c>
      <c r="S1363">
        <v>4006</v>
      </c>
      <c r="T1363" t="str">
        <f t="shared" si="21"/>
        <v>4006</v>
      </c>
    </row>
    <row r="1364" spans="1:20" x14ac:dyDescent="0.15">
      <c r="A1364">
        <v>1003943</v>
      </c>
      <c r="B1364">
        <v>3077426</v>
      </c>
      <c r="C1364">
        <v>100101</v>
      </c>
      <c r="D1364" t="s">
        <v>45</v>
      </c>
      <c r="J1364" t="s">
        <v>1397</v>
      </c>
      <c r="K1364" s="7">
        <v>42827</v>
      </c>
      <c r="L1364" s="7">
        <v>42827</v>
      </c>
      <c r="M1364">
        <v>0</v>
      </c>
      <c r="N1364">
        <v>0</v>
      </c>
      <c r="O1364">
        <v>0</v>
      </c>
      <c r="P1364">
        <v>11260</v>
      </c>
      <c r="Q1364" s="7">
        <v>42753.86509259259</v>
      </c>
      <c r="R1364" s="7">
        <v>42796.156319444446</v>
      </c>
      <c r="S1364">
        <v>2266</v>
      </c>
      <c r="T1364" t="str">
        <f t="shared" si="21"/>
        <v>2266</v>
      </c>
    </row>
    <row r="1365" spans="1:20" x14ac:dyDescent="0.15">
      <c r="A1365">
        <v>1003942</v>
      </c>
      <c r="B1365">
        <v>3077425</v>
      </c>
      <c r="C1365">
        <v>100101</v>
      </c>
      <c r="D1365" t="s">
        <v>45</v>
      </c>
      <c r="J1365" t="s">
        <v>1398</v>
      </c>
      <c r="K1365" s="7">
        <v>42827</v>
      </c>
      <c r="L1365" s="7">
        <v>42827</v>
      </c>
      <c r="M1365">
        <v>0</v>
      </c>
      <c r="N1365">
        <v>0</v>
      </c>
      <c r="O1365">
        <v>0</v>
      </c>
      <c r="P1365">
        <v>11260</v>
      </c>
      <c r="Q1365" s="7">
        <v>42753.85974537037</v>
      </c>
      <c r="R1365" s="7">
        <v>42796.15625</v>
      </c>
      <c r="S1365">
        <v>4706</v>
      </c>
      <c r="T1365" t="str">
        <f t="shared" si="21"/>
        <v>4706</v>
      </c>
    </row>
    <row r="1366" spans="1:20" x14ac:dyDescent="0.15">
      <c r="A1366">
        <v>1003941</v>
      </c>
      <c r="B1366">
        <v>3077424</v>
      </c>
      <c r="C1366">
        <v>100101</v>
      </c>
      <c r="D1366" t="s">
        <v>45</v>
      </c>
      <c r="J1366" t="s">
        <v>1399</v>
      </c>
      <c r="K1366" s="7">
        <v>42827</v>
      </c>
      <c r="L1366" s="7">
        <v>42827</v>
      </c>
      <c r="M1366">
        <v>0</v>
      </c>
      <c r="N1366">
        <v>0</v>
      </c>
      <c r="O1366">
        <v>0</v>
      </c>
      <c r="P1366">
        <v>11260</v>
      </c>
      <c r="Q1366" s="7">
        <v>42753.857442129629</v>
      </c>
      <c r="R1366" s="7">
        <v>42796.156180555554</v>
      </c>
      <c r="S1366">
        <v>8154</v>
      </c>
      <c r="T1366" t="str">
        <f t="shared" si="21"/>
        <v>8154</v>
      </c>
    </row>
    <row r="1367" spans="1:20" x14ac:dyDescent="0.15">
      <c r="A1367">
        <v>1003940</v>
      </c>
      <c r="B1367">
        <v>3077421</v>
      </c>
      <c r="C1367">
        <v>100101</v>
      </c>
      <c r="D1367" t="s">
        <v>45</v>
      </c>
      <c r="J1367" t="s">
        <v>1400</v>
      </c>
      <c r="K1367" s="7">
        <v>42827</v>
      </c>
      <c r="L1367" s="7">
        <v>42827</v>
      </c>
      <c r="M1367">
        <v>0</v>
      </c>
      <c r="N1367">
        <v>0</v>
      </c>
      <c r="O1367">
        <v>0</v>
      </c>
      <c r="P1367">
        <v>11260</v>
      </c>
      <c r="Q1367" s="7">
        <v>42753.844826388886</v>
      </c>
      <c r="R1367" s="7">
        <v>42796.156122685185</v>
      </c>
      <c r="S1367">
        <v>128</v>
      </c>
      <c r="T1367" t="str">
        <f t="shared" si="21"/>
        <v>0128</v>
      </c>
    </row>
    <row r="1368" spans="1:20" x14ac:dyDescent="0.15">
      <c r="A1368">
        <v>1003939</v>
      </c>
      <c r="B1368">
        <v>3077419</v>
      </c>
      <c r="C1368">
        <v>100101</v>
      </c>
      <c r="D1368" t="s">
        <v>45</v>
      </c>
      <c r="J1368" t="s">
        <v>1401</v>
      </c>
      <c r="K1368" s="7">
        <v>42827</v>
      </c>
      <c r="L1368" s="7">
        <v>42827</v>
      </c>
      <c r="M1368">
        <v>0</v>
      </c>
      <c r="N1368">
        <v>0</v>
      </c>
      <c r="O1368">
        <v>0</v>
      </c>
      <c r="P1368">
        <v>11260</v>
      </c>
      <c r="Q1368" s="7">
        <v>42753.820717592593</v>
      </c>
      <c r="R1368" s="7">
        <v>42796.156053240738</v>
      </c>
      <c r="S1368">
        <v>5875</v>
      </c>
      <c r="T1368" t="str">
        <f t="shared" si="21"/>
        <v>5875</v>
      </c>
    </row>
    <row r="1369" spans="1:20" x14ac:dyDescent="0.15">
      <c r="A1369">
        <v>1003938</v>
      </c>
      <c r="B1369">
        <v>3077418</v>
      </c>
      <c r="C1369">
        <v>100101</v>
      </c>
      <c r="D1369" t="s">
        <v>45</v>
      </c>
      <c r="J1369" t="s">
        <v>1402</v>
      </c>
      <c r="K1369" s="7">
        <v>42827</v>
      </c>
      <c r="L1369" s="7">
        <v>42827</v>
      </c>
      <c r="M1369">
        <v>0</v>
      </c>
      <c r="N1369">
        <v>0</v>
      </c>
      <c r="O1369">
        <v>0</v>
      </c>
      <c r="P1369">
        <v>11260</v>
      </c>
      <c r="Q1369" s="7">
        <v>42753.819236111114</v>
      </c>
      <c r="R1369" s="7">
        <v>42796.1559837963</v>
      </c>
      <c r="S1369">
        <v>9002</v>
      </c>
      <c r="T1369" t="str">
        <f t="shared" si="21"/>
        <v>9002</v>
      </c>
    </row>
    <row r="1370" spans="1:20" x14ac:dyDescent="0.15">
      <c r="A1370">
        <v>1003937</v>
      </c>
      <c r="B1370">
        <v>3077414</v>
      </c>
      <c r="C1370">
        <v>100101</v>
      </c>
      <c r="D1370" t="s">
        <v>45</v>
      </c>
      <c r="J1370" t="s">
        <v>1403</v>
      </c>
      <c r="K1370" s="7">
        <v>42827</v>
      </c>
      <c r="L1370" s="7">
        <v>42827</v>
      </c>
      <c r="M1370">
        <v>0</v>
      </c>
      <c r="N1370">
        <v>0</v>
      </c>
      <c r="O1370">
        <v>0</v>
      </c>
      <c r="P1370">
        <v>11260</v>
      </c>
      <c r="Q1370" s="7">
        <v>42753.803124999999</v>
      </c>
      <c r="R1370" s="7">
        <v>42796.155914351853</v>
      </c>
      <c r="S1370">
        <v>6159</v>
      </c>
      <c r="T1370" t="str">
        <f t="shared" si="21"/>
        <v>6159</v>
      </c>
    </row>
    <row r="1371" spans="1:20" x14ac:dyDescent="0.15">
      <c r="A1371">
        <v>1003936</v>
      </c>
      <c r="B1371">
        <v>3077413</v>
      </c>
      <c r="C1371">
        <v>100101</v>
      </c>
      <c r="D1371" t="s">
        <v>45</v>
      </c>
      <c r="J1371" t="s">
        <v>1404</v>
      </c>
      <c r="K1371" s="7">
        <v>42827</v>
      </c>
      <c r="L1371" s="7">
        <v>42827</v>
      </c>
      <c r="M1371">
        <v>0</v>
      </c>
      <c r="N1371">
        <v>0</v>
      </c>
      <c r="O1371">
        <v>0</v>
      </c>
      <c r="P1371">
        <v>11260</v>
      </c>
      <c r="Q1371" s="7">
        <v>42753.800578703704</v>
      </c>
      <c r="R1371" s="7">
        <v>42796.155844907407</v>
      </c>
      <c r="S1371">
        <v>1410</v>
      </c>
      <c r="T1371" t="str">
        <f t="shared" si="21"/>
        <v>1410</v>
      </c>
    </row>
    <row r="1372" spans="1:20" x14ac:dyDescent="0.15">
      <c r="A1372">
        <v>1003935</v>
      </c>
      <c r="B1372">
        <v>3077412</v>
      </c>
      <c r="C1372">
        <v>100101</v>
      </c>
      <c r="D1372" t="s">
        <v>45</v>
      </c>
      <c r="J1372" t="s">
        <v>1405</v>
      </c>
      <c r="K1372" s="7">
        <v>42827</v>
      </c>
      <c r="L1372" s="7">
        <v>42827</v>
      </c>
      <c r="M1372">
        <v>0</v>
      </c>
      <c r="N1372">
        <v>0</v>
      </c>
      <c r="O1372">
        <v>0</v>
      </c>
      <c r="P1372">
        <v>11260</v>
      </c>
      <c r="Q1372" s="7">
        <v>42753.798645833333</v>
      </c>
      <c r="R1372" s="7">
        <v>42796.155787037038</v>
      </c>
      <c r="S1372">
        <v>8006</v>
      </c>
      <c r="T1372" t="str">
        <f t="shared" si="21"/>
        <v>8006</v>
      </c>
    </row>
    <row r="1373" spans="1:20" x14ac:dyDescent="0.15">
      <c r="A1373">
        <v>1003934</v>
      </c>
      <c r="B1373">
        <v>3077410</v>
      </c>
      <c r="C1373">
        <v>100101</v>
      </c>
      <c r="D1373" t="s">
        <v>45</v>
      </c>
      <c r="J1373" t="s">
        <v>1406</v>
      </c>
      <c r="K1373" s="7">
        <v>42827</v>
      </c>
      <c r="L1373" s="7">
        <v>42827</v>
      </c>
      <c r="M1373">
        <v>0</v>
      </c>
      <c r="N1373">
        <v>0</v>
      </c>
      <c r="O1373">
        <v>0</v>
      </c>
      <c r="P1373">
        <v>11260</v>
      </c>
      <c r="Q1373" s="7">
        <v>42753.796944444446</v>
      </c>
      <c r="R1373" s="7">
        <v>42796.155717592592</v>
      </c>
      <c r="S1373">
        <v>2906</v>
      </c>
      <c r="T1373" t="str">
        <f t="shared" si="21"/>
        <v>2906</v>
      </c>
    </row>
    <row r="1374" spans="1:20" x14ac:dyDescent="0.15">
      <c r="A1374">
        <v>1003933</v>
      </c>
      <c r="B1374">
        <v>3077409</v>
      </c>
      <c r="C1374">
        <v>100101</v>
      </c>
      <c r="D1374" t="s">
        <v>45</v>
      </c>
      <c r="J1374" t="s">
        <v>1407</v>
      </c>
      <c r="K1374" s="7">
        <v>42827</v>
      </c>
      <c r="L1374" s="7">
        <v>42827</v>
      </c>
      <c r="M1374">
        <v>0</v>
      </c>
      <c r="N1374">
        <v>0</v>
      </c>
      <c r="O1374">
        <v>0</v>
      </c>
      <c r="P1374">
        <v>11260</v>
      </c>
      <c r="Q1374" s="7">
        <v>42753.794363425928</v>
      </c>
      <c r="R1374" s="7">
        <v>42796.155648148146</v>
      </c>
      <c r="S1374">
        <v>7596</v>
      </c>
      <c r="T1374" t="str">
        <f t="shared" si="21"/>
        <v>7596</v>
      </c>
    </row>
    <row r="1375" spans="1:20" x14ac:dyDescent="0.15">
      <c r="A1375">
        <v>1003932</v>
      </c>
      <c r="B1375">
        <v>3077400</v>
      </c>
      <c r="C1375">
        <v>100101</v>
      </c>
      <c r="D1375" t="s">
        <v>45</v>
      </c>
      <c r="J1375" t="s">
        <v>1408</v>
      </c>
      <c r="K1375" s="7">
        <v>42827</v>
      </c>
      <c r="L1375" s="7">
        <v>42827</v>
      </c>
      <c r="M1375">
        <v>0</v>
      </c>
      <c r="N1375">
        <v>0</v>
      </c>
      <c r="O1375">
        <v>0</v>
      </c>
      <c r="P1375">
        <v>11260</v>
      </c>
      <c r="Q1375" s="7">
        <v>42753.751111111109</v>
      </c>
      <c r="R1375" s="7">
        <v>42796.155578703707</v>
      </c>
      <c r="S1375">
        <v>9680</v>
      </c>
      <c r="T1375" t="str">
        <f t="shared" si="21"/>
        <v>9680</v>
      </c>
    </row>
    <row r="1376" spans="1:20" x14ac:dyDescent="0.15">
      <c r="A1376">
        <v>1003931</v>
      </c>
      <c r="B1376">
        <v>3077398</v>
      </c>
      <c r="C1376">
        <v>100101</v>
      </c>
      <c r="D1376" t="s">
        <v>45</v>
      </c>
      <c r="J1376" t="s">
        <v>1409</v>
      </c>
      <c r="K1376" s="7">
        <v>42827</v>
      </c>
      <c r="L1376" s="7">
        <v>42827</v>
      </c>
      <c r="M1376">
        <v>0</v>
      </c>
      <c r="N1376">
        <v>0</v>
      </c>
      <c r="O1376">
        <v>0</v>
      </c>
      <c r="P1376">
        <v>11260</v>
      </c>
      <c r="Q1376" s="7">
        <v>42753.745462962965</v>
      </c>
      <c r="R1376" s="7">
        <v>42796.15552083333</v>
      </c>
      <c r="S1376">
        <v>7842</v>
      </c>
      <c r="T1376" t="str">
        <f t="shared" si="21"/>
        <v>7842</v>
      </c>
    </row>
    <row r="1377" spans="1:20" x14ac:dyDescent="0.15">
      <c r="A1377">
        <v>1003930</v>
      </c>
      <c r="B1377">
        <v>3077395</v>
      </c>
      <c r="C1377">
        <v>100101</v>
      </c>
      <c r="D1377" t="s">
        <v>45</v>
      </c>
      <c r="J1377" t="s">
        <v>1410</v>
      </c>
      <c r="K1377" s="7">
        <v>42827</v>
      </c>
      <c r="L1377" s="7">
        <v>42827</v>
      </c>
      <c r="M1377">
        <v>0</v>
      </c>
      <c r="N1377">
        <v>0</v>
      </c>
      <c r="O1377">
        <v>0</v>
      </c>
      <c r="P1377">
        <v>11260</v>
      </c>
      <c r="Q1377" s="7">
        <v>42753.733935185184</v>
      </c>
      <c r="R1377" s="7">
        <v>42796.155451388891</v>
      </c>
      <c r="S1377">
        <v>1769</v>
      </c>
      <c r="T1377" t="str">
        <f t="shared" si="21"/>
        <v>1769</v>
      </c>
    </row>
    <row r="1378" spans="1:20" x14ac:dyDescent="0.15">
      <c r="A1378">
        <v>1003929</v>
      </c>
      <c r="B1378">
        <v>3077393</v>
      </c>
      <c r="C1378">
        <v>100101</v>
      </c>
      <c r="D1378" t="s">
        <v>45</v>
      </c>
      <c r="J1378" t="s">
        <v>1411</v>
      </c>
      <c r="K1378" s="7">
        <v>42827</v>
      </c>
      <c r="L1378" s="7">
        <v>42827</v>
      </c>
      <c r="M1378">
        <v>0</v>
      </c>
      <c r="N1378">
        <v>0</v>
      </c>
      <c r="O1378">
        <v>0</v>
      </c>
      <c r="P1378">
        <v>11260</v>
      </c>
      <c r="Q1378" s="7">
        <v>42753.727777777778</v>
      </c>
      <c r="R1378" s="7">
        <v>42796.155381944445</v>
      </c>
      <c r="S1378">
        <v>3312</v>
      </c>
      <c r="T1378" t="str">
        <f t="shared" si="21"/>
        <v>3312</v>
      </c>
    </row>
    <row r="1379" spans="1:20" x14ac:dyDescent="0.15">
      <c r="A1379">
        <v>1003928</v>
      </c>
      <c r="B1379">
        <v>3077378</v>
      </c>
      <c r="C1379">
        <v>100101</v>
      </c>
      <c r="D1379" t="s">
        <v>45</v>
      </c>
      <c r="J1379" t="s">
        <v>1412</v>
      </c>
      <c r="K1379" s="7">
        <v>42827</v>
      </c>
      <c r="L1379" s="7">
        <v>42827</v>
      </c>
      <c r="M1379">
        <v>0</v>
      </c>
      <c r="N1379">
        <v>0</v>
      </c>
      <c r="O1379">
        <v>0</v>
      </c>
      <c r="P1379">
        <v>11260</v>
      </c>
      <c r="Q1379" s="7">
        <v>42753.673310185186</v>
      </c>
      <c r="R1379" s="7">
        <v>42796.155312499999</v>
      </c>
      <c r="S1379">
        <v>2003</v>
      </c>
      <c r="T1379" t="str">
        <f t="shared" si="21"/>
        <v>2003</v>
      </c>
    </row>
    <row r="1380" spans="1:20" x14ac:dyDescent="0.15">
      <c r="A1380">
        <v>1003927</v>
      </c>
      <c r="B1380">
        <v>3077374</v>
      </c>
      <c r="C1380">
        <v>100101</v>
      </c>
      <c r="D1380" t="s">
        <v>45</v>
      </c>
      <c r="J1380" t="s">
        <v>1413</v>
      </c>
      <c r="K1380" s="7">
        <v>42827</v>
      </c>
      <c r="L1380" s="7">
        <v>42827</v>
      </c>
      <c r="M1380">
        <v>0</v>
      </c>
      <c r="N1380">
        <v>0</v>
      </c>
      <c r="O1380">
        <v>0</v>
      </c>
      <c r="P1380">
        <v>11260</v>
      </c>
      <c r="Q1380" s="7">
        <v>42753.668310185189</v>
      </c>
      <c r="R1380" s="7">
        <v>42796.155243055553</v>
      </c>
      <c r="S1380">
        <v>5735</v>
      </c>
      <c r="T1380" t="str">
        <f t="shared" si="21"/>
        <v>5735</v>
      </c>
    </row>
    <row r="1381" spans="1:20" x14ac:dyDescent="0.15">
      <c r="A1381">
        <v>1003926</v>
      </c>
      <c r="B1381">
        <v>3077373</v>
      </c>
      <c r="C1381">
        <v>100101</v>
      </c>
      <c r="D1381" t="s">
        <v>45</v>
      </c>
      <c r="J1381" t="s">
        <v>1414</v>
      </c>
      <c r="K1381" s="7">
        <v>42827</v>
      </c>
      <c r="L1381" s="7">
        <v>42827</v>
      </c>
      <c r="M1381">
        <v>0</v>
      </c>
      <c r="N1381">
        <v>0</v>
      </c>
      <c r="O1381">
        <v>0</v>
      </c>
      <c r="P1381">
        <v>11260</v>
      </c>
      <c r="Q1381" s="7">
        <v>42753.667164351849</v>
      </c>
      <c r="R1381" s="7">
        <v>42796.155173611114</v>
      </c>
      <c r="S1381">
        <v>1706</v>
      </c>
      <c r="T1381" t="str">
        <f t="shared" si="21"/>
        <v>1706</v>
      </c>
    </row>
    <row r="1382" spans="1:20" x14ac:dyDescent="0.15">
      <c r="A1382">
        <v>1003925</v>
      </c>
      <c r="B1382">
        <v>3077372</v>
      </c>
      <c r="C1382">
        <v>100101</v>
      </c>
      <c r="D1382" t="s">
        <v>45</v>
      </c>
      <c r="J1382" t="s">
        <v>1415</v>
      </c>
      <c r="K1382" s="7">
        <v>42827</v>
      </c>
      <c r="L1382" s="7">
        <v>42827</v>
      </c>
      <c r="M1382">
        <v>0</v>
      </c>
      <c r="N1382">
        <v>0</v>
      </c>
      <c r="O1382">
        <v>0</v>
      </c>
      <c r="P1382">
        <v>11260</v>
      </c>
      <c r="Q1382" s="7">
        <v>42753.666226851848</v>
      </c>
      <c r="R1382" s="7">
        <v>42796.155104166668</v>
      </c>
      <c r="S1382">
        <v>1000</v>
      </c>
      <c r="T1382" t="str">
        <f t="shared" si="21"/>
        <v>1000</v>
      </c>
    </row>
    <row r="1383" spans="1:20" x14ac:dyDescent="0.15">
      <c r="A1383">
        <v>1003924</v>
      </c>
      <c r="B1383">
        <v>3077343</v>
      </c>
      <c r="C1383">
        <v>100101</v>
      </c>
      <c r="D1383" t="s">
        <v>45</v>
      </c>
      <c r="J1383" t="s">
        <v>1416</v>
      </c>
      <c r="K1383" s="7">
        <v>42827</v>
      </c>
      <c r="L1383" s="7">
        <v>42827</v>
      </c>
      <c r="M1383">
        <v>0</v>
      </c>
      <c r="N1383">
        <v>0</v>
      </c>
      <c r="O1383">
        <v>0</v>
      </c>
      <c r="P1383">
        <v>11260</v>
      </c>
      <c r="Q1383" s="7">
        <v>42753.579143518517</v>
      </c>
      <c r="R1383" s="7">
        <v>42796.155046296299</v>
      </c>
      <c r="S1383">
        <v>2000</v>
      </c>
      <c r="T1383" t="str">
        <f t="shared" si="21"/>
        <v>2000</v>
      </c>
    </row>
    <row r="1384" spans="1:20" x14ac:dyDescent="0.15">
      <c r="A1384">
        <v>1003923</v>
      </c>
      <c r="B1384">
        <v>3077342</v>
      </c>
      <c r="C1384">
        <v>100101</v>
      </c>
      <c r="D1384" t="s">
        <v>45</v>
      </c>
      <c r="J1384" t="s">
        <v>1417</v>
      </c>
      <c r="K1384" s="7">
        <v>42827</v>
      </c>
      <c r="L1384" s="7">
        <v>42827</v>
      </c>
      <c r="M1384">
        <v>0</v>
      </c>
      <c r="N1384">
        <v>0</v>
      </c>
      <c r="O1384">
        <v>0</v>
      </c>
      <c r="P1384">
        <v>11260</v>
      </c>
      <c r="Q1384" s="7">
        <v>42753.577939814815</v>
      </c>
      <c r="R1384" s="7">
        <v>42796.154976851853</v>
      </c>
      <c r="S1384">
        <v>1006</v>
      </c>
      <c r="T1384" t="str">
        <f t="shared" si="21"/>
        <v>1006</v>
      </c>
    </row>
    <row r="1385" spans="1:20" x14ac:dyDescent="0.15">
      <c r="A1385">
        <v>1003922</v>
      </c>
      <c r="B1385">
        <v>3077341</v>
      </c>
      <c r="C1385">
        <v>100101</v>
      </c>
      <c r="D1385" t="s">
        <v>45</v>
      </c>
      <c r="J1385" t="s">
        <v>1418</v>
      </c>
      <c r="K1385" s="7">
        <v>42827</v>
      </c>
      <c r="L1385" s="7">
        <v>42827</v>
      </c>
      <c r="M1385">
        <v>0</v>
      </c>
      <c r="N1385">
        <v>0</v>
      </c>
      <c r="O1385">
        <v>0</v>
      </c>
      <c r="P1385">
        <v>11260</v>
      </c>
      <c r="Q1385" s="7">
        <v>42753.572951388887</v>
      </c>
      <c r="R1385" s="7">
        <v>42796.154849537037</v>
      </c>
      <c r="S1385">
        <v>8838</v>
      </c>
      <c r="T1385" t="str">
        <f t="shared" si="21"/>
        <v>8838</v>
      </c>
    </row>
    <row r="1386" spans="1:20" x14ac:dyDescent="0.15">
      <c r="A1386">
        <v>1003921</v>
      </c>
      <c r="B1386">
        <v>3077340</v>
      </c>
      <c r="C1386">
        <v>100101</v>
      </c>
      <c r="D1386" t="s">
        <v>45</v>
      </c>
      <c r="J1386" t="s">
        <v>1419</v>
      </c>
      <c r="K1386" s="7">
        <v>42827</v>
      </c>
      <c r="L1386" s="7">
        <v>42827</v>
      </c>
      <c r="M1386">
        <v>0</v>
      </c>
      <c r="N1386">
        <v>0</v>
      </c>
      <c r="O1386">
        <v>0</v>
      </c>
      <c r="P1386">
        <v>11260</v>
      </c>
      <c r="Q1386" s="7">
        <v>42753.572905092595</v>
      </c>
      <c r="R1386" s="7">
        <v>42796.154780092591</v>
      </c>
      <c r="S1386">
        <v>9808</v>
      </c>
      <c r="T1386" t="str">
        <f t="shared" si="21"/>
        <v>9808</v>
      </c>
    </row>
    <row r="1387" spans="1:20" x14ac:dyDescent="0.15">
      <c r="A1387">
        <v>1003920</v>
      </c>
      <c r="B1387">
        <v>3077319</v>
      </c>
      <c r="C1387">
        <v>100101</v>
      </c>
      <c r="D1387" t="s">
        <v>45</v>
      </c>
      <c r="J1387" t="s">
        <v>1420</v>
      </c>
      <c r="K1387" s="7">
        <v>42827</v>
      </c>
      <c r="L1387" s="7">
        <v>42827</v>
      </c>
      <c r="M1387">
        <v>0</v>
      </c>
      <c r="N1387">
        <v>0</v>
      </c>
      <c r="O1387">
        <v>0</v>
      </c>
      <c r="P1387">
        <v>11260</v>
      </c>
      <c r="Q1387" s="7">
        <v>42753.509618055556</v>
      </c>
      <c r="R1387" s="7">
        <v>42796.154687499999</v>
      </c>
      <c r="S1387">
        <v>2075</v>
      </c>
      <c r="T1387" t="str">
        <f t="shared" si="21"/>
        <v>2075</v>
      </c>
    </row>
    <row r="1388" spans="1:20" x14ac:dyDescent="0.15">
      <c r="A1388">
        <v>1003919</v>
      </c>
      <c r="B1388">
        <v>3077313</v>
      </c>
      <c r="C1388">
        <v>100101</v>
      </c>
      <c r="D1388" t="s">
        <v>45</v>
      </c>
      <c r="J1388" t="s">
        <v>1421</v>
      </c>
      <c r="K1388" s="7">
        <v>42827</v>
      </c>
      <c r="L1388" s="7">
        <v>42827</v>
      </c>
      <c r="M1388">
        <v>0</v>
      </c>
      <c r="N1388">
        <v>0</v>
      </c>
      <c r="O1388">
        <v>0</v>
      </c>
      <c r="P1388">
        <v>11260</v>
      </c>
      <c r="Q1388" s="7">
        <v>42753.484988425924</v>
      </c>
      <c r="R1388" s="7">
        <v>42796.154618055552</v>
      </c>
      <c r="S1388">
        <v>9123</v>
      </c>
      <c r="T1388" t="str">
        <f t="shared" si="21"/>
        <v>9123</v>
      </c>
    </row>
    <row r="1389" spans="1:20" x14ac:dyDescent="0.15">
      <c r="A1389">
        <v>1003917</v>
      </c>
      <c r="B1389">
        <v>3077293</v>
      </c>
      <c r="C1389">
        <v>100101</v>
      </c>
      <c r="D1389" t="s">
        <v>45</v>
      </c>
      <c r="J1389" t="s">
        <v>1422</v>
      </c>
      <c r="K1389" s="7">
        <v>42827</v>
      </c>
      <c r="L1389" s="7">
        <v>42827</v>
      </c>
      <c r="M1389">
        <v>0</v>
      </c>
      <c r="N1389">
        <v>0</v>
      </c>
      <c r="O1389">
        <v>0</v>
      </c>
      <c r="P1389">
        <v>11260</v>
      </c>
      <c r="Q1389" s="7">
        <v>42752.858101851853</v>
      </c>
      <c r="R1389" s="7">
        <v>42796.154548611114</v>
      </c>
      <c r="S1389">
        <v>807</v>
      </c>
      <c r="T1389" t="str">
        <f t="shared" si="21"/>
        <v>0807</v>
      </c>
    </row>
    <row r="1390" spans="1:20" x14ac:dyDescent="0.15">
      <c r="A1390">
        <v>1003916</v>
      </c>
      <c r="B1390">
        <v>3077292</v>
      </c>
      <c r="C1390">
        <v>100101</v>
      </c>
      <c r="D1390" t="s">
        <v>45</v>
      </c>
      <c r="J1390" t="s">
        <v>1423</v>
      </c>
      <c r="K1390" s="7">
        <v>42827</v>
      </c>
      <c r="L1390" s="7">
        <v>42827</v>
      </c>
      <c r="M1390">
        <v>0</v>
      </c>
      <c r="N1390">
        <v>0</v>
      </c>
      <c r="O1390">
        <v>0</v>
      </c>
      <c r="P1390">
        <v>11260</v>
      </c>
      <c r="Q1390" s="7">
        <v>42752.855486111112</v>
      </c>
      <c r="R1390" s="7">
        <v>42796.154479166667</v>
      </c>
      <c r="S1390">
        <v>1269</v>
      </c>
      <c r="T1390" t="str">
        <f t="shared" si="21"/>
        <v>1269</v>
      </c>
    </row>
    <row r="1391" spans="1:20" x14ac:dyDescent="0.15">
      <c r="A1391">
        <v>1003915</v>
      </c>
      <c r="B1391">
        <v>3077288</v>
      </c>
      <c r="C1391">
        <v>100101</v>
      </c>
      <c r="D1391" t="s">
        <v>45</v>
      </c>
      <c r="J1391" t="s">
        <v>1424</v>
      </c>
      <c r="K1391" s="7">
        <v>42827</v>
      </c>
      <c r="L1391" s="7">
        <v>42827</v>
      </c>
      <c r="M1391">
        <v>0</v>
      </c>
      <c r="N1391">
        <v>0</v>
      </c>
      <c r="O1391">
        <v>0</v>
      </c>
      <c r="P1391">
        <v>11260</v>
      </c>
      <c r="Q1391" s="7">
        <v>42752.806261574071</v>
      </c>
      <c r="R1391" s="7">
        <v>42796.154409722221</v>
      </c>
      <c r="S1391">
        <v>5068</v>
      </c>
      <c r="T1391" t="str">
        <f t="shared" si="21"/>
        <v>5068</v>
      </c>
    </row>
    <row r="1392" spans="1:20" x14ac:dyDescent="0.15">
      <c r="A1392">
        <v>1003914</v>
      </c>
      <c r="B1392">
        <v>3077276</v>
      </c>
      <c r="C1392">
        <v>100101</v>
      </c>
      <c r="D1392" t="s">
        <v>45</v>
      </c>
      <c r="J1392" t="s">
        <v>1425</v>
      </c>
      <c r="K1392" s="7">
        <v>42827</v>
      </c>
      <c r="L1392" s="7">
        <v>42827</v>
      </c>
      <c r="M1392">
        <v>0</v>
      </c>
      <c r="N1392">
        <v>0</v>
      </c>
      <c r="O1392">
        <v>0</v>
      </c>
      <c r="P1392">
        <v>11260</v>
      </c>
      <c r="Q1392" s="7">
        <v>42752.741689814815</v>
      </c>
      <c r="R1392" s="7">
        <v>42796.154351851852</v>
      </c>
      <c r="S1392">
        <v>5250</v>
      </c>
      <c r="T1392" t="str">
        <f t="shared" si="21"/>
        <v>5250</v>
      </c>
    </row>
    <row r="1393" spans="1:20" x14ac:dyDescent="0.15">
      <c r="A1393">
        <v>1003913</v>
      </c>
      <c r="B1393">
        <v>3077272</v>
      </c>
      <c r="C1393">
        <v>100101</v>
      </c>
      <c r="D1393" t="s">
        <v>45</v>
      </c>
      <c r="J1393" t="s">
        <v>1426</v>
      </c>
      <c r="K1393" s="7">
        <v>42827</v>
      </c>
      <c r="L1393" s="7">
        <v>42827</v>
      </c>
      <c r="M1393">
        <v>0</v>
      </c>
      <c r="N1393">
        <v>0</v>
      </c>
      <c r="O1393">
        <v>0</v>
      </c>
      <c r="P1393">
        <v>11260</v>
      </c>
      <c r="Q1393" s="7">
        <v>42752.726921296293</v>
      </c>
      <c r="R1393" s="7">
        <v>42796.154282407406</v>
      </c>
      <c r="S1393">
        <v>8007</v>
      </c>
      <c r="T1393" t="str">
        <f t="shared" si="21"/>
        <v>8007</v>
      </c>
    </row>
    <row r="1394" spans="1:20" x14ac:dyDescent="0.15">
      <c r="A1394">
        <v>1003912</v>
      </c>
      <c r="B1394">
        <v>3077263</v>
      </c>
      <c r="C1394">
        <v>100101</v>
      </c>
      <c r="D1394" t="s">
        <v>45</v>
      </c>
      <c r="J1394" t="s">
        <v>1427</v>
      </c>
      <c r="K1394" s="7">
        <v>42827</v>
      </c>
      <c r="L1394" s="7">
        <v>42827</v>
      </c>
      <c r="M1394">
        <v>0</v>
      </c>
      <c r="N1394">
        <v>0</v>
      </c>
      <c r="O1394">
        <v>0</v>
      </c>
      <c r="P1394">
        <v>11260</v>
      </c>
      <c r="Q1394" s="7">
        <v>42752.678113425929</v>
      </c>
      <c r="R1394" s="7">
        <v>42796.15421296296</v>
      </c>
      <c r="S1394">
        <v>4595</v>
      </c>
      <c r="T1394" t="str">
        <f t="shared" si="21"/>
        <v>4595</v>
      </c>
    </row>
    <row r="1395" spans="1:20" x14ac:dyDescent="0.15">
      <c r="A1395">
        <v>1003911</v>
      </c>
      <c r="B1395">
        <v>3077261</v>
      </c>
      <c r="C1395">
        <v>100101</v>
      </c>
      <c r="D1395" t="s">
        <v>45</v>
      </c>
      <c r="J1395" t="s">
        <v>1428</v>
      </c>
      <c r="K1395" s="7">
        <v>42827</v>
      </c>
      <c r="L1395" s="7">
        <v>42827</v>
      </c>
      <c r="M1395">
        <v>0</v>
      </c>
      <c r="N1395">
        <v>0</v>
      </c>
      <c r="O1395">
        <v>0</v>
      </c>
      <c r="P1395">
        <v>11260</v>
      </c>
      <c r="Q1395" s="7">
        <v>42752.671469907407</v>
      </c>
      <c r="R1395" s="7">
        <v>42796.154143518521</v>
      </c>
      <c r="S1395">
        <v>9026</v>
      </c>
      <c r="T1395" t="str">
        <f t="shared" si="21"/>
        <v>9026</v>
      </c>
    </row>
    <row r="1396" spans="1:20" x14ac:dyDescent="0.15">
      <c r="A1396">
        <v>1003910</v>
      </c>
      <c r="B1396">
        <v>3077259</v>
      </c>
      <c r="C1396">
        <v>100101</v>
      </c>
      <c r="D1396" t="s">
        <v>45</v>
      </c>
      <c r="J1396" t="s">
        <v>1429</v>
      </c>
      <c r="K1396" s="7">
        <v>42827</v>
      </c>
      <c r="L1396" s="7">
        <v>42827</v>
      </c>
      <c r="M1396">
        <v>0</v>
      </c>
      <c r="N1396">
        <v>0</v>
      </c>
      <c r="O1396">
        <v>0</v>
      </c>
      <c r="P1396">
        <v>11260</v>
      </c>
      <c r="Q1396" s="7">
        <v>42752.671087962961</v>
      </c>
      <c r="R1396" s="7">
        <v>42796.154074074075</v>
      </c>
      <c r="S1396">
        <v>4003</v>
      </c>
      <c r="T1396" t="str">
        <f t="shared" si="21"/>
        <v>4003</v>
      </c>
    </row>
    <row r="1397" spans="1:20" x14ac:dyDescent="0.15">
      <c r="A1397">
        <v>1003909</v>
      </c>
      <c r="B1397">
        <v>3077254</v>
      </c>
      <c r="C1397">
        <v>100101</v>
      </c>
      <c r="D1397" t="s">
        <v>45</v>
      </c>
      <c r="J1397" t="s">
        <v>1430</v>
      </c>
      <c r="K1397" s="7">
        <v>42827</v>
      </c>
      <c r="L1397" s="7">
        <v>42827</v>
      </c>
      <c r="M1397">
        <v>0</v>
      </c>
      <c r="N1397">
        <v>0</v>
      </c>
      <c r="O1397">
        <v>0</v>
      </c>
      <c r="P1397">
        <v>11260</v>
      </c>
      <c r="Q1397" s="7">
        <v>42752.656053240738</v>
      </c>
      <c r="R1397" s="7">
        <v>42796.154004629629</v>
      </c>
      <c r="S1397">
        <v>8001</v>
      </c>
      <c r="T1397" t="str">
        <f t="shared" si="21"/>
        <v>8001</v>
      </c>
    </row>
    <row r="1398" spans="1:20" x14ac:dyDescent="0.15">
      <c r="A1398">
        <v>1003908</v>
      </c>
      <c r="B1398">
        <v>3077247</v>
      </c>
      <c r="C1398">
        <v>100101</v>
      </c>
      <c r="D1398" t="s">
        <v>45</v>
      </c>
      <c r="J1398" t="s">
        <v>1431</v>
      </c>
      <c r="K1398" s="7">
        <v>42827</v>
      </c>
      <c r="L1398" s="7">
        <v>42827</v>
      </c>
      <c r="M1398">
        <v>0</v>
      </c>
      <c r="N1398">
        <v>0</v>
      </c>
      <c r="O1398">
        <v>0</v>
      </c>
      <c r="P1398">
        <v>11260</v>
      </c>
      <c r="Q1398" s="7">
        <v>42752.628912037035</v>
      </c>
      <c r="R1398" s="7">
        <v>42796.153935185182</v>
      </c>
      <c r="S1398">
        <v>4747</v>
      </c>
      <c r="T1398" t="str">
        <f t="shared" si="21"/>
        <v>4747</v>
      </c>
    </row>
    <row r="1399" spans="1:20" x14ac:dyDescent="0.15">
      <c r="A1399">
        <v>1003905</v>
      </c>
      <c r="B1399">
        <v>3077237</v>
      </c>
      <c r="C1399">
        <v>100101</v>
      </c>
      <c r="D1399" t="s">
        <v>45</v>
      </c>
      <c r="J1399" t="s">
        <v>1432</v>
      </c>
      <c r="K1399" s="7">
        <v>42827</v>
      </c>
      <c r="L1399" s="7">
        <v>42827</v>
      </c>
      <c r="M1399">
        <v>0</v>
      </c>
      <c r="N1399">
        <v>0</v>
      </c>
      <c r="O1399">
        <v>0</v>
      </c>
      <c r="P1399">
        <v>11260</v>
      </c>
      <c r="Q1399" s="7">
        <v>42752.597002314818</v>
      </c>
      <c r="R1399" s="7">
        <v>42796.153807870367</v>
      </c>
      <c r="S1399">
        <v>2707</v>
      </c>
      <c r="T1399" t="str">
        <f t="shared" si="21"/>
        <v>2707</v>
      </c>
    </row>
    <row r="1400" spans="1:20" x14ac:dyDescent="0.15">
      <c r="A1400">
        <v>1003904</v>
      </c>
      <c r="B1400">
        <v>3077230</v>
      </c>
      <c r="C1400">
        <v>100101</v>
      </c>
      <c r="D1400" t="s">
        <v>45</v>
      </c>
      <c r="J1400" t="s">
        <v>1433</v>
      </c>
      <c r="K1400" s="7">
        <v>42827</v>
      </c>
      <c r="L1400" s="7">
        <v>42827</v>
      </c>
      <c r="M1400">
        <v>0</v>
      </c>
      <c r="N1400">
        <v>0</v>
      </c>
      <c r="O1400">
        <v>0</v>
      </c>
      <c r="P1400">
        <v>11260</v>
      </c>
      <c r="Q1400" s="7">
        <v>42752.563425925924</v>
      </c>
      <c r="R1400" s="7">
        <v>42796.153738425928</v>
      </c>
      <c r="S1400">
        <v>9479</v>
      </c>
      <c r="T1400" t="str">
        <f t="shared" si="21"/>
        <v>9479</v>
      </c>
    </row>
    <row r="1401" spans="1:20" x14ac:dyDescent="0.15">
      <c r="A1401">
        <v>1003903</v>
      </c>
      <c r="B1401">
        <v>3077229</v>
      </c>
      <c r="C1401">
        <v>100101</v>
      </c>
      <c r="D1401" t="s">
        <v>45</v>
      </c>
      <c r="J1401" t="s">
        <v>1434</v>
      </c>
      <c r="K1401" s="7">
        <v>42827</v>
      </c>
      <c r="L1401" s="7">
        <v>42827</v>
      </c>
      <c r="M1401">
        <v>0</v>
      </c>
      <c r="N1401">
        <v>0</v>
      </c>
      <c r="O1401">
        <v>0</v>
      </c>
      <c r="P1401">
        <v>11260</v>
      </c>
      <c r="Q1401" s="7">
        <v>42752.561168981483</v>
      </c>
      <c r="R1401" s="7">
        <v>42796.153668981482</v>
      </c>
      <c r="S1401">
        <v>8680</v>
      </c>
      <c r="T1401" t="str">
        <f t="shared" si="21"/>
        <v>8680</v>
      </c>
    </row>
    <row r="1402" spans="1:20" x14ac:dyDescent="0.15">
      <c r="A1402">
        <v>1003902</v>
      </c>
      <c r="B1402">
        <v>3077212</v>
      </c>
      <c r="C1402">
        <v>100101</v>
      </c>
      <c r="D1402" t="s">
        <v>45</v>
      </c>
      <c r="J1402" t="s">
        <v>1435</v>
      </c>
      <c r="K1402" s="7">
        <v>42827</v>
      </c>
      <c r="L1402" s="7">
        <v>42827</v>
      </c>
      <c r="M1402">
        <v>0</v>
      </c>
      <c r="N1402">
        <v>0</v>
      </c>
      <c r="O1402">
        <v>0</v>
      </c>
      <c r="P1402">
        <v>11260</v>
      </c>
      <c r="Q1402" s="7">
        <v>42752.525636574072</v>
      </c>
      <c r="R1402" s="7">
        <v>42796.153599537036</v>
      </c>
      <c r="S1402">
        <v>8406</v>
      </c>
      <c r="T1402" t="str">
        <f t="shared" si="21"/>
        <v>8406</v>
      </c>
    </row>
    <row r="1403" spans="1:20" x14ac:dyDescent="0.15">
      <c r="A1403">
        <v>1003901</v>
      </c>
      <c r="B1403">
        <v>3077207</v>
      </c>
      <c r="C1403">
        <v>100101</v>
      </c>
      <c r="D1403" t="s">
        <v>45</v>
      </c>
      <c r="J1403" t="s">
        <v>1436</v>
      </c>
      <c r="K1403" s="7">
        <v>42827</v>
      </c>
      <c r="L1403" s="7">
        <v>42827</v>
      </c>
      <c r="M1403">
        <v>0</v>
      </c>
      <c r="N1403">
        <v>0</v>
      </c>
      <c r="O1403">
        <v>0</v>
      </c>
      <c r="P1403">
        <v>11260</v>
      </c>
      <c r="Q1403" s="7">
        <v>42752.51835648148</v>
      </c>
      <c r="R1403" s="7">
        <v>42796.15351851852</v>
      </c>
      <c r="S1403">
        <v>2092</v>
      </c>
      <c r="T1403" t="str">
        <f t="shared" si="21"/>
        <v>2092</v>
      </c>
    </row>
    <row r="1404" spans="1:20" x14ac:dyDescent="0.15">
      <c r="A1404">
        <v>1003900</v>
      </c>
      <c r="B1404">
        <v>3077206</v>
      </c>
      <c r="C1404">
        <v>100101</v>
      </c>
      <c r="D1404" t="s">
        <v>45</v>
      </c>
      <c r="J1404" t="s">
        <v>1437</v>
      </c>
      <c r="K1404" s="7">
        <v>42827</v>
      </c>
      <c r="L1404" s="7">
        <v>42827</v>
      </c>
      <c r="M1404">
        <v>0</v>
      </c>
      <c r="N1404">
        <v>0</v>
      </c>
      <c r="O1404">
        <v>0</v>
      </c>
      <c r="P1404">
        <v>11260</v>
      </c>
      <c r="Q1404" s="7">
        <v>42752.517268518517</v>
      </c>
      <c r="R1404" s="7">
        <v>42796.153449074074</v>
      </c>
      <c r="S1404">
        <v>3002</v>
      </c>
      <c r="T1404" t="str">
        <f t="shared" si="21"/>
        <v>3002</v>
      </c>
    </row>
    <row r="1405" spans="1:20" x14ac:dyDescent="0.15">
      <c r="A1405">
        <v>1003899</v>
      </c>
      <c r="B1405">
        <v>3077201</v>
      </c>
      <c r="C1405">
        <v>100101</v>
      </c>
      <c r="D1405" t="s">
        <v>45</v>
      </c>
      <c r="J1405" t="s">
        <v>67</v>
      </c>
      <c r="K1405" s="7">
        <v>42827</v>
      </c>
      <c r="L1405" s="7">
        <v>42827</v>
      </c>
      <c r="M1405">
        <v>0</v>
      </c>
      <c r="N1405">
        <v>0</v>
      </c>
      <c r="O1405">
        <v>0</v>
      </c>
      <c r="P1405">
        <v>11260</v>
      </c>
      <c r="Q1405" s="7">
        <v>42752.503750000003</v>
      </c>
      <c r="R1405" s="7">
        <v>42796.153379629628</v>
      </c>
      <c r="S1405">
        <v>5837</v>
      </c>
      <c r="T1405" t="str">
        <f t="shared" si="21"/>
        <v>5837</v>
      </c>
    </row>
    <row r="1406" spans="1:20" x14ac:dyDescent="0.15">
      <c r="A1406">
        <v>1003898</v>
      </c>
      <c r="B1406">
        <v>3077167</v>
      </c>
      <c r="C1406">
        <v>100101</v>
      </c>
      <c r="D1406" t="s">
        <v>45</v>
      </c>
      <c r="J1406" t="s">
        <v>1438</v>
      </c>
      <c r="K1406" s="7">
        <v>42827</v>
      </c>
      <c r="L1406" s="7">
        <v>42827</v>
      </c>
      <c r="M1406">
        <v>0</v>
      </c>
      <c r="N1406">
        <v>0</v>
      </c>
      <c r="O1406">
        <v>0</v>
      </c>
      <c r="P1406">
        <v>11260</v>
      </c>
      <c r="Q1406" s="7">
        <v>42751.903275462966</v>
      </c>
      <c r="R1406" s="7">
        <v>42796.153310185182</v>
      </c>
      <c r="S1406">
        <v>5006</v>
      </c>
      <c r="T1406" t="str">
        <f t="shared" si="21"/>
        <v>5006</v>
      </c>
    </row>
    <row r="1407" spans="1:20" x14ac:dyDescent="0.15">
      <c r="A1407">
        <v>1003897</v>
      </c>
      <c r="B1407">
        <v>3077164</v>
      </c>
      <c r="C1407">
        <v>100101</v>
      </c>
      <c r="D1407" t="s">
        <v>45</v>
      </c>
      <c r="J1407" t="s">
        <v>1439</v>
      </c>
      <c r="K1407" s="7">
        <v>42827</v>
      </c>
      <c r="L1407" s="7">
        <v>42827</v>
      </c>
      <c r="M1407">
        <v>0</v>
      </c>
      <c r="N1407">
        <v>0</v>
      </c>
      <c r="O1407">
        <v>0</v>
      </c>
      <c r="P1407">
        <v>11260</v>
      </c>
      <c r="Q1407" s="7">
        <v>42751.863078703704</v>
      </c>
      <c r="R1407" s="7">
        <v>42796.153240740743</v>
      </c>
      <c r="S1407">
        <v>1007</v>
      </c>
      <c r="T1407" t="str">
        <f t="shared" si="21"/>
        <v>1007</v>
      </c>
    </row>
    <row r="1408" spans="1:20" x14ac:dyDescent="0.15">
      <c r="A1408">
        <v>1003896</v>
      </c>
      <c r="B1408">
        <v>3077163</v>
      </c>
      <c r="C1408">
        <v>100101</v>
      </c>
      <c r="D1408" t="s">
        <v>45</v>
      </c>
      <c r="J1408" t="s">
        <v>1440</v>
      </c>
      <c r="K1408" s="7">
        <v>42827</v>
      </c>
      <c r="L1408" s="7">
        <v>42827</v>
      </c>
      <c r="M1408">
        <v>0</v>
      </c>
      <c r="N1408">
        <v>0</v>
      </c>
      <c r="O1408">
        <v>0</v>
      </c>
      <c r="P1408">
        <v>11260</v>
      </c>
      <c r="Q1408" s="7">
        <v>42751.85465277778</v>
      </c>
      <c r="R1408" s="7">
        <v>42796.153148148151</v>
      </c>
      <c r="S1408">
        <v>8523</v>
      </c>
      <c r="T1408" t="str">
        <f t="shared" si="21"/>
        <v>8523</v>
      </c>
    </row>
    <row r="1409" spans="1:20" x14ac:dyDescent="0.15">
      <c r="A1409">
        <v>1003895</v>
      </c>
      <c r="B1409">
        <v>3077156</v>
      </c>
      <c r="C1409">
        <v>100101</v>
      </c>
      <c r="D1409" t="s">
        <v>45</v>
      </c>
      <c r="J1409" t="s">
        <v>1441</v>
      </c>
      <c r="K1409" s="7">
        <v>42827</v>
      </c>
      <c r="L1409" s="7">
        <v>42827</v>
      </c>
      <c r="M1409">
        <v>0</v>
      </c>
      <c r="N1409">
        <v>0</v>
      </c>
      <c r="O1409">
        <v>0</v>
      </c>
      <c r="P1409">
        <v>11260</v>
      </c>
      <c r="Q1409" s="7">
        <v>42751.817361111112</v>
      </c>
      <c r="R1409" s="7">
        <v>42796.153078703705</v>
      </c>
      <c r="S1409">
        <v>9006</v>
      </c>
      <c r="T1409" t="str">
        <f t="shared" si="21"/>
        <v>9006</v>
      </c>
    </row>
    <row r="1410" spans="1:20" x14ac:dyDescent="0.15">
      <c r="A1410">
        <v>1003894</v>
      </c>
      <c r="B1410">
        <v>3077154</v>
      </c>
      <c r="C1410">
        <v>100101</v>
      </c>
      <c r="D1410" t="s">
        <v>45</v>
      </c>
      <c r="J1410" t="s">
        <v>1442</v>
      </c>
      <c r="K1410" s="7">
        <v>42827</v>
      </c>
      <c r="L1410" s="7">
        <v>42827</v>
      </c>
      <c r="M1410">
        <v>0</v>
      </c>
      <c r="N1410">
        <v>0</v>
      </c>
      <c r="O1410">
        <v>0</v>
      </c>
      <c r="P1410">
        <v>11260</v>
      </c>
      <c r="Q1410" s="7">
        <v>42751.813020833331</v>
      </c>
      <c r="R1410" s="7">
        <v>42796.153009259258</v>
      </c>
      <c r="S1410">
        <v>6620</v>
      </c>
      <c r="T1410" t="str">
        <f t="shared" si="21"/>
        <v>6620</v>
      </c>
    </row>
    <row r="1411" spans="1:20" x14ac:dyDescent="0.15">
      <c r="A1411">
        <v>1003893</v>
      </c>
      <c r="B1411">
        <v>3077153</v>
      </c>
      <c r="C1411">
        <v>100101</v>
      </c>
      <c r="D1411" t="s">
        <v>45</v>
      </c>
      <c r="J1411" t="s">
        <v>1443</v>
      </c>
      <c r="K1411" s="7">
        <v>42827</v>
      </c>
      <c r="L1411" s="7">
        <v>42827</v>
      </c>
      <c r="M1411">
        <v>0</v>
      </c>
      <c r="N1411">
        <v>0</v>
      </c>
      <c r="O1411">
        <v>0</v>
      </c>
      <c r="P1411">
        <v>11260</v>
      </c>
      <c r="Q1411" s="7">
        <v>42751.812627314815</v>
      </c>
      <c r="R1411" s="7">
        <v>42796.152939814812</v>
      </c>
      <c r="S1411">
        <v>8107</v>
      </c>
      <c r="T1411" t="str">
        <f t="shared" ref="T1411:T1474" si="22">TEXT(S1411,"0000")</f>
        <v>8107</v>
      </c>
    </row>
    <row r="1412" spans="1:20" x14ac:dyDescent="0.15">
      <c r="A1412">
        <v>1003892</v>
      </c>
      <c r="B1412">
        <v>3077151</v>
      </c>
      <c r="C1412">
        <v>100101</v>
      </c>
      <c r="D1412" t="s">
        <v>45</v>
      </c>
      <c r="J1412" t="s">
        <v>1444</v>
      </c>
      <c r="K1412" s="7">
        <v>42827</v>
      </c>
      <c r="L1412" s="7">
        <v>42827</v>
      </c>
      <c r="M1412">
        <v>0</v>
      </c>
      <c r="N1412">
        <v>0</v>
      </c>
      <c r="O1412">
        <v>0</v>
      </c>
      <c r="P1412">
        <v>11260</v>
      </c>
      <c r="Q1412" s="7">
        <v>42751.801400462966</v>
      </c>
      <c r="R1412" s="7">
        <v>42796.152870370373</v>
      </c>
      <c r="S1412">
        <v>2356</v>
      </c>
      <c r="T1412" t="str">
        <f t="shared" si="22"/>
        <v>2356</v>
      </c>
    </row>
    <row r="1413" spans="1:20" x14ac:dyDescent="0.15">
      <c r="A1413">
        <v>1003890</v>
      </c>
      <c r="B1413">
        <v>3077149</v>
      </c>
      <c r="C1413">
        <v>100101</v>
      </c>
      <c r="D1413" t="s">
        <v>45</v>
      </c>
      <c r="J1413" t="s">
        <v>1445</v>
      </c>
      <c r="K1413" s="7">
        <v>42827</v>
      </c>
      <c r="L1413" s="7">
        <v>42827</v>
      </c>
      <c r="M1413">
        <v>0</v>
      </c>
      <c r="N1413">
        <v>0</v>
      </c>
      <c r="O1413">
        <v>0</v>
      </c>
      <c r="P1413">
        <v>11260</v>
      </c>
      <c r="Q1413" s="7">
        <v>42751.793530092589</v>
      </c>
      <c r="R1413" s="7">
        <v>42796.152766203704</v>
      </c>
      <c r="S1413">
        <v>1924</v>
      </c>
      <c r="T1413" t="str">
        <f t="shared" si="22"/>
        <v>1924</v>
      </c>
    </row>
    <row r="1414" spans="1:20" x14ac:dyDescent="0.15">
      <c r="A1414">
        <v>1003889</v>
      </c>
      <c r="B1414">
        <v>3077146</v>
      </c>
      <c r="C1414">
        <v>100101</v>
      </c>
      <c r="D1414" t="s">
        <v>45</v>
      </c>
      <c r="J1414" t="s">
        <v>1446</v>
      </c>
      <c r="K1414" s="7">
        <v>42827</v>
      </c>
      <c r="L1414" s="7">
        <v>42827</v>
      </c>
      <c r="M1414">
        <v>0</v>
      </c>
      <c r="N1414">
        <v>0</v>
      </c>
      <c r="O1414">
        <v>0</v>
      </c>
      <c r="P1414">
        <v>11260</v>
      </c>
      <c r="Q1414" s="7">
        <v>42751.78570601852</v>
      </c>
      <c r="R1414" s="7">
        <v>42796.152696759258</v>
      </c>
      <c r="S1414">
        <v>2430</v>
      </c>
      <c r="T1414" t="str">
        <f t="shared" si="22"/>
        <v>2430</v>
      </c>
    </row>
    <row r="1415" spans="1:20" x14ac:dyDescent="0.15">
      <c r="A1415">
        <v>1003888</v>
      </c>
      <c r="B1415">
        <v>3077142</v>
      </c>
      <c r="C1415">
        <v>100101</v>
      </c>
      <c r="D1415" t="s">
        <v>45</v>
      </c>
      <c r="J1415" t="s">
        <v>1447</v>
      </c>
      <c r="K1415" s="7">
        <v>42827</v>
      </c>
      <c r="L1415" s="7">
        <v>42827</v>
      </c>
      <c r="M1415">
        <v>0</v>
      </c>
      <c r="N1415">
        <v>0</v>
      </c>
      <c r="O1415">
        <v>0</v>
      </c>
      <c r="P1415">
        <v>11260</v>
      </c>
      <c r="Q1415" s="7">
        <v>42751.752488425926</v>
      </c>
      <c r="R1415" s="7">
        <v>42796.152627314812</v>
      </c>
      <c r="S1415">
        <v>5706</v>
      </c>
      <c r="T1415" t="str">
        <f t="shared" si="22"/>
        <v>5706</v>
      </c>
    </row>
    <row r="1416" spans="1:20" x14ac:dyDescent="0.15">
      <c r="A1416">
        <v>1003887</v>
      </c>
      <c r="B1416">
        <v>3077140</v>
      </c>
      <c r="C1416">
        <v>100101</v>
      </c>
      <c r="D1416" t="s">
        <v>45</v>
      </c>
      <c r="J1416" t="s">
        <v>1448</v>
      </c>
      <c r="K1416" s="7">
        <v>42827</v>
      </c>
      <c r="L1416" s="7">
        <v>42827</v>
      </c>
      <c r="M1416">
        <v>0</v>
      </c>
      <c r="N1416">
        <v>0</v>
      </c>
      <c r="O1416">
        <v>0</v>
      </c>
      <c r="P1416">
        <v>11260</v>
      </c>
      <c r="Q1416" s="7">
        <v>42751.73841435185</v>
      </c>
      <c r="R1416" s="7">
        <v>42796.152557870373</v>
      </c>
      <c r="S1416">
        <v>5004</v>
      </c>
      <c r="T1416" t="str">
        <f t="shared" si="22"/>
        <v>5004</v>
      </c>
    </row>
    <row r="1417" spans="1:20" x14ac:dyDescent="0.15">
      <c r="A1417">
        <v>1003886</v>
      </c>
      <c r="B1417">
        <v>3077139</v>
      </c>
      <c r="C1417">
        <v>100101</v>
      </c>
      <c r="D1417" t="s">
        <v>45</v>
      </c>
      <c r="J1417" t="s">
        <v>1449</v>
      </c>
      <c r="K1417" s="7">
        <v>42827</v>
      </c>
      <c r="L1417" s="7">
        <v>42827</v>
      </c>
      <c r="M1417">
        <v>0</v>
      </c>
      <c r="N1417">
        <v>0</v>
      </c>
      <c r="O1417">
        <v>0</v>
      </c>
      <c r="P1417">
        <v>11260</v>
      </c>
      <c r="Q1417" s="7">
        <v>42751.735324074078</v>
      </c>
      <c r="R1417" s="7">
        <v>42796.152488425927</v>
      </c>
      <c r="S1417">
        <v>7602</v>
      </c>
      <c r="T1417" t="str">
        <f t="shared" si="22"/>
        <v>7602</v>
      </c>
    </row>
    <row r="1418" spans="1:20" x14ac:dyDescent="0.15">
      <c r="A1418">
        <v>1003885</v>
      </c>
      <c r="B1418">
        <v>3077138</v>
      </c>
      <c r="C1418">
        <v>100101</v>
      </c>
      <c r="D1418" t="s">
        <v>45</v>
      </c>
      <c r="J1418" t="s">
        <v>1450</v>
      </c>
      <c r="K1418" s="7">
        <v>42827</v>
      </c>
      <c r="L1418" s="7">
        <v>42827</v>
      </c>
      <c r="M1418">
        <v>0</v>
      </c>
      <c r="N1418">
        <v>0</v>
      </c>
      <c r="O1418">
        <v>0</v>
      </c>
      <c r="P1418">
        <v>11260</v>
      </c>
      <c r="Q1418" s="7">
        <v>42751.733182870368</v>
      </c>
      <c r="R1418" s="7">
        <v>42796.152430555558</v>
      </c>
      <c r="S1418">
        <v>7502</v>
      </c>
      <c r="T1418" t="str">
        <f t="shared" si="22"/>
        <v>7502</v>
      </c>
    </row>
    <row r="1419" spans="1:20" x14ac:dyDescent="0.15">
      <c r="A1419">
        <v>1003884</v>
      </c>
      <c r="B1419">
        <v>3077137</v>
      </c>
      <c r="C1419">
        <v>100101</v>
      </c>
      <c r="D1419" t="s">
        <v>45</v>
      </c>
      <c r="J1419" t="s">
        <v>1451</v>
      </c>
      <c r="K1419" s="7">
        <v>42827</v>
      </c>
      <c r="L1419" s="7">
        <v>42827</v>
      </c>
      <c r="M1419">
        <v>0</v>
      </c>
      <c r="N1419">
        <v>0</v>
      </c>
      <c r="O1419">
        <v>0</v>
      </c>
      <c r="P1419">
        <v>11260</v>
      </c>
      <c r="Q1419" s="7">
        <v>42751.726504629631</v>
      </c>
      <c r="R1419" s="7">
        <v>42796.152361111112</v>
      </c>
      <c r="S1419">
        <v>1089</v>
      </c>
      <c r="T1419" t="str">
        <f t="shared" si="22"/>
        <v>1089</v>
      </c>
    </row>
    <row r="1420" spans="1:20" x14ac:dyDescent="0.15">
      <c r="A1420">
        <v>1003883</v>
      </c>
      <c r="B1420">
        <v>3077132</v>
      </c>
      <c r="C1420">
        <v>100101</v>
      </c>
      <c r="D1420" t="s">
        <v>45</v>
      </c>
      <c r="J1420" t="s">
        <v>1452</v>
      </c>
      <c r="K1420" s="7">
        <v>42827</v>
      </c>
      <c r="L1420" s="7">
        <v>42827</v>
      </c>
      <c r="M1420">
        <v>0</v>
      </c>
      <c r="N1420">
        <v>0</v>
      </c>
      <c r="O1420">
        <v>0</v>
      </c>
      <c r="P1420">
        <v>11260</v>
      </c>
      <c r="Q1420" s="7">
        <v>42751.699305555558</v>
      </c>
      <c r="R1420" s="7">
        <v>42796.152291666665</v>
      </c>
      <c r="S1420">
        <v>9547</v>
      </c>
      <c r="T1420" t="str">
        <f t="shared" si="22"/>
        <v>9547</v>
      </c>
    </row>
    <row r="1421" spans="1:20" x14ac:dyDescent="0.15">
      <c r="A1421">
        <v>1003882</v>
      </c>
      <c r="B1421">
        <v>3077130</v>
      </c>
      <c r="C1421">
        <v>100101</v>
      </c>
      <c r="D1421" t="s">
        <v>45</v>
      </c>
      <c r="J1421" t="s">
        <v>1453</v>
      </c>
      <c r="K1421" s="7">
        <v>42827</v>
      </c>
      <c r="L1421" s="7">
        <v>42827</v>
      </c>
      <c r="M1421">
        <v>0</v>
      </c>
      <c r="N1421">
        <v>0</v>
      </c>
      <c r="O1421">
        <v>0</v>
      </c>
      <c r="P1421">
        <v>11260</v>
      </c>
      <c r="Q1421" s="7">
        <v>42751.695590277777</v>
      </c>
      <c r="R1421" s="7">
        <v>42796.152222222219</v>
      </c>
      <c r="S1421">
        <v>7013</v>
      </c>
      <c r="T1421" t="str">
        <f t="shared" si="22"/>
        <v>7013</v>
      </c>
    </row>
    <row r="1422" spans="1:20" x14ac:dyDescent="0.15">
      <c r="A1422">
        <v>1003881</v>
      </c>
      <c r="B1422">
        <v>3077124</v>
      </c>
      <c r="C1422">
        <v>100101</v>
      </c>
      <c r="D1422" t="s">
        <v>45</v>
      </c>
      <c r="J1422" t="s">
        <v>1454</v>
      </c>
      <c r="K1422" s="7">
        <v>42827</v>
      </c>
      <c r="L1422" s="7">
        <v>42827</v>
      </c>
      <c r="M1422">
        <v>0</v>
      </c>
      <c r="N1422">
        <v>0</v>
      </c>
      <c r="O1422">
        <v>0</v>
      </c>
      <c r="P1422">
        <v>11260</v>
      </c>
      <c r="Q1422" s="7">
        <v>42751.686226851853</v>
      </c>
      <c r="R1422" s="7">
        <v>42796.15216435185</v>
      </c>
      <c r="S1422">
        <v>7000</v>
      </c>
      <c r="T1422" t="str">
        <f t="shared" si="22"/>
        <v>7000</v>
      </c>
    </row>
    <row r="1423" spans="1:20" x14ac:dyDescent="0.15">
      <c r="A1423">
        <v>1003880</v>
      </c>
      <c r="B1423">
        <v>3077122</v>
      </c>
      <c r="C1423">
        <v>100101</v>
      </c>
      <c r="D1423" t="s">
        <v>45</v>
      </c>
      <c r="J1423" t="s">
        <v>1455</v>
      </c>
      <c r="K1423" s="7">
        <v>42827</v>
      </c>
      <c r="L1423" s="7">
        <v>42827</v>
      </c>
      <c r="M1423">
        <v>0</v>
      </c>
      <c r="N1423">
        <v>0</v>
      </c>
      <c r="O1423">
        <v>0</v>
      </c>
      <c r="P1423">
        <v>11260</v>
      </c>
      <c r="Q1423" s="7">
        <v>42751.680173611108</v>
      </c>
      <c r="R1423" s="7">
        <v>42796.152083333334</v>
      </c>
      <c r="S1423">
        <v>3007</v>
      </c>
      <c r="T1423" t="str">
        <f t="shared" si="22"/>
        <v>3007</v>
      </c>
    </row>
    <row r="1424" spans="1:20" x14ac:dyDescent="0.15">
      <c r="A1424">
        <v>1003879</v>
      </c>
      <c r="B1424">
        <v>3077121</v>
      </c>
      <c r="C1424">
        <v>100101</v>
      </c>
      <c r="D1424" t="s">
        <v>45</v>
      </c>
      <c r="J1424" t="s">
        <v>1456</v>
      </c>
      <c r="K1424" s="7">
        <v>42827</v>
      </c>
      <c r="L1424" s="7">
        <v>42827</v>
      </c>
      <c r="M1424">
        <v>0</v>
      </c>
      <c r="N1424">
        <v>0</v>
      </c>
      <c r="O1424">
        <v>0</v>
      </c>
      <c r="P1424">
        <v>11260</v>
      </c>
      <c r="Q1424" s="7">
        <v>42751.676168981481</v>
      </c>
      <c r="R1424" s="7">
        <v>42796.152013888888</v>
      </c>
      <c r="S1424">
        <v>8803</v>
      </c>
      <c r="T1424" t="str">
        <f t="shared" si="22"/>
        <v>8803</v>
      </c>
    </row>
    <row r="1425" spans="1:20" x14ac:dyDescent="0.15">
      <c r="A1425">
        <v>1003878</v>
      </c>
      <c r="B1425">
        <v>3077117</v>
      </c>
      <c r="C1425">
        <v>100101</v>
      </c>
      <c r="D1425" t="s">
        <v>45</v>
      </c>
      <c r="J1425" t="s">
        <v>1457</v>
      </c>
      <c r="K1425" s="7">
        <v>42827</v>
      </c>
      <c r="L1425" s="7">
        <v>42827</v>
      </c>
      <c r="M1425">
        <v>0</v>
      </c>
      <c r="N1425">
        <v>0</v>
      </c>
      <c r="O1425">
        <v>0</v>
      </c>
      <c r="P1425">
        <v>11260</v>
      </c>
      <c r="Q1425" s="7">
        <v>42751.672731481478</v>
      </c>
      <c r="R1425" s="7">
        <v>42796.151944444442</v>
      </c>
      <c r="S1425">
        <v>1004</v>
      </c>
      <c r="T1425" t="str">
        <f t="shared" si="22"/>
        <v>1004</v>
      </c>
    </row>
    <row r="1426" spans="1:20" x14ac:dyDescent="0.15">
      <c r="A1426">
        <v>1003877</v>
      </c>
      <c r="B1426">
        <v>3077114</v>
      </c>
      <c r="C1426">
        <v>100101</v>
      </c>
      <c r="D1426" t="s">
        <v>45</v>
      </c>
      <c r="J1426" t="s">
        <v>1458</v>
      </c>
      <c r="K1426" s="7">
        <v>42827</v>
      </c>
      <c r="L1426" s="7">
        <v>42827</v>
      </c>
      <c r="M1426">
        <v>0</v>
      </c>
      <c r="N1426">
        <v>0</v>
      </c>
      <c r="O1426">
        <v>0</v>
      </c>
      <c r="P1426">
        <v>11260</v>
      </c>
      <c r="Q1426" s="7">
        <v>42751.668449074074</v>
      </c>
      <c r="R1426" s="7">
        <v>42796.151886574073</v>
      </c>
      <c r="S1426">
        <v>2186</v>
      </c>
      <c r="T1426" t="str">
        <f t="shared" si="22"/>
        <v>2186</v>
      </c>
    </row>
    <row r="1427" spans="1:20" x14ac:dyDescent="0.15">
      <c r="A1427">
        <v>1003875</v>
      </c>
      <c r="B1427">
        <v>3077098</v>
      </c>
      <c r="C1427">
        <v>100101</v>
      </c>
      <c r="D1427" t="s">
        <v>45</v>
      </c>
      <c r="J1427" t="s">
        <v>1459</v>
      </c>
      <c r="K1427" s="7">
        <v>42827</v>
      </c>
      <c r="L1427" s="7">
        <v>42827</v>
      </c>
      <c r="M1427">
        <v>0</v>
      </c>
      <c r="N1427">
        <v>0</v>
      </c>
      <c r="O1427">
        <v>0</v>
      </c>
      <c r="P1427">
        <v>11260</v>
      </c>
      <c r="Q1427" s="7">
        <v>42751.614861111113</v>
      </c>
      <c r="R1427" s="7">
        <v>42796.151747685188</v>
      </c>
      <c r="S1427">
        <v>1038</v>
      </c>
      <c r="T1427" t="str">
        <f t="shared" si="22"/>
        <v>1038</v>
      </c>
    </row>
    <row r="1428" spans="1:20" x14ac:dyDescent="0.15">
      <c r="A1428">
        <v>1003874</v>
      </c>
      <c r="B1428">
        <v>3077097</v>
      </c>
      <c r="C1428">
        <v>100101</v>
      </c>
      <c r="D1428" t="s">
        <v>45</v>
      </c>
      <c r="J1428" t="s">
        <v>1460</v>
      </c>
      <c r="K1428" s="7">
        <v>42827</v>
      </c>
      <c r="L1428" s="7">
        <v>42827</v>
      </c>
      <c r="M1428">
        <v>0</v>
      </c>
      <c r="N1428">
        <v>0</v>
      </c>
      <c r="O1428">
        <v>0</v>
      </c>
      <c r="P1428">
        <v>11260</v>
      </c>
      <c r="Q1428" s="7">
        <v>42751.612164351849</v>
      </c>
      <c r="R1428" s="7">
        <v>42796.151666666665</v>
      </c>
      <c r="S1428">
        <v>5115</v>
      </c>
      <c r="T1428" t="str">
        <f t="shared" si="22"/>
        <v>5115</v>
      </c>
    </row>
    <row r="1429" spans="1:20" x14ac:dyDescent="0.15">
      <c r="A1429">
        <v>1003872</v>
      </c>
      <c r="B1429">
        <v>3077085</v>
      </c>
      <c r="C1429">
        <v>100101</v>
      </c>
      <c r="D1429" t="s">
        <v>45</v>
      </c>
      <c r="J1429" t="s">
        <v>1461</v>
      </c>
      <c r="K1429" s="7">
        <v>42827</v>
      </c>
      <c r="L1429" s="7">
        <v>42827</v>
      </c>
      <c r="M1429">
        <v>0</v>
      </c>
      <c r="N1429">
        <v>0</v>
      </c>
      <c r="O1429">
        <v>0</v>
      </c>
      <c r="P1429">
        <v>11260</v>
      </c>
      <c r="Q1429" s="7">
        <v>42751.58662037037</v>
      </c>
      <c r="R1429" s="7">
        <v>42796.151608796295</v>
      </c>
      <c r="S1429">
        <v>8993</v>
      </c>
      <c r="T1429" t="str">
        <f t="shared" si="22"/>
        <v>8993</v>
      </c>
    </row>
    <row r="1430" spans="1:20" x14ac:dyDescent="0.15">
      <c r="A1430">
        <v>1003871</v>
      </c>
      <c r="B1430">
        <v>3077081</v>
      </c>
      <c r="C1430">
        <v>100101</v>
      </c>
      <c r="D1430" t="s">
        <v>45</v>
      </c>
      <c r="J1430" t="s">
        <v>1462</v>
      </c>
      <c r="K1430" s="7">
        <v>42827</v>
      </c>
      <c r="L1430" s="7">
        <v>42827</v>
      </c>
      <c r="M1430">
        <v>0</v>
      </c>
      <c r="N1430">
        <v>0</v>
      </c>
      <c r="O1430">
        <v>0</v>
      </c>
      <c r="P1430">
        <v>11260</v>
      </c>
      <c r="Q1430" s="7">
        <v>42751.579479166663</v>
      </c>
      <c r="R1430" s="7">
        <v>42796.151539351849</v>
      </c>
      <c r="S1430">
        <v>4016</v>
      </c>
      <c r="T1430" t="str">
        <f t="shared" si="22"/>
        <v>4016</v>
      </c>
    </row>
    <row r="1431" spans="1:20" x14ac:dyDescent="0.15">
      <c r="A1431">
        <v>1003869</v>
      </c>
      <c r="B1431">
        <v>3077078</v>
      </c>
      <c r="C1431">
        <v>100101</v>
      </c>
      <c r="D1431" t="s">
        <v>45</v>
      </c>
      <c r="J1431" t="s">
        <v>1463</v>
      </c>
      <c r="K1431" s="7">
        <v>42827</v>
      </c>
      <c r="L1431" s="7">
        <v>42827</v>
      </c>
      <c r="M1431">
        <v>0</v>
      </c>
      <c r="N1431">
        <v>0</v>
      </c>
      <c r="O1431">
        <v>0</v>
      </c>
      <c r="P1431">
        <v>11260</v>
      </c>
      <c r="Q1431" s="7">
        <v>42751.568495370368</v>
      </c>
      <c r="R1431" s="7">
        <v>42796.151412037034</v>
      </c>
      <c r="S1431">
        <v>6900</v>
      </c>
      <c r="T1431" t="str">
        <f t="shared" si="22"/>
        <v>6900</v>
      </c>
    </row>
    <row r="1432" spans="1:20" x14ac:dyDescent="0.15">
      <c r="A1432">
        <v>1003868</v>
      </c>
      <c r="B1432">
        <v>3077059</v>
      </c>
      <c r="C1432">
        <v>100101</v>
      </c>
      <c r="D1432" t="s">
        <v>45</v>
      </c>
      <c r="J1432" t="s">
        <v>1464</v>
      </c>
      <c r="K1432" s="7">
        <v>42827</v>
      </c>
      <c r="L1432" s="7">
        <v>42827</v>
      </c>
      <c r="M1432">
        <v>0</v>
      </c>
      <c r="N1432">
        <v>0</v>
      </c>
      <c r="O1432">
        <v>0</v>
      </c>
      <c r="P1432">
        <v>11260</v>
      </c>
      <c r="Q1432" s="7">
        <v>42751.512962962966</v>
      </c>
      <c r="R1432" s="7">
        <v>42796.151342592595</v>
      </c>
      <c r="S1432">
        <v>4699</v>
      </c>
      <c r="T1432" t="str">
        <f t="shared" si="22"/>
        <v>4699</v>
      </c>
    </row>
    <row r="1433" spans="1:20" x14ac:dyDescent="0.15">
      <c r="A1433">
        <v>1003867</v>
      </c>
      <c r="B1433">
        <v>3077054</v>
      </c>
      <c r="C1433">
        <v>100101</v>
      </c>
      <c r="D1433" t="s">
        <v>45</v>
      </c>
      <c r="J1433" t="s">
        <v>1465</v>
      </c>
      <c r="K1433" s="7">
        <v>42827</v>
      </c>
      <c r="L1433" s="7">
        <v>42827</v>
      </c>
      <c r="M1433">
        <v>0</v>
      </c>
      <c r="N1433">
        <v>0</v>
      </c>
      <c r="O1433">
        <v>0</v>
      </c>
      <c r="P1433">
        <v>11260</v>
      </c>
      <c r="Q1433" s="7">
        <v>42751.498564814814</v>
      </c>
      <c r="R1433" s="7">
        <v>42796.151273148149</v>
      </c>
      <c r="S1433">
        <v>2416</v>
      </c>
      <c r="T1433" t="str">
        <f t="shared" si="22"/>
        <v>2416</v>
      </c>
    </row>
    <row r="1434" spans="1:20" x14ac:dyDescent="0.15">
      <c r="A1434">
        <v>1003866</v>
      </c>
      <c r="B1434">
        <v>3077052</v>
      </c>
      <c r="C1434">
        <v>100101</v>
      </c>
      <c r="D1434" t="s">
        <v>45</v>
      </c>
      <c r="J1434" t="s">
        <v>1466</v>
      </c>
      <c r="K1434" s="7">
        <v>42827</v>
      </c>
      <c r="L1434" s="7">
        <v>42827</v>
      </c>
      <c r="M1434">
        <v>0</v>
      </c>
      <c r="N1434">
        <v>0</v>
      </c>
      <c r="O1434">
        <v>0</v>
      </c>
      <c r="P1434">
        <v>11260</v>
      </c>
      <c r="Q1434" s="7">
        <v>42751.485613425924</v>
      </c>
      <c r="R1434" s="7">
        <v>42796.151203703703</v>
      </c>
      <c r="S1434">
        <v>9005</v>
      </c>
      <c r="T1434" t="str">
        <f t="shared" si="22"/>
        <v>9005</v>
      </c>
    </row>
    <row r="1435" spans="1:20" x14ac:dyDescent="0.15">
      <c r="A1435">
        <v>1003865</v>
      </c>
      <c r="B1435">
        <v>3077042</v>
      </c>
      <c r="C1435">
        <v>100101</v>
      </c>
      <c r="D1435" t="s">
        <v>45</v>
      </c>
      <c r="J1435" t="s">
        <v>1467</v>
      </c>
      <c r="K1435" s="7">
        <v>42827</v>
      </c>
      <c r="L1435" s="7">
        <v>42827</v>
      </c>
      <c r="M1435">
        <v>0</v>
      </c>
      <c r="N1435">
        <v>0</v>
      </c>
      <c r="O1435">
        <v>0</v>
      </c>
      <c r="P1435">
        <v>11260</v>
      </c>
      <c r="Q1435" s="7">
        <v>42750.874826388892</v>
      </c>
      <c r="R1435" s="7">
        <v>42796.151134259257</v>
      </c>
      <c r="S1435">
        <v>7005</v>
      </c>
      <c r="T1435" t="str">
        <f t="shared" si="22"/>
        <v>7005</v>
      </c>
    </row>
    <row r="1436" spans="1:20" x14ac:dyDescent="0.15">
      <c r="A1436">
        <v>1003864</v>
      </c>
      <c r="B1436">
        <v>3077040</v>
      </c>
      <c r="C1436">
        <v>100101</v>
      </c>
      <c r="D1436" t="s">
        <v>45</v>
      </c>
      <c r="J1436" t="s">
        <v>1468</v>
      </c>
      <c r="K1436" s="7">
        <v>42827</v>
      </c>
      <c r="L1436" s="7">
        <v>42827</v>
      </c>
      <c r="M1436">
        <v>0</v>
      </c>
      <c r="N1436">
        <v>0</v>
      </c>
      <c r="O1436">
        <v>0</v>
      </c>
      <c r="P1436">
        <v>11260</v>
      </c>
      <c r="Q1436" s="7">
        <v>42750.863020833334</v>
      </c>
      <c r="R1436" s="7">
        <v>42796.151076388887</v>
      </c>
      <c r="S1436">
        <v>2806</v>
      </c>
      <c r="T1436" t="str">
        <f t="shared" si="22"/>
        <v>2806</v>
      </c>
    </row>
    <row r="1437" spans="1:20" x14ac:dyDescent="0.15">
      <c r="A1437">
        <v>1003863</v>
      </c>
      <c r="B1437">
        <v>3077037</v>
      </c>
      <c r="C1437">
        <v>100101</v>
      </c>
      <c r="D1437" t="s">
        <v>45</v>
      </c>
      <c r="J1437" t="s">
        <v>1469</v>
      </c>
      <c r="K1437" s="7">
        <v>42827</v>
      </c>
      <c r="L1437" s="7">
        <v>42827</v>
      </c>
      <c r="M1437">
        <v>0</v>
      </c>
      <c r="N1437">
        <v>0</v>
      </c>
      <c r="O1437">
        <v>0</v>
      </c>
      <c r="P1437">
        <v>11260</v>
      </c>
      <c r="Q1437" s="7">
        <v>42750.824826388889</v>
      </c>
      <c r="R1437" s="7">
        <v>42796.151006944441</v>
      </c>
      <c r="S1437">
        <v>1099</v>
      </c>
      <c r="T1437" t="str">
        <f t="shared" si="22"/>
        <v>1099</v>
      </c>
    </row>
    <row r="1438" spans="1:20" x14ac:dyDescent="0.15">
      <c r="A1438">
        <v>1003862</v>
      </c>
      <c r="B1438">
        <v>3077032</v>
      </c>
      <c r="C1438">
        <v>100101</v>
      </c>
      <c r="D1438" t="s">
        <v>45</v>
      </c>
      <c r="J1438" t="s">
        <v>1470</v>
      </c>
      <c r="K1438" s="7">
        <v>42827</v>
      </c>
      <c r="L1438" s="7">
        <v>42827</v>
      </c>
      <c r="M1438">
        <v>0</v>
      </c>
      <c r="N1438">
        <v>0</v>
      </c>
      <c r="O1438">
        <v>0</v>
      </c>
      <c r="P1438">
        <v>11260</v>
      </c>
      <c r="Q1438" s="7">
        <v>42750.783379629633</v>
      </c>
      <c r="R1438" s="7">
        <v>42796.150937500002</v>
      </c>
      <c r="S1438">
        <v>7236</v>
      </c>
      <c r="T1438" t="str">
        <f t="shared" si="22"/>
        <v>7236</v>
      </c>
    </row>
    <row r="1439" spans="1:20" x14ac:dyDescent="0.15">
      <c r="A1439">
        <v>1003861</v>
      </c>
      <c r="B1439">
        <v>3077031</v>
      </c>
      <c r="C1439">
        <v>100101</v>
      </c>
      <c r="D1439" t="s">
        <v>45</v>
      </c>
      <c r="J1439" t="s">
        <v>1471</v>
      </c>
      <c r="K1439" s="7">
        <v>42827</v>
      </c>
      <c r="L1439" s="7">
        <v>42827</v>
      </c>
      <c r="M1439">
        <v>0</v>
      </c>
      <c r="N1439">
        <v>0</v>
      </c>
      <c r="O1439">
        <v>0</v>
      </c>
      <c r="P1439">
        <v>11044</v>
      </c>
      <c r="Q1439" s="7">
        <v>42750.77789351852</v>
      </c>
      <c r="R1439" s="7">
        <v>42796.150868055556</v>
      </c>
      <c r="S1439">
        <v>2057</v>
      </c>
      <c r="T1439" t="str">
        <f t="shared" si="22"/>
        <v>2057</v>
      </c>
    </row>
    <row r="1440" spans="1:20" x14ac:dyDescent="0.15">
      <c r="A1440">
        <v>1003860</v>
      </c>
      <c r="B1440">
        <v>3077022</v>
      </c>
      <c r="C1440">
        <v>100101</v>
      </c>
      <c r="D1440" t="s">
        <v>45</v>
      </c>
      <c r="J1440" t="s">
        <v>1472</v>
      </c>
      <c r="K1440" s="7">
        <v>42827</v>
      </c>
      <c r="L1440" s="7">
        <v>42827</v>
      </c>
      <c r="M1440">
        <v>0</v>
      </c>
      <c r="N1440">
        <v>0</v>
      </c>
      <c r="O1440">
        <v>0</v>
      </c>
      <c r="P1440">
        <v>11260</v>
      </c>
      <c r="Q1440" s="7">
        <v>42750.743969907409</v>
      </c>
      <c r="R1440" s="7">
        <v>42796.150810185187</v>
      </c>
      <c r="S1440">
        <v>1869</v>
      </c>
      <c r="T1440" t="str">
        <f t="shared" si="22"/>
        <v>1869</v>
      </c>
    </row>
    <row r="1441" spans="1:20" x14ac:dyDescent="0.15">
      <c r="A1441">
        <v>1003858</v>
      </c>
      <c r="B1441">
        <v>3077020</v>
      </c>
      <c r="C1441">
        <v>100101</v>
      </c>
      <c r="D1441" t="s">
        <v>45</v>
      </c>
      <c r="J1441" t="s">
        <v>1473</v>
      </c>
      <c r="K1441" s="7">
        <v>42827</v>
      </c>
      <c r="L1441" s="7">
        <v>42827</v>
      </c>
      <c r="M1441">
        <v>0</v>
      </c>
      <c r="N1441">
        <v>0</v>
      </c>
      <c r="O1441">
        <v>0</v>
      </c>
      <c r="P1441">
        <v>11260</v>
      </c>
      <c r="Q1441" s="7">
        <v>42750.73777777778</v>
      </c>
      <c r="R1441" s="7">
        <v>42796.150740740741</v>
      </c>
      <c r="S1441">
        <v>9911</v>
      </c>
      <c r="T1441" t="str">
        <f t="shared" si="22"/>
        <v>9911</v>
      </c>
    </row>
    <row r="1442" spans="1:20" x14ac:dyDescent="0.15">
      <c r="A1442">
        <v>1003857</v>
      </c>
      <c r="B1442">
        <v>3077019</v>
      </c>
      <c r="C1442">
        <v>100101</v>
      </c>
      <c r="D1442" t="s">
        <v>45</v>
      </c>
      <c r="J1442" t="s">
        <v>1474</v>
      </c>
      <c r="K1442" s="7">
        <v>42827</v>
      </c>
      <c r="L1442" s="7">
        <v>42827</v>
      </c>
      <c r="M1442">
        <v>0</v>
      </c>
      <c r="N1442">
        <v>0</v>
      </c>
      <c r="O1442">
        <v>0</v>
      </c>
      <c r="P1442">
        <v>11260</v>
      </c>
      <c r="Q1442" s="7">
        <v>42750.734548611108</v>
      </c>
      <c r="R1442" s="7">
        <v>42796.150659722225</v>
      </c>
      <c r="S1442">
        <v>7331</v>
      </c>
      <c r="T1442" t="str">
        <f t="shared" si="22"/>
        <v>7331</v>
      </c>
    </row>
    <row r="1443" spans="1:20" x14ac:dyDescent="0.15">
      <c r="A1443">
        <v>1003856</v>
      </c>
      <c r="B1443">
        <v>3077018</v>
      </c>
      <c r="C1443">
        <v>100101</v>
      </c>
      <c r="D1443" t="s">
        <v>45</v>
      </c>
      <c r="J1443" t="s">
        <v>1475</v>
      </c>
      <c r="K1443" s="7">
        <v>42827</v>
      </c>
      <c r="L1443" s="7">
        <v>42827</v>
      </c>
      <c r="M1443">
        <v>0</v>
      </c>
      <c r="N1443">
        <v>0</v>
      </c>
      <c r="O1443">
        <v>0</v>
      </c>
      <c r="P1443">
        <v>11260</v>
      </c>
      <c r="Q1443" s="7">
        <v>42750.734027777777</v>
      </c>
      <c r="R1443" s="7">
        <v>42796.150601851848</v>
      </c>
      <c r="S1443">
        <v>8457</v>
      </c>
      <c r="T1443" t="str">
        <f t="shared" si="22"/>
        <v>8457</v>
      </c>
    </row>
    <row r="1444" spans="1:20" x14ac:dyDescent="0.15">
      <c r="A1444">
        <v>1003854</v>
      </c>
      <c r="B1444">
        <v>3077014</v>
      </c>
      <c r="C1444">
        <v>100101</v>
      </c>
      <c r="D1444" t="s">
        <v>45</v>
      </c>
      <c r="J1444" t="s">
        <v>1476</v>
      </c>
      <c r="K1444" s="7">
        <v>42827</v>
      </c>
      <c r="L1444" s="7">
        <v>42827</v>
      </c>
      <c r="M1444">
        <v>0</v>
      </c>
      <c r="N1444">
        <v>0</v>
      </c>
      <c r="O1444">
        <v>0</v>
      </c>
      <c r="P1444">
        <v>11260</v>
      </c>
      <c r="Q1444" s="7">
        <v>42750.72828703704</v>
      </c>
      <c r="R1444" s="7">
        <v>42796.15053240741</v>
      </c>
      <c r="S1444">
        <v>7641</v>
      </c>
      <c r="T1444" t="str">
        <f t="shared" si="22"/>
        <v>7641</v>
      </c>
    </row>
    <row r="1445" spans="1:20" x14ac:dyDescent="0.15">
      <c r="A1445">
        <v>1003853</v>
      </c>
      <c r="B1445">
        <v>3077013</v>
      </c>
      <c r="C1445">
        <v>100101</v>
      </c>
      <c r="D1445" t="s">
        <v>45</v>
      </c>
      <c r="J1445" t="s">
        <v>1477</v>
      </c>
      <c r="K1445" s="7">
        <v>42827</v>
      </c>
      <c r="L1445" s="7">
        <v>42827</v>
      </c>
      <c r="M1445">
        <v>0</v>
      </c>
      <c r="N1445">
        <v>0</v>
      </c>
      <c r="O1445">
        <v>0</v>
      </c>
      <c r="P1445">
        <v>11260</v>
      </c>
      <c r="Q1445" s="7">
        <v>42750.727719907409</v>
      </c>
      <c r="R1445" s="7">
        <v>42796.150462962964</v>
      </c>
      <c r="S1445">
        <v>4005</v>
      </c>
      <c r="T1445" t="str">
        <f t="shared" si="22"/>
        <v>4005</v>
      </c>
    </row>
    <row r="1446" spans="1:20" x14ac:dyDescent="0.15">
      <c r="A1446">
        <v>1003852</v>
      </c>
      <c r="B1446">
        <v>3077006</v>
      </c>
      <c r="C1446">
        <v>100101</v>
      </c>
      <c r="D1446" t="s">
        <v>45</v>
      </c>
      <c r="J1446" t="s">
        <v>1478</v>
      </c>
      <c r="K1446" s="7">
        <v>42827</v>
      </c>
      <c r="L1446" s="7">
        <v>42827</v>
      </c>
      <c r="M1446">
        <v>0</v>
      </c>
      <c r="N1446">
        <v>0</v>
      </c>
      <c r="O1446">
        <v>0</v>
      </c>
      <c r="P1446">
        <v>11260</v>
      </c>
      <c r="Q1446" s="7">
        <v>42750.703657407408</v>
      </c>
      <c r="R1446" s="7">
        <v>42796.150393518517</v>
      </c>
      <c r="S1446">
        <v>6705</v>
      </c>
      <c r="T1446" t="str">
        <f t="shared" si="22"/>
        <v>6705</v>
      </c>
    </row>
    <row r="1447" spans="1:20" x14ac:dyDescent="0.15">
      <c r="A1447">
        <v>1003851</v>
      </c>
      <c r="B1447">
        <v>3077003</v>
      </c>
      <c r="C1447">
        <v>100101</v>
      </c>
      <c r="D1447" t="s">
        <v>45</v>
      </c>
      <c r="J1447" t="s">
        <v>1479</v>
      </c>
      <c r="K1447" s="7">
        <v>42827</v>
      </c>
      <c r="L1447" s="7">
        <v>42827</v>
      </c>
      <c r="M1447">
        <v>0</v>
      </c>
      <c r="N1447">
        <v>0</v>
      </c>
      <c r="O1447">
        <v>0</v>
      </c>
      <c r="P1447">
        <v>11260</v>
      </c>
      <c r="Q1447" s="7">
        <v>42750.701956018522</v>
      </c>
      <c r="R1447" s="7">
        <v>42796.150324074071</v>
      </c>
      <c r="S1447">
        <v>7865</v>
      </c>
      <c r="T1447" t="str">
        <f t="shared" si="22"/>
        <v>7865</v>
      </c>
    </row>
    <row r="1448" spans="1:20" x14ac:dyDescent="0.15">
      <c r="A1448">
        <v>1003850</v>
      </c>
      <c r="B1448">
        <v>3076996</v>
      </c>
      <c r="C1448">
        <v>100101</v>
      </c>
      <c r="D1448" t="s">
        <v>45</v>
      </c>
      <c r="J1448" t="s">
        <v>1480</v>
      </c>
      <c r="K1448" s="7">
        <v>42827</v>
      </c>
      <c r="L1448" s="7">
        <v>42827</v>
      </c>
      <c r="M1448">
        <v>0</v>
      </c>
      <c r="N1448">
        <v>0</v>
      </c>
      <c r="O1448">
        <v>0</v>
      </c>
      <c r="P1448">
        <v>11260</v>
      </c>
      <c r="Q1448" s="7">
        <v>42750.689849537041</v>
      </c>
      <c r="R1448" s="7">
        <v>42796.150254629632</v>
      </c>
      <c r="S1448">
        <v>3383</v>
      </c>
      <c r="T1448" t="str">
        <f t="shared" si="22"/>
        <v>3383</v>
      </c>
    </row>
    <row r="1449" spans="1:20" x14ac:dyDescent="0.15">
      <c r="A1449">
        <v>1003849</v>
      </c>
      <c r="B1449">
        <v>3076990</v>
      </c>
      <c r="C1449">
        <v>100101</v>
      </c>
      <c r="D1449" t="s">
        <v>45</v>
      </c>
      <c r="J1449" t="s">
        <v>1481</v>
      </c>
      <c r="K1449" s="7">
        <v>42827</v>
      </c>
      <c r="L1449" s="7">
        <v>42827</v>
      </c>
      <c r="M1449">
        <v>0</v>
      </c>
      <c r="N1449">
        <v>0</v>
      </c>
      <c r="O1449">
        <v>0</v>
      </c>
      <c r="P1449">
        <v>11260</v>
      </c>
      <c r="Q1449" s="7">
        <v>42750.681331018517</v>
      </c>
      <c r="R1449" s="7">
        <v>42796.150196759256</v>
      </c>
      <c r="S1449">
        <v>783</v>
      </c>
      <c r="T1449" t="str">
        <f t="shared" si="22"/>
        <v>0783</v>
      </c>
    </row>
    <row r="1450" spans="1:20" x14ac:dyDescent="0.15">
      <c r="A1450">
        <v>1003847</v>
      </c>
      <c r="B1450">
        <v>3076984</v>
      </c>
      <c r="C1450">
        <v>100101</v>
      </c>
      <c r="D1450" t="s">
        <v>45</v>
      </c>
      <c r="J1450" t="s">
        <v>1482</v>
      </c>
      <c r="K1450" s="7">
        <v>42827</v>
      </c>
      <c r="L1450" s="7">
        <v>42827</v>
      </c>
      <c r="M1450">
        <v>0</v>
      </c>
      <c r="N1450">
        <v>0</v>
      </c>
      <c r="O1450">
        <v>0</v>
      </c>
      <c r="P1450">
        <v>11260</v>
      </c>
      <c r="Q1450" s="7">
        <v>42750.675370370373</v>
      </c>
      <c r="R1450" s="7">
        <v>42796.150057870371</v>
      </c>
      <c r="S1450">
        <v>3216</v>
      </c>
      <c r="T1450" t="str">
        <f t="shared" si="22"/>
        <v>3216</v>
      </c>
    </row>
    <row r="1451" spans="1:20" x14ac:dyDescent="0.15">
      <c r="A1451">
        <v>1003846</v>
      </c>
      <c r="B1451">
        <v>3076980</v>
      </c>
      <c r="C1451">
        <v>100101</v>
      </c>
      <c r="D1451" t="s">
        <v>45</v>
      </c>
      <c r="J1451" t="s">
        <v>1483</v>
      </c>
      <c r="K1451" s="7">
        <v>42827</v>
      </c>
      <c r="L1451" s="7">
        <v>42827</v>
      </c>
      <c r="M1451">
        <v>0</v>
      </c>
      <c r="N1451">
        <v>0</v>
      </c>
      <c r="O1451">
        <v>0</v>
      </c>
      <c r="P1451">
        <v>10220</v>
      </c>
      <c r="Q1451" s="7">
        <v>42750.665416666663</v>
      </c>
      <c r="R1451" s="7">
        <v>42796.149988425925</v>
      </c>
      <c r="S1451">
        <v>8</v>
      </c>
      <c r="T1451" t="str">
        <f t="shared" si="22"/>
        <v>0008</v>
      </c>
    </row>
    <row r="1452" spans="1:20" x14ac:dyDescent="0.15">
      <c r="A1452">
        <v>1003844</v>
      </c>
      <c r="B1452">
        <v>3076939</v>
      </c>
      <c r="C1452">
        <v>100101</v>
      </c>
      <c r="D1452" t="s">
        <v>45</v>
      </c>
      <c r="J1452" t="s">
        <v>755</v>
      </c>
      <c r="K1452" s="7">
        <v>42827</v>
      </c>
      <c r="L1452" s="7">
        <v>42827</v>
      </c>
      <c r="M1452">
        <v>0</v>
      </c>
      <c r="N1452">
        <v>0</v>
      </c>
      <c r="O1452">
        <v>0</v>
      </c>
      <c r="P1452">
        <v>11260</v>
      </c>
      <c r="Q1452" s="7">
        <v>42750.611574074072</v>
      </c>
      <c r="R1452" s="7">
        <v>42796.14984953704</v>
      </c>
      <c r="S1452">
        <v>5861</v>
      </c>
      <c r="T1452" t="str">
        <f t="shared" si="22"/>
        <v>5861</v>
      </c>
    </row>
    <row r="1453" spans="1:20" x14ac:dyDescent="0.15">
      <c r="A1453">
        <v>1003843</v>
      </c>
      <c r="B1453">
        <v>3076924</v>
      </c>
      <c r="C1453">
        <v>100101</v>
      </c>
      <c r="D1453" t="s">
        <v>45</v>
      </c>
      <c r="J1453" t="s">
        <v>1484</v>
      </c>
      <c r="K1453" s="7">
        <v>42827</v>
      </c>
      <c r="L1453" s="7">
        <v>42827</v>
      </c>
      <c r="M1453">
        <v>0</v>
      </c>
      <c r="N1453">
        <v>0</v>
      </c>
      <c r="O1453">
        <v>0</v>
      </c>
      <c r="P1453">
        <v>11260</v>
      </c>
      <c r="Q1453" s="7">
        <v>42750.588194444441</v>
      </c>
      <c r="R1453" s="7">
        <v>42796.149780092594</v>
      </c>
      <c r="S1453">
        <v>3002</v>
      </c>
      <c r="T1453" t="str">
        <f t="shared" si="22"/>
        <v>3002</v>
      </c>
    </row>
    <row r="1454" spans="1:20" x14ac:dyDescent="0.15">
      <c r="A1454">
        <v>1003842</v>
      </c>
      <c r="B1454">
        <v>3076920</v>
      </c>
      <c r="C1454">
        <v>100101</v>
      </c>
      <c r="D1454" t="s">
        <v>45</v>
      </c>
      <c r="J1454" t="s">
        <v>1485</v>
      </c>
      <c r="K1454" s="7">
        <v>42827</v>
      </c>
      <c r="L1454" s="7">
        <v>42827</v>
      </c>
      <c r="M1454">
        <v>0</v>
      </c>
      <c r="N1454">
        <v>0</v>
      </c>
      <c r="O1454">
        <v>0</v>
      </c>
      <c r="P1454">
        <v>11260</v>
      </c>
      <c r="Q1454" s="7">
        <v>42750.581412037034</v>
      </c>
      <c r="R1454" s="7">
        <v>42796.149722222224</v>
      </c>
      <c r="S1454">
        <v>102</v>
      </c>
      <c r="T1454" t="str">
        <f t="shared" si="22"/>
        <v>0102</v>
      </c>
    </row>
    <row r="1455" spans="1:20" x14ac:dyDescent="0.15">
      <c r="A1455">
        <v>1003841</v>
      </c>
      <c r="B1455">
        <v>3076917</v>
      </c>
      <c r="C1455">
        <v>100101</v>
      </c>
      <c r="D1455" t="s">
        <v>45</v>
      </c>
      <c r="J1455" t="s">
        <v>1486</v>
      </c>
      <c r="K1455" s="7">
        <v>42827</v>
      </c>
      <c r="L1455" s="7">
        <v>42827</v>
      </c>
      <c r="M1455">
        <v>0</v>
      </c>
      <c r="N1455">
        <v>0</v>
      </c>
      <c r="O1455">
        <v>0</v>
      </c>
      <c r="P1455">
        <v>11260</v>
      </c>
      <c r="Q1455" s="7">
        <v>42750.572893518518</v>
      </c>
      <c r="R1455" s="7">
        <v>42796.149652777778</v>
      </c>
      <c r="S1455">
        <v>1046</v>
      </c>
      <c r="T1455" t="str">
        <f t="shared" si="22"/>
        <v>1046</v>
      </c>
    </row>
    <row r="1456" spans="1:20" x14ac:dyDescent="0.15">
      <c r="A1456">
        <v>1003840</v>
      </c>
      <c r="B1456">
        <v>3076913</v>
      </c>
      <c r="C1456">
        <v>100101</v>
      </c>
      <c r="D1456" t="s">
        <v>45</v>
      </c>
      <c r="J1456" t="s">
        <v>1487</v>
      </c>
      <c r="K1456" s="7">
        <v>42827</v>
      </c>
      <c r="L1456" s="7">
        <v>42827</v>
      </c>
      <c r="M1456">
        <v>0</v>
      </c>
      <c r="N1456">
        <v>0</v>
      </c>
      <c r="O1456">
        <v>0</v>
      </c>
      <c r="P1456">
        <v>11260</v>
      </c>
      <c r="Q1456" s="7">
        <v>42750.568969907406</v>
      </c>
      <c r="R1456" s="7">
        <v>42796.149583333332</v>
      </c>
      <c r="S1456">
        <v>4004</v>
      </c>
      <c r="T1456" t="str">
        <f t="shared" si="22"/>
        <v>4004</v>
      </c>
    </row>
    <row r="1457" spans="1:20" x14ac:dyDescent="0.15">
      <c r="A1457">
        <v>1003839</v>
      </c>
      <c r="B1457">
        <v>3076912</v>
      </c>
      <c r="C1457">
        <v>100101</v>
      </c>
      <c r="D1457" t="s">
        <v>45</v>
      </c>
      <c r="J1457" t="s">
        <v>1488</v>
      </c>
      <c r="K1457" s="7">
        <v>42827</v>
      </c>
      <c r="L1457" s="7">
        <v>42827</v>
      </c>
      <c r="M1457">
        <v>0</v>
      </c>
      <c r="N1457">
        <v>0</v>
      </c>
      <c r="O1457">
        <v>0</v>
      </c>
      <c r="P1457">
        <v>11260</v>
      </c>
      <c r="Q1457" s="7">
        <v>42750.56690972222</v>
      </c>
      <c r="R1457" s="7">
        <v>42796.149513888886</v>
      </c>
      <c r="S1457">
        <v>8346</v>
      </c>
      <c r="T1457" t="str">
        <f t="shared" si="22"/>
        <v>8346</v>
      </c>
    </row>
    <row r="1458" spans="1:20" x14ac:dyDescent="0.15">
      <c r="A1458">
        <v>1003838</v>
      </c>
      <c r="B1458">
        <v>3076895</v>
      </c>
      <c r="C1458">
        <v>100101</v>
      </c>
      <c r="D1458" t="s">
        <v>45</v>
      </c>
      <c r="J1458" t="s">
        <v>1489</v>
      </c>
      <c r="K1458" s="7">
        <v>42827</v>
      </c>
      <c r="L1458" s="7">
        <v>42827</v>
      </c>
      <c r="M1458">
        <v>0</v>
      </c>
      <c r="N1458">
        <v>0</v>
      </c>
      <c r="O1458">
        <v>0</v>
      </c>
      <c r="P1458">
        <v>11260</v>
      </c>
      <c r="Q1458" s="7">
        <v>42750.549953703703</v>
      </c>
      <c r="R1458" s="7">
        <v>42796.149444444447</v>
      </c>
      <c r="S1458">
        <v>5902</v>
      </c>
      <c r="T1458" t="str">
        <f t="shared" si="22"/>
        <v>5902</v>
      </c>
    </row>
    <row r="1459" spans="1:20" x14ac:dyDescent="0.15">
      <c r="A1459">
        <v>1003837</v>
      </c>
      <c r="B1459">
        <v>3076881</v>
      </c>
      <c r="C1459">
        <v>100101</v>
      </c>
      <c r="D1459" t="s">
        <v>45</v>
      </c>
      <c r="J1459" t="s">
        <v>1490</v>
      </c>
      <c r="K1459" s="7">
        <v>42827</v>
      </c>
      <c r="L1459" s="7">
        <v>42827</v>
      </c>
      <c r="M1459">
        <v>0</v>
      </c>
      <c r="N1459">
        <v>0</v>
      </c>
      <c r="O1459">
        <v>0</v>
      </c>
      <c r="P1459">
        <v>11260</v>
      </c>
      <c r="Q1459" s="7">
        <v>42750.532060185185</v>
      </c>
      <c r="R1459" s="7">
        <v>42796.149363425924</v>
      </c>
      <c r="S1459">
        <v>2002</v>
      </c>
      <c r="T1459" t="str">
        <f t="shared" si="22"/>
        <v>2002</v>
      </c>
    </row>
    <row r="1460" spans="1:20" x14ac:dyDescent="0.15">
      <c r="A1460">
        <v>1003836</v>
      </c>
      <c r="B1460">
        <v>3076880</v>
      </c>
      <c r="C1460">
        <v>100101</v>
      </c>
      <c r="D1460" t="s">
        <v>45</v>
      </c>
      <c r="J1460" t="s">
        <v>1491</v>
      </c>
      <c r="K1460" s="7">
        <v>42827</v>
      </c>
      <c r="L1460" s="7">
        <v>42827</v>
      </c>
      <c r="M1460">
        <v>0</v>
      </c>
      <c r="N1460">
        <v>0</v>
      </c>
      <c r="O1460">
        <v>0</v>
      </c>
      <c r="P1460">
        <v>14824</v>
      </c>
      <c r="Q1460" s="7">
        <v>42750.531689814816</v>
      </c>
      <c r="R1460" s="7">
        <v>42796.149282407408</v>
      </c>
      <c r="S1460">
        <v>3161</v>
      </c>
      <c r="T1460" t="str">
        <f t="shared" si="22"/>
        <v>3161</v>
      </c>
    </row>
    <row r="1461" spans="1:20" x14ac:dyDescent="0.15">
      <c r="A1461">
        <v>1003834</v>
      </c>
      <c r="B1461">
        <v>3076872</v>
      </c>
      <c r="C1461">
        <v>100101</v>
      </c>
      <c r="D1461" t="s">
        <v>45</v>
      </c>
      <c r="J1461" t="s">
        <v>1492</v>
      </c>
      <c r="K1461" s="7">
        <v>42827</v>
      </c>
      <c r="L1461" s="7">
        <v>42827</v>
      </c>
      <c r="M1461">
        <v>0</v>
      </c>
      <c r="N1461">
        <v>0</v>
      </c>
      <c r="O1461">
        <v>0</v>
      </c>
      <c r="P1461">
        <v>11260</v>
      </c>
      <c r="Q1461" s="7">
        <v>42750.525370370371</v>
      </c>
      <c r="R1461" s="7">
        <v>42796.149224537039</v>
      </c>
      <c r="S1461">
        <v>627</v>
      </c>
      <c r="T1461" t="str">
        <f t="shared" si="22"/>
        <v>0627</v>
      </c>
    </row>
    <row r="1462" spans="1:20" x14ac:dyDescent="0.15">
      <c r="A1462">
        <v>1003833</v>
      </c>
      <c r="B1462">
        <v>3076867</v>
      </c>
      <c r="C1462">
        <v>100101</v>
      </c>
      <c r="D1462" t="s">
        <v>45</v>
      </c>
      <c r="J1462" t="s">
        <v>1493</v>
      </c>
      <c r="K1462" s="7">
        <v>42827</v>
      </c>
      <c r="L1462" s="7">
        <v>42827</v>
      </c>
      <c r="M1462">
        <v>0</v>
      </c>
      <c r="N1462">
        <v>0</v>
      </c>
      <c r="O1462">
        <v>0</v>
      </c>
      <c r="P1462">
        <v>11260</v>
      </c>
      <c r="Q1462" s="7">
        <v>42750.520381944443</v>
      </c>
      <c r="R1462" s="7">
        <v>42796.149143518516</v>
      </c>
      <c r="S1462">
        <v>9007</v>
      </c>
      <c r="T1462" t="str">
        <f t="shared" si="22"/>
        <v>9007</v>
      </c>
    </row>
    <row r="1463" spans="1:20" x14ac:dyDescent="0.15">
      <c r="A1463">
        <v>1003832</v>
      </c>
      <c r="B1463">
        <v>3076862</v>
      </c>
      <c r="C1463">
        <v>100101</v>
      </c>
      <c r="D1463" t="s">
        <v>45</v>
      </c>
      <c r="J1463" t="s">
        <v>1494</v>
      </c>
      <c r="K1463" s="7">
        <v>42827</v>
      </c>
      <c r="L1463" s="7">
        <v>42827</v>
      </c>
      <c r="M1463">
        <v>0</v>
      </c>
      <c r="N1463">
        <v>0</v>
      </c>
      <c r="O1463">
        <v>0</v>
      </c>
      <c r="P1463">
        <v>11260</v>
      </c>
      <c r="Q1463" s="7">
        <v>42750.515844907408</v>
      </c>
      <c r="R1463" s="7">
        <v>42796.149085648147</v>
      </c>
      <c r="S1463">
        <v>222</v>
      </c>
      <c r="T1463" t="str">
        <f t="shared" si="22"/>
        <v>0222</v>
      </c>
    </row>
    <row r="1464" spans="1:20" x14ac:dyDescent="0.15">
      <c r="A1464">
        <v>1003831</v>
      </c>
      <c r="B1464">
        <v>3076859</v>
      </c>
      <c r="C1464">
        <v>100101</v>
      </c>
      <c r="D1464" t="s">
        <v>45</v>
      </c>
      <c r="J1464" t="s">
        <v>1495</v>
      </c>
      <c r="K1464" s="7">
        <v>42827</v>
      </c>
      <c r="L1464" s="7">
        <v>42827</v>
      </c>
      <c r="M1464">
        <v>0</v>
      </c>
      <c r="N1464">
        <v>0</v>
      </c>
      <c r="O1464">
        <v>0</v>
      </c>
      <c r="P1464">
        <v>11260</v>
      </c>
      <c r="Q1464" s="7">
        <v>42750.505266203705</v>
      </c>
      <c r="R1464" s="7">
        <v>42796.149016203701</v>
      </c>
      <c r="S1464">
        <v>2208</v>
      </c>
      <c r="T1464" t="str">
        <f t="shared" si="22"/>
        <v>2208</v>
      </c>
    </row>
    <row r="1465" spans="1:20" x14ac:dyDescent="0.15">
      <c r="A1465">
        <v>1003830</v>
      </c>
      <c r="B1465">
        <v>3076855</v>
      </c>
      <c r="C1465">
        <v>100101</v>
      </c>
      <c r="D1465" t="s">
        <v>45</v>
      </c>
      <c r="J1465" t="s">
        <v>1496</v>
      </c>
      <c r="K1465" s="7">
        <v>42827</v>
      </c>
      <c r="L1465" s="7">
        <v>42827</v>
      </c>
      <c r="M1465">
        <v>0</v>
      </c>
      <c r="N1465">
        <v>0</v>
      </c>
      <c r="O1465">
        <v>0</v>
      </c>
      <c r="P1465">
        <v>11260</v>
      </c>
      <c r="Q1465" s="7">
        <v>42750.500648148147</v>
      </c>
      <c r="R1465" s="7">
        <v>42796.148946759262</v>
      </c>
      <c r="S1465">
        <v>4001</v>
      </c>
      <c r="T1465" t="str">
        <f t="shared" si="22"/>
        <v>4001</v>
      </c>
    </row>
    <row r="1466" spans="1:20" x14ac:dyDescent="0.15">
      <c r="A1466">
        <v>1003829</v>
      </c>
      <c r="B1466">
        <v>3076849</v>
      </c>
      <c r="C1466">
        <v>100101</v>
      </c>
      <c r="D1466" t="s">
        <v>45</v>
      </c>
      <c r="J1466" t="s">
        <v>1497</v>
      </c>
      <c r="K1466" s="7">
        <v>42827</v>
      </c>
      <c r="L1466" s="7">
        <v>42827</v>
      </c>
      <c r="M1466">
        <v>0</v>
      </c>
      <c r="N1466">
        <v>0</v>
      </c>
      <c r="O1466">
        <v>0</v>
      </c>
      <c r="P1466">
        <v>11260</v>
      </c>
      <c r="Q1466" s="7">
        <v>42750.47997685185</v>
      </c>
      <c r="R1466" s="7">
        <v>42796.148877314816</v>
      </c>
      <c r="S1466">
        <v>3174</v>
      </c>
      <c r="T1466" t="str">
        <f t="shared" si="22"/>
        <v>3174</v>
      </c>
    </row>
    <row r="1467" spans="1:20" x14ac:dyDescent="0.15">
      <c r="A1467">
        <v>1003827</v>
      </c>
      <c r="B1467">
        <v>3076814</v>
      </c>
      <c r="C1467">
        <v>100101</v>
      </c>
      <c r="D1467" t="s">
        <v>45</v>
      </c>
      <c r="J1467" t="s">
        <v>1498</v>
      </c>
      <c r="K1467" s="7">
        <v>42827</v>
      </c>
      <c r="L1467" s="7">
        <v>42827</v>
      </c>
      <c r="M1467">
        <v>0</v>
      </c>
      <c r="N1467">
        <v>0</v>
      </c>
      <c r="O1467">
        <v>0</v>
      </c>
      <c r="P1467">
        <v>11260</v>
      </c>
      <c r="Q1467" s="7">
        <v>42749.872974537036</v>
      </c>
      <c r="R1467" s="7">
        <v>42796.14880787037</v>
      </c>
      <c r="S1467">
        <v>2008</v>
      </c>
      <c r="T1467" t="str">
        <f t="shared" si="22"/>
        <v>2008</v>
      </c>
    </row>
    <row r="1468" spans="1:20" x14ac:dyDescent="0.15">
      <c r="A1468">
        <v>1003826</v>
      </c>
      <c r="B1468">
        <v>3076813</v>
      </c>
      <c r="C1468">
        <v>100101</v>
      </c>
      <c r="D1468" t="s">
        <v>45</v>
      </c>
      <c r="J1468" t="s">
        <v>1499</v>
      </c>
      <c r="K1468" s="7">
        <v>42827</v>
      </c>
      <c r="L1468" s="7">
        <v>42827</v>
      </c>
      <c r="M1468">
        <v>0</v>
      </c>
      <c r="N1468">
        <v>0</v>
      </c>
      <c r="O1468">
        <v>0</v>
      </c>
      <c r="P1468">
        <v>11260</v>
      </c>
      <c r="Q1468" s="7">
        <v>42749.86959490741</v>
      </c>
      <c r="R1468" s="7">
        <v>42796.14875</v>
      </c>
      <c r="S1468">
        <v>5009</v>
      </c>
      <c r="T1468" t="str">
        <f t="shared" si="22"/>
        <v>5009</v>
      </c>
    </row>
    <row r="1469" spans="1:20" x14ac:dyDescent="0.15">
      <c r="A1469">
        <v>1003825</v>
      </c>
      <c r="B1469">
        <v>3076810</v>
      </c>
      <c r="C1469">
        <v>100101</v>
      </c>
      <c r="D1469" t="s">
        <v>45</v>
      </c>
      <c r="J1469" t="s">
        <v>1500</v>
      </c>
      <c r="K1469" s="7">
        <v>42827</v>
      </c>
      <c r="L1469" s="7">
        <v>42827</v>
      </c>
      <c r="M1469">
        <v>0</v>
      </c>
      <c r="N1469">
        <v>0</v>
      </c>
      <c r="O1469">
        <v>0</v>
      </c>
      <c r="P1469">
        <v>11260</v>
      </c>
      <c r="Q1469" s="7">
        <v>42749.861805555556</v>
      </c>
      <c r="R1469" s="7">
        <v>42796.148680555554</v>
      </c>
      <c r="S1469">
        <v>5710</v>
      </c>
      <c r="T1469" t="str">
        <f t="shared" si="22"/>
        <v>5710</v>
      </c>
    </row>
    <row r="1470" spans="1:20" x14ac:dyDescent="0.15">
      <c r="A1470">
        <v>1003824</v>
      </c>
      <c r="B1470">
        <v>3076806</v>
      </c>
      <c r="C1470">
        <v>100101</v>
      </c>
      <c r="D1470" t="s">
        <v>45</v>
      </c>
      <c r="J1470" t="s">
        <v>1501</v>
      </c>
      <c r="K1470" s="7">
        <v>42827</v>
      </c>
      <c r="L1470" s="7">
        <v>42827</v>
      </c>
      <c r="M1470">
        <v>0</v>
      </c>
      <c r="N1470">
        <v>0</v>
      </c>
      <c r="O1470">
        <v>0</v>
      </c>
      <c r="P1470">
        <v>11260</v>
      </c>
      <c r="Q1470" s="7">
        <v>42749.857719907406</v>
      </c>
      <c r="R1470" s="7">
        <v>42796.148611111108</v>
      </c>
      <c r="S1470">
        <v>3695</v>
      </c>
      <c r="T1470" t="str">
        <f t="shared" si="22"/>
        <v>3695</v>
      </c>
    </row>
    <row r="1471" spans="1:20" x14ac:dyDescent="0.15">
      <c r="A1471">
        <v>1003822</v>
      </c>
      <c r="B1471">
        <v>3076801</v>
      </c>
      <c r="C1471">
        <v>100101</v>
      </c>
      <c r="D1471" t="s">
        <v>45</v>
      </c>
      <c r="J1471" t="s">
        <v>1502</v>
      </c>
      <c r="K1471" s="7">
        <v>42827</v>
      </c>
      <c r="L1471" s="7">
        <v>42827</v>
      </c>
      <c r="M1471">
        <v>0</v>
      </c>
      <c r="N1471">
        <v>0</v>
      </c>
      <c r="O1471">
        <v>0</v>
      </c>
      <c r="P1471">
        <v>11260</v>
      </c>
      <c r="Q1471" s="7">
        <v>42749.812037037038</v>
      </c>
      <c r="R1471" s="7">
        <v>42796.1484837963</v>
      </c>
      <c r="S1471">
        <v>2332</v>
      </c>
      <c r="T1471" t="str">
        <f t="shared" si="22"/>
        <v>2332</v>
      </c>
    </row>
    <row r="1472" spans="1:20" x14ac:dyDescent="0.15">
      <c r="A1472">
        <v>1003821</v>
      </c>
      <c r="B1472">
        <v>3076799</v>
      </c>
      <c r="C1472">
        <v>100101</v>
      </c>
      <c r="D1472" t="s">
        <v>45</v>
      </c>
      <c r="J1472" t="s">
        <v>1503</v>
      </c>
      <c r="K1472" s="7">
        <v>42827</v>
      </c>
      <c r="L1472" s="7">
        <v>42827</v>
      </c>
      <c r="M1472">
        <v>0</v>
      </c>
      <c r="N1472">
        <v>0</v>
      </c>
      <c r="O1472">
        <v>0</v>
      </c>
      <c r="P1472">
        <v>11260</v>
      </c>
      <c r="Q1472" s="7">
        <v>42749.810381944444</v>
      </c>
      <c r="R1472" s="7">
        <v>42796.148414351854</v>
      </c>
      <c r="S1472">
        <v>8357</v>
      </c>
      <c r="T1472" t="str">
        <f t="shared" si="22"/>
        <v>8357</v>
      </c>
    </row>
    <row r="1473" spans="1:20" x14ac:dyDescent="0.15">
      <c r="A1473">
        <v>1003820</v>
      </c>
      <c r="B1473">
        <v>3076798</v>
      </c>
      <c r="C1473">
        <v>100101</v>
      </c>
      <c r="D1473" t="s">
        <v>45</v>
      </c>
      <c r="J1473" t="s">
        <v>1504</v>
      </c>
      <c r="K1473" s="7">
        <v>42827</v>
      </c>
      <c r="L1473" s="7">
        <v>42827</v>
      </c>
      <c r="M1473">
        <v>0</v>
      </c>
      <c r="N1473">
        <v>0</v>
      </c>
      <c r="O1473">
        <v>0</v>
      </c>
      <c r="P1473">
        <v>11260</v>
      </c>
      <c r="Q1473" s="7">
        <v>42749.807754629626</v>
      </c>
      <c r="R1473" s="7">
        <v>42796.148344907408</v>
      </c>
      <c r="S1473">
        <v>7097</v>
      </c>
      <c r="T1473" t="str">
        <f t="shared" si="22"/>
        <v>7097</v>
      </c>
    </row>
    <row r="1474" spans="1:20" x14ac:dyDescent="0.15">
      <c r="A1474">
        <v>1003819</v>
      </c>
      <c r="B1474">
        <v>3076797</v>
      </c>
      <c r="C1474">
        <v>100101</v>
      </c>
      <c r="D1474" t="s">
        <v>45</v>
      </c>
      <c r="J1474" t="s">
        <v>1505</v>
      </c>
      <c r="K1474" s="7">
        <v>42827</v>
      </c>
      <c r="L1474" s="7">
        <v>42827</v>
      </c>
      <c r="M1474">
        <v>0</v>
      </c>
      <c r="N1474">
        <v>0</v>
      </c>
      <c r="O1474">
        <v>0</v>
      </c>
      <c r="P1474">
        <v>11260</v>
      </c>
      <c r="Q1474" s="7">
        <v>42749.806435185186</v>
      </c>
      <c r="R1474" s="7">
        <v>42796.148275462961</v>
      </c>
      <c r="S1474">
        <v>3690</v>
      </c>
      <c r="T1474" t="str">
        <f t="shared" si="22"/>
        <v>3690</v>
      </c>
    </row>
    <row r="1475" spans="1:20" x14ac:dyDescent="0.15">
      <c r="A1475">
        <v>1003818</v>
      </c>
      <c r="B1475">
        <v>3076793</v>
      </c>
      <c r="C1475">
        <v>100101</v>
      </c>
      <c r="D1475" t="s">
        <v>45</v>
      </c>
      <c r="J1475" t="s">
        <v>1506</v>
      </c>
      <c r="K1475" s="7">
        <v>42827</v>
      </c>
      <c r="L1475" s="7">
        <v>42827</v>
      </c>
      <c r="M1475">
        <v>0</v>
      </c>
      <c r="N1475">
        <v>0</v>
      </c>
      <c r="O1475">
        <v>0</v>
      </c>
      <c r="P1475">
        <v>11260</v>
      </c>
      <c r="Q1475" s="7">
        <v>42749.793124999997</v>
      </c>
      <c r="R1475" s="7">
        <v>42796.148217592592</v>
      </c>
      <c r="S1475">
        <v>7002</v>
      </c>
      <c r="T1475" t="str">
        <f t="shared" ref="T1475:T1538" si="23">TEXT(S1475,"0000")</f>
        <v>7002</v>
      </c>
    </row>
    <row r="1476" spans="1:20" x14ac:dyDescent="0.15">
      <c r="A1476">
        <v>1003817</v>
      </c>
      <c r="B1476">
        <v>3076787</v>
      </c>
      <c r="C1476">
        <v>100101</v>
      </c>
      <c r="D1476" t="s">
        <v>45</v>
      </c>
      <c r="J1476" t="s">
        <v>1507</v>
      </c>
      <c r="K1476" s="7">
        <v>42827</v>
      </c>
      <c r="L1476" s="7">
        <v>42827</v>
      </c>
      <c r="M1476">
        <v>0</v>
      </c>
      <c r="N1476">
        <v>0</v>
      </c>
      <c r="O1476">
        <v>0</v>
      </c>
      <c r="P1476">
        <v>11260</v>
      </c>
      <c r="Q1476" s="7">
        <v>42749.760011574072</v>
      </c>
      <c r="R1476" s="7">
        <v>42796.148148148146</v>
      </c>
      <c r="S1476">
        <v>1001</v>
      </c>
      <c r="T1476" t="str">
        <f t="shared" si="23"/>
        <v>1001</v>
      </c>
    </row>
    <row r="1477" spans="1:20" x14ac:dyDescent="0.15">
      <c r="A1477">
        <v>1003816</v>
      </c>
      <c r="B1477">
        <v>3076785</v>
      </c>
      <c r="C1477">
        <v>100101</v>
      </c>
      <c r="D1477" t="s">
        <v>45</v>
      </c>
      <c r="J1477" t="s">
        <v>1508</v>
      </c>
      <c r="K1477" s="7">
        <v>42827</v>
      </c>
      <c r="L1477" s="7">
        <v>42827</v>
      </c>
      <c r="M1477">
        <v>0</v>
      </c>
      <c r="N1477">
        <v>0</v>
      </c>
      <c r="O1477">
        <v>0</v>
      </c>
      <c r="P1477">
        <v>11260</v>
      </c>
      <c r="Q1477" s="7">
        <v>42749.749282407407</v>
      </c>
      <c r="R1477" s="7">
        <v>42796.148078703707</v>
      </c>
      <c r="S1477">
        <v>1808</v>
      </c>
      <c r="T1477" t="str">
        <f t="shared" si="23"/>
        <v>1808</v>
      </c>
    </row>
    <row r="1478" spans="1:20" x14ac:dyDescent="0.15">
      <c r="A1478">
        <v>1003813</v>
      </c>
      <c r="B1478">
        <v>3076756</v>
      </c>
      <c r="C1478">
        <v>100101</v>
      </c>
      <c r="D1478" t="s">
        <v>45</v>
      </c>
      <c r="J1478" t="s">
        <v>1509</v>
      </c>
      <c r="K1478" s="7">
        <v>42827</v>
      </c>
      <c r="L1478" s="7">
        <v>42827</v>
      </c>
      <c r="M1478">
        <v>0</v>
      </c>
      <c r="N1478">
        <v>0</v>
      </c>
      <c r="O1478">
        <v>0</v>
      </c>
      <c r="P1478">
        <v>11260</v>
      </c>
      <c r="Q1478" s="7">
        <v>42749.704687500001</v>
      </c>
      <c r="R1478" s="7">
        <v>42796.148009259261</v>
      </c>
      <c r="S1478">
        <v>4918</v>
      </c>
      <c r="T1478" t="str">
        <f t="shared" si="23"/>
        <v>4918</v>
      </c>
    </row>
    <row r="1479" spans="1:20" x14ac:dyDescent="0.15">
      <c r="A1479">
        <v>1003812</v>
      </c>
      <c r="B1479">
        <v>3076753</v>
      </c>
      <c r="C1479">
        <v>100101</v>
      </c>
      <c r="D1479" t="s">
        <v>45</v>
      </c>
      <c r="J1479" t="s">
        <v>1510</v>
      </c>
      <c r="K1479" s="7">
        <v>42827</v>
      </c>
      <c r="L1479" s="7">
        <v>42827</v>
      </c>
      <c r="M1479">
        <v>0</v>
      </c>
      <c r="N1479">
        <v>0</v>
      </c>
      <c r="O1479">
        <v>0</v>
      </c>
      <c r="P1479">
        <v>11260</v>
      </c>
      <c r="Q1479" s="7">
        <v>42749.688831018517</v>
      </c>
      <c r="R1479" s="7">
        <v>42796.147939814815</v>
      </c>
      <c r="S1479">
        <v>7509</v>
      </c>
      <c r="T1479" t="str">
        <f t="shared" si="23"/>
        <v>7509</v>
      </c>
    </row>
    <row r="1480" spans="1:20" x14ac:dyDescent="0.15">
      <c r="A1480">
        <v>1003811</v>
      </c>
      <c r="B1480">
        <v>3076751</v>
      </c>
      <c r="C1480">
        <v>100101</v>
      </c>
      <c r="D1480" t="s">
        <v>45</v>
      </c>
      <c r="J1480" t="s">
        <v>1511</v>
      </c>
      <c r="K1480" s="7">
        <v>42827</v>
      </c>
      <c r="L1480" s="7">
        <v>42827</v>
      </c>
      <c r="M1480">
        <v>0</v>
      </c>
      <c r="N1480">
        <v>0</v>
      </c>
      <c r="O1480">
        <v>0</v>
      </c>
      <c r="P1480">
        <v>11260</v>
      </c>
      <c r="Q1480" s="7">
        <v>42749.688287037039</v>
      </c>
      <c r="R1480" s="7">
        <v>42796.147870370369</v>
      </c>
      <c r="S1480">
        <v>7</v>
      </c>
      <c r="T1480" t="str">
        <f t="shared" si="23"/>
        <v>0007</v>
      </c>
    </row>
    <row r="1481" spans="1:20" x14ac:dyDescent="0.15">
      <c r="A1481">
        <v>1003810</v>
      </c>
      <c r="B1481">
        <v>3076745</v>
      </c>
      <c r="C1481">
        <v>100101</v>
      </c>
      <c r="D1481" t="s">
        <v>45</v>
      </c>
      <c r="J1481" t="s">
        <v>1512</v>
      </c>
      <c r="K1481" s="7">
        <v>42827</v>
      </c>
      <c r="L1481" s="7">
        <v>42827</v>
      </c>
      <c r="M1481">
        <v>0</v>
      </c>
      <c r="N1481">
        <v>0</v>
      </c>
      <c r="O1481">
        <v>0</v>
      </c>
      <c r="P1481">
        <v>11260</v>
      </c>
      <c r="Q1481" s="7">
        <v>42749.670277777775</v>
      </c>
      <c r="R1481" s="7">
        <v>42796.147800925923</v>
      </c>
      <c r="S1481">
        <v>7802</v>
      </c>
      <c r="T1481" t="str">
        <f t="shared" si="23"/>
        <v>7802</v>
      </c>
    </row>
    <row r="1482" spans="1:20" x14ac:dyDescent="0.15">
      <c r="A1482">
        <v>1003807</v>
      </c>
      <c r="B1482">
        <v>3076720</v>
      </c>
      <c r="C1482">
        <v>100101</v>
      </c>
      <c r="D1482" t="s">
        <v>45</v>
      </c>
      <c r="J1482" t="s">
        <v>755</v>
      </c>
      <c r="K1482" s="7">
        <v>42827</v>
      </c>
      <c r="L1482" s="7">
        <v>42827</v>
      </c>
      <c r="M1482">
        <v>0</v>
      </c>
      <c r="N1482">
        <v>0</v>
      </c>
      <c r="O1482">
        <v>0</v>
      </c>
      <c r="P1482">
        <v>11260</v>
      </c>
      <c r="Q1482" s="7">
        <v>42749.622256944444</v>
      </c>
      <c r="R1482" s="7">
        <v>42796.147731481484</v>
      </c>
      <c r="S1482">
        <v>1472</v>
      </c>
      <c r="T1482" t="str">
        <f t="shared" si="23"/>
        <v>1472</v>
      </c>
    </row>
    <row r="1483" spans="1:20" x14ac:dyDescent="0.15">
      <c r="A1483">
        <v>1003806</v>
      </c>
      <c r="B1483">
        <v>3076717</v>
      </c>
      <c r="C1483">
        <v>100101</v>
      </c>
      <c r="D1483" t="s">
        <v>45</v>
      </c>
      <c r="J1483" t="s">
        <v>1513</v>
      </c>
      <c r="K1483" s="7">
        <v>42827</v>
      </c>
      <c r="L1483" s="7">
        <v>42827</v>
      </c>
      <c r="M1483">
        <v>0</v>
      </c>
      <c r="N1483">
        <v>0</v>
      </c>
      <c r="O1483">
        <v>0</v>
      </c>
      <c r="P1483">
        <v>11260</v>
      </c>
      <c r="Q1483" s="7">
        <v>42749.619699074072</v>
      </c>
      <c r="R1483" s="7">
        <v>42796.147662037038</v>
      </c>
      <c r="S1483">
        <v>7363</v>
      </c>
      <c r="T1483" t="str">
        <f t="shared" si="23"/>
        <v>7363</v>
      </c>
    </row>
    <row r="1484" spans="1:20" x14ac:dyDescent="0.15">
      <c r="A1484">
        <v>1003805</v>
      </c>
      <c r="B1484">
        <v>3076714</v>
      </c>
      <c r="C1484">
        <v>100101</v>
      </c>
      <c r="D1484" t="s">
        <v>45</v>
      </c>
      <c r="J1484" t="s">
        <v>1514</v>
      </c>
      <c r="K1484" s="7">
        <v>42827</v>
      </c>
      <c r="L1484" s="7">
        <v>42827</v>
      </c>
      <c r="M1484">
        <v>0</v>
      </c>
      <c r="N1484">
        <v>0</v>
      </c>
      <c r="O1484">
        <v>0</v>
      </c>
      <c r="P1484">
        <v>11260</v>
      </c>
      <c r="Q1484" s="7">
        <v>42749.617349537039</v>
      </c>
      <c r="R1484" s="7">
        <v>42796.147592592592</v>
      </c>
      <c r="S1484">
        <v>3922</v>
      </c>
      <c r="T1484" t="str">
        <f t="shared" si="23"/>
        <v>3922</v>
      </c>
    </row>
    <row r="1485" spans="1:20" x14ac:dyDescent="0.15">
      <c r="A1485">
        <v>1003804</v>
      </c>
      <c r="B1485">
        <v>3076711</v>
      </c>
      <c r="C1485">
        <v>100101</v>
      </c>
      <c r="D1485" t="s">
        <v>45</v>
      </c>
      <c r="J1485" t="s">
        <v>1515</v>
      </c>
      <c r="K1485" s="7">
        <v>42827</v>
      </c>
      <c r="L1485" s="7">
        <v>42827</v>
      </c>
      <c r="M1485">
        <v>0</v>
      </c>
      <c r="N1485">
        <v>0</v>
      </c>
      <c r="O1485">
        <v>0</v>
      </c>
      <c r="P1485">
        <v>11260</v>
      </c>
      <c r="Q1485" s="7">
        <v>42749.609432870369</v>
      </c>
      <c r="R1485" s="7">
        <v>42796.147523148145</v>
      </c>
      <c r="S1485">
        <v>2217</v>
      </c>
      <c r="T1485" t="str">
        <f t="shared" si="23"/>
        <v>2217</v>
      </c>
    </row>
    <row r="1486" spans="1:20" x14ac:dyDescent="0.15">
      <c r="A1486">
        <v>1003803</v>
      </c>
      <c r="B1486">
        <v>3076704</v>
      </c>
      <c r="C1486">
        <v>100101</v>
      </c>
      <c r="D1486" t="s">
        <v>45</v>
      </c>
      <c r="J1486" t="s">
        <v>1516</v>
      </c>
      <c r="K1486" s="7">
        <v>42827</v>
      </c>
      <c r="L1486" s="7">
        <v>42827</v>
      </c>
      <c r="M1486">
        <v>0</v>
      </c>
      <c r="N1486">
        <v>0</v>
      </c>
      <c r="O1486">
        <v>0</v>
      </c>
      <c r="P1486">
        <v>11260</v>
      </c>
      <c r="Q1486" s="7">
        <v>42749.59888888889</v>
      </c>
      <c r="R1486" s="7">
        <v>42796.147453703707</v>
      </c>
      <c r="S1486">
        <v>1076</v>
      </c>
      <c r="T1486" t="str">
        <f t="shared" si="23"/>
        <v>1076</v>
      </c>
    </row>
    <row r="1487" spans="1:20" x14ac:dyDescent="0.15">
      <c r="A1487">
        <v>1003801</v>
      </c>
      <c r="B1487">
        <v>3076685</v>
      </c>
      <c r="C1487">
        <v>100101</v>
      </c>
      <c r="D1487" t="s">
        <v>45</v>
      </c>
      <c r="J1487" t="s">
        <v>1517</v>
      </c>
      <c r="K1487" s="7">
        <v>42827</v>
      </c>
      <c r="L1487" s="7">
        <v>42827</v>
      </c>
      <c r="M1487">
        <v>0</v>
      </c>
      <c r="N1487">
        <v>0</v>
      </c>
      <c r="O1487">
        <v>0</v>
      </c>
      <c r="P1487">
        <v>11260</v>
      </c>
      <c r="Q1487" s="7">
        <v>42749.573217592595</v>
      </c>
      <c r="R1487" s="7">
        <v>42796.14738425926</v>
      </c>
      <c r="S1487">
        <v>9153</v>
      </c>
      <c r="T1487" t="str">
        <f t="shared" si="23"/>
        <v>9153</v>
      </c>
    </row>
    <row r="1488" spans="1:20" x14ac:dyDescent="0.15">
      <c r="A1488">
        <v>1003800</v>
      </c>
      <c r="B1488">
        <v>3076680</v>
      </c>
      <c r="C1488">
        <v>100101</v>
      </c>
      <c r="D1488" t="s">
        <v>45</v>
      </c>
      <c r="J1488" t="s">
        <v>1518</v>
      </c>
      <c r="K1488" s="7">
        <v>42827</v>
      </c>
      <c r="L1488" s="7">
        <v>42827</v>
      </c>
      <c r="M1488">
        <v>0</v>
      </c>
      <c r="N1488">
        <v>0</v>
      </c>
      <c r="O1488">
        <v>0</v>
      </c>
      <c r="P1488">
        <v>11260</v>
      </c>
      <c r="Q1488" s="7">
        <v>42749.568541666667</v>
      </c>
      <c r="R1488" s="7">
        <v>42796.147314814814</v>
      </c>
      <c r="S1488">
        <v>5195</v>
      </c>
      <c r="T1488" t="str">
        <f t="shared" si="23"/>
        <v>5195</v>
      </c>
    </row>
    <row r="1489" spans="1:20" x14ac:dyDescent="0.15">
      <c r="A1489">
        <v>1003798</v>
      </c>
      <c r="B1489">
        <v>3076677</v>
      </c>
      <c r="C1489">
        <v>100101</v>
      </c>
      <c r="D1489" t="s">
        <v>45</v>
      </c>
      <c r="J1489" t="s">
        <v>1519</v>
      </c>
      <c r="K1489" s="7">
        <v>42827</v>
      </c>
      <c r="L1489" s="7">
        <v>42827</v>
      </c>
      <c r="M1489">
        <v>0</v>
      </c>
      <c r="N1489">
        <v>0</v>
      </c>
      <c r="O1489">
        <v>0</v>
      </c>
      <c r="P1489">
        <v>11260</v>
      </c>
      <c r="Q1489" s="7">
        <v>42749.567812499998</v>
      </c>
      <c r="R1489" s="7">
        <v>42796.147175925929</v>
      </c>
      <c r="S1489">
        <v>1187</v>
      </c>
      <c r="T1489" t="str">
        <f t="shared" si="23"/>
        <v>1187</v>
      </c>
    </row>
    <row r="1490" spans="1:20" x14ac:dyDescent="0.15">
      <c r="A1490">
        <v>1003797</v>
      </c>
      <c r="B1490">
        <v>3076656</v>
      </c>
      <c r="C1490">
        <v>100101</v>
      </c>
      <c r="D1490" t="s">
        <v>45</v>
      </c>
      <c r="J1490" t="s">
        <v>1520</v>
      </c>
      <c r="K1490" s="7">
        <v>42827</v>
      </c>
      <c r="L1490" s="7">
        <v>42827</v>
      </c>
      <c r="M1490">
        <v>0</v>
      </c>
      <c r="N1490">
        <v>0</v>
      </c>
      <c r="O1490">
        <v>0</v>
      </c>
      <c r="P1490">
        <v>14824</v>
      </c>
      <c r="Q1490" s="7">
        <v>42749.533067129632</v>
      </c>
      <c r="R1490" s="7">
        <v>42796.147106481483</v>
      </c>
      <c r="S1490">
        <v>7099</v>
      </c>
      <c r="T1490" t="str">
        <f t="shared" si="23"/>
        <v>7099</v>
      </c>
    </row>
    <row r="1491" spans="1:20" x14ac:dyDescent="0.15">
      <c r="A1491">
        <v>1003796</v>
      </c>
      <c r="B1491">
        <v>3076651</v>
      </c>
      <c r="C1491">
        <v>100101</v>
      </c>
      <c r="D1491" t="s">
        <v>45</v>
      </c>
      <c r="J1491" t="s">
        <v>1521</v>
      </c>
      <c r="K1491" s="7">
        <v>42827</v>
      </c>
      <c r="L1491" s="7">
        <v>42827</v>
      </c>
      <c r="M1491">
        <v>0</v>
      </c>
      <c r="N1491">
        <v>0</v>
      </c>
      <c r="O1491">
        <v>0</v>
      </c>
      <c r="P1491">
        <v>11260</v>
      </c>
      <c r="Q1491" s="7">
        <v>42749.53020833333</v>
      </c>
      <c r="R1491" s="7">
        <v>42796.147048611114</v>
      </c>
      <c r="S1491">
        <v>4459</v>
      </c>
      <c r="T1491" t="str">
        <f t="shared" si="23"/>
        <v>4459</v>
      </c>
    </row>
    <row r="1492" spans="1:20" x14ac:dyDescent="0.15">
      <c r="A1492">
        <v>1003795</v>
      </c>
      <c r="B1492">
        <v>3076642</v>
      </c>
      <c r="C1492">
        <v>100101</v>
      </c>
      <c r="D1492" t="s">
        <v>45</v>
      </c>
      <c r="J1492" t="s">
        <v>1522</v>
      </c>
      <c r="K1492" s="7">
        <v>42827</v>
      </c>
      <c r="L1492" s="7">
        <v>42827</v>
      </c>
      <c r="M1492">
        <v>0</v>
      </c>
      <c r="N1492">
        <v>0</v>
      </c>
      <c r="O1492">
        <v>0</v>
      </c>
      <c r="P1492">
        <v>11260</v>
      </c>
      <c r="Q1492" s="7">
        <v>42749.514768518522</v>
      </c>
      <c r="R1492" s="7">
        <v>42796.146979166668</v>
      </c>
      <c r="S1492">
        <v>4800</v>
      </c>
      <c r="T1492" t="str">
        <f t="shared" si="23"/>
        <v>4800</v>
      </c>
    </row>
    <row r="1493" spans="1:20" x14ac:dyDescent="0.15">
      <c r="A1493">
        <v>1003793</v>
      </c>
      <c r="B1493">
        <v>3076632</v>
      </c>
      <c r="C1493">
        <v>100101</v>
      </c>
      <c r="D1493" t="s">
        <v>45</v>
      </c>
      <c r="J1493" t="s">
        <v>1523</v>
      </c>
      <c r="K1493" s="7">
        <v>42827</v>
      </c>
      <c r="L1493" s="7">
        <v>42827</v>
      </c>
      <c r="M1493">
        <v>0</v>
      </c>
      <c r="N1493">
        <v>0</v>
      </c>
      <c r="O1493">
        <v>0</v>
      </c>
      <c r="P1493">
        <v>11260</v>
      </c>
      <c r="Q1493" s="7">
        <v>42749.492662037039</v>
      </c>
      <c r="R1493" s="7">
        <v>42796.146840277775</v>
      </c>
      <c r="S1493">
        <v>2070</v>
      </c>
      <c r="T1493" t="str">
        <f t="shared" si="23"/>
        <v>2070</v>
      </c>
    </row>
    <row r="1494" spans="1:20" x14ac:dyDescent="0.15">
      <c r="A1494">
        <v>1003792</v>
      </c>
      <c r="B1494">
        <v>3076594</v>
      </c>
      <c r="C1494">
        <v>100101</v>
      </c>
      <c r="D1494" t="s">
        <v>45</v>
      </c>
      <c r="J1494" t="s">
        <v>1524</v>
      </c>
      <c r="K1494" s="7">
        <v>42827</v>
      </c>
      <c r="L1494" s="7">
        <v>42827</v>
      </c>
      <c r="M1494">
        <v>0</v>
      </c>
      <c r="N1494">
        <v>0</v>
      </c>
      <c r="O1494">
        <v>0</v>
      </c>
      <c r="P1494">
        <v>11260</v>
      </c>
      <c r="Q1494" s="7">
        <v>42748.870671296296</v>
      </c>
      <c r="R1494" s="7">
        <v>42796.146770833337</v>
      </c>
      <c r="S1494">
        <v>2787</v>
      </c>
      <c r="T1494" t="str">
        <f t="shared" si="23"/>
        <v>2787</v>
      </c>
    </row>
    <row r="1495" spans="1:20" x14ac:dyDescent="0.15">
      <c r="A1495">
        <v>1003791</v>
      </c>
      <c r="B1495">
        <v>3076584</v>
      </c>
      <c r="C1495">
        <v>100101</v>
      </c>
      <c r="D1495" t="s">
        <v>45</v>
      </c>
      <c r="J1495" t="s">
        <v>1525</v>
      </c>
      <c r="K1495" s="7">
        <v>42827</v>
      </c>
      <c r="L1495" s="7">
        <v>42827</v>
      </c>
      <c r="M1495">
        <v>0</v>
      </c>
      <c r="N1495">
        <v>0</v>
      </c>
      <c r="O1495">
        <v>0</v>
      </c>
      <c r="P1495">
        <v>11260</v>
      </c>
      <c r="Q1495" s="7">
        <v>42748.816863425927</v>
      </c>
      <c r="R1495" s="7">
        <v>42796.146701388891</v>
      </c>
      <c r="S1495">
        <v>4174</v>
      </c>
      <c r="T1495" t="str">
        <f t="shared" si="23"/>
        <v>4174</v>
      </c>
    </row>
    <row r="1496" spans="1:20" x14ac:dyDescent="0.15">
      <c r="A1496">
        <v>1003790</v>
      </c>
      <c r="B1496">
        <v>3076582</v>
      </c>
      <c r="C1496">
        <v>100101</v>
      </c>
      <c r="D1496" t="s">
        <v>45</v>
      </c>
      <c r="J1496" t="s">
        <v>1526</v>
      </c>
      <c r="K1496" s="7">
        <v>42827</v>
      </c>
      <c r="L1496" s="7">
        <v>42827</v>
      </c>
      <c r="M1496">
        <v>0</v>
      </c>
      <c r="N1496">
        <v>0</v>
      </c>
      <c r="O1496">
        <v>0</v>
      </c>
      <c r="P1496">
        <v>11260</v>
      </c>
      <c r="Q1496" s="7">
        <v>42748.812222222223</v>
      </c>
      <c r="R1496" s="7">
        <v>42796.146631944444</v>
      </c>
      <c r="S1496">
        <v>8817</v>
      </c>
      <c r="T1496" t="str">
        <f t="shared" si="23"/>
        <v>8817</v>
      </c>
    </row>
    <row r="1497" spans="1:20" x14ac:dyDescent="0.15">
      <c r="A1497">
        <v>1003789</v>
      </c>
      <c r="B1497">
        <v>3076581</v>
      </c>
      <c r="C1497">
        <v>100101</v>
      </c>
      <c r="D1497" t="s">
        <v>45</v>
      </c>
      <c r="J1497" t="s">
        <v>1527</v>
      </c>
      <c r="K1497" s="7">
        <v>42827</v>
      </c>
      <c r="L1497" s="7">
        <v>42827</v>
      </c>
      <c r="M1497">
        <v>0</v>
      </c>
      <c r="N1497">
        <v>0</v>
      </c>
      <c r="O1497">
        <v>0</v>
      </c>
      <c r="P1497">
        <v>11260</v>
      </c>
      <c r="Q1497" s="7">
        <v>42748.810358796298</v>
      </c>
      <c r="R1497" s="7">
        <v>42796.146574074075</v>
      </c>
      <c r="S1497">
        <v>8005</v>
      </c>
      <c r="T1497" t="str">
        <f t="shared" si="23"/>
        <v>8005</v>
      </c>
    </row>
    <row r="1498" spans="1:20" x14ac:dyDescent="0.15">
      <c r="A1498">
        <v>1003788</v>
      </c>
      <c r="B1498">
        <v>3076579</v>
      </c>
      <c r="C1498">
        <v>100101</v>
      </c>
      <c r="D1498" t="s">
        <v>45</v>
      </c>
      <c r="J1498" t="s">
        <v>1528</v>
      </c>
      <c r="K1498" s="7">
        <v>42827</v>
      </c>
      <c r="L1498" s="7">
        <v>42827</v>
      </c>
      <c r="M1498">
        <v>0</v>
      </c>
      <c r="N1498">
        <v>0</v>
      </c>
      <c r="O1498">
        <v>0</v>
      </c>
      <c r="P1498">
        <v>11260</v>
      </c>
      <c r="Q1498" s="7">
        <v>42748.805092592593</v>
      </c>
      <c r="R1498" s="7">
        <v>42796.146493055552</v>
      </c>
      <c r="S1498">
        <v>9944</v>
      </c>
      <c r="T1498" t="str">
        <f t="shared" si="23"/>
        <v>9944</v>
      </c>
    </row>
    <row r="1499" spans="1:20" x14ac:dyDescent="0.15">
      <c r="A1499">
        <v>1003787</v>
      </c>
      <c r="B1499">
        <v>3076573</v>
      </c>
      <c r="C1499">
        <v>100101</v>
      </c>
      <c r="D1499" t="s">
        <v>45</v>
      </c>
      <c r="J1499" t="s">
        <v>1529</v>
      </c>
      <c r="K1499" s="7">
        <v>42827</v>
      </c>
      <c r="L1499" s="7">
        <v>42827</v>
      </c>
      <c r="M1499">
        <v>0</v>
      </c>
      <c r="N1499">
        <v>0</v>
      </c>
      <c r="O1499">
        <v>0</v>
      </c>
      <c r="P1499">
        <v>11260</v>
      </c>
      <c r="Q1499" s="7">
        <v>42748.79582175926</v>
      </c>
      <c r="R1499" s="7">
        <v>42796.146435185183</v>
      </c>
      <c r="S1499">
        <v>5004</v>
      </c>
      <c r="T1499" t="str">
        <f t="shared" si="23"/>
        <v>5004</v>
      </c>
    </row>
    <row r="1500" spans="1:20" x14ac:dyDescent="0.15">
      <c r="A1500">
        <v>1003786</v>
      </c>
      <c r="B1500">
        <v>3076572</v>
      </c>
      <c r="C1500">
        <v>100101</v>
      </c>
      <c r="D1500" t="s">
        <v>45</v>
      </c>
      <c r="J1500" t="s">
        <v>1530</v>
      </c>
      <c r="K1500" s="7">
        <v>42827</v>
      </c>
      <c r="L1500" s="7">
        <v>42827</v>
      </c>
      <c r="M1500">
        <v>0</v>
      </c>
      <c r="N1500">
        <v>0</v>
      </c>
      <c r="O1500">
        <v>0</v>
      </c>
      <c r="P1500">
        <v>11260</v>
      </c>
      <c r="Q1500" s="7">
        <v>42748.794328703705</v>
      </c>
      <c r="R1500" s="7">
        <v>42796.146365740744</v>
      </c>
      <c r="S1500">
        <v>1821</v>
      </c>
      <c r="T1500" t="str">
        <f t="shared" si="23"/>
        <v>1821</v>
      </c>
    </row>
    <row r="1501" spans="1:20" x14ac:dyDescent="0.15">
      <c r="A1501">
        <v>1003785</v>
      </c>
      <c r="B1501">
        <v>3076569</v>
      </c>
      <c r="C1501">
        <v>100101</v>
      </c>
      <c r="D1501" t="s">
        <v>45</v>
      </c>
      <c r="J1501" t="s">
        <v>1531</v>
      </c>
      <c r="K1501" s="7">
        <v>42827</v>
      </c>
      <c r="L1501" s="7">
        <v>42827</v>
      </c>
      <c r="M1501">
        <v>0</v>
      </c>
      <c r="N1501">
        <v>0</v>
      </c>
      <c r="O1501">
        <v>0</v>
      </c>
      <c r="P1501">
        <v>11260</v>
      </c>
      <c r="Q1501" s="7">
        <v>42748.779652777775</v>
      </c>
      <c r="R1501" s="7">
        <v>42796.146296296298</v>
      </c>
      <c r="S1501">
        <v>7559</v>
      </c>
      <c r="T1501" t="str">
        <f t="shared" si="23"/>
        <v>7559</v>
      </c>
    </row>
    <row r="1502" spans="1:20" x14ac:dyDescent="0.15">
      <c r="A1502">
        <v>1003784</v>
      </c>
      <c r="B1502">
        <v>3076566</v>
      </c>
      <c r="C1502">
        <v>100101</v>
      </c>
      <c r="D1502" t="s">
        <v>45</v>
      </c>
      <c r="J1502" t="s">
        <v>1532</v>
      </c>
      <c r="K1502" s="7">
        <v>42827</v>
      </c>
      <c r="L1502" s="7">
        <v>42827</v>
      </c>
      <c r="M1502">
        <v>0</v>
      </c>
      <c r="N1502">
        <v>0</v>
      </c>
      <c r="O1502">
        <v>0</v>
      </c>
      <c r="P1502">
        <v>11260</v>
      </c>
      <c r="Q1502" s="7">
        <v>42748.771527777775</v>
      </c>
      <c r="R1502" s="7">
        <v>42796.146238425928</v>
      </c>
      <c r="S1502">
        <v>4268</v>
      </c>
      <c r="T1502" t="str">
        <f t="shared" si="23"/>
        <v>4268</v>
      </c>
    </row>
    <row r="1503" spans="1:20" x14ac:dyDescent="0.15">
      <c r="A1503">
        <v>1003782</v>
      </c>
      <c r="B1503">
        <v>3076560</v>
      </c>
      <c r="C1503">
        <v>100101</v>
      </c>
      <c r="D1503" t="s">
        <v>45</v>
      </c>
      <c r="J1503" t="s">
        <v>1533</v>
      </c>
      <c r="K1503" s="7">
        <v>42827</v>
      </c>
      <c r="L1503" s="7">
        <v>42827</v>
      </c>
      <c r="M1503">
        <v>0</v>
      </c>
      <c r="N1503">
        <v>0</v>
      </c>
      <c r="O1503">
        <v>0</v>
      </c>
      <c r="P1503">
        <v>11260</v>
      </c>
      <c r="Q1503" s="7">
        <v>42748.737719907411</v>
      </c>
      <c r="R1503" s="7">
        <v>42796.146087962959</v>
      </c>
      <c r="S1503">
        <v>9028</v>
      </c>
      <c r="T1503" t="str">
        <f t="shared" si="23"/>
        <v>9028</v>
      </c>
    </row>
    <row r="1504" spans="1:20" x14ac:dyDescent="0.15">
      <c r="A1504">
        <v>1003781</v>
      </c>
      <c r="B1504">
        <v>3076558</v>
      </c>
      <c r="C1504">
        <v>100101</v>
      </c>
      <c r="D1504" t="s">
        <v>45</v>
      </c>
      <c r="J1504" t="s">
        <v>1534</v>
      </c>
      <c r="K1504" s="7">
        <v>42827</v>
      </c>
      <c r="L1504" s="7">
        <v>42827</v>
      </c>
      <c r="M1504">
        <v>0</v>
      </c>
      <c r="N1504">
        <v>0</v>
      </c>
      <c r="O1504">
        <v>0</v>
      </c>
      <c r="P1504">
        <v>11260</v>
      </c>
      <c r="Q1504" s="7">
        <v>42748.733032407406</v>
      </c>
      <c r="R1504" s="7">
        <v>42796.146018518521</v>
      </c>
      <c r="S1504">
        <v>6233</v>
      </c>
      <c r="T1504" t="str">
        <f t="shared" si="23"/>
        <v>6233</v>
      </c>
    </row>
    <row r="1505" spans="1:20" x14ac:dyDescent="0.15">
      <c r="A1505">
        <v>1003780</v>
      </c>
      <c r="B1505">
        <v>3076537</v>
      </c>
      <c r="C1505">
        <v>100101</v>
      </c>
      <c r="D1505" t="s">
        <v>45</v>
      </c>
      <c r="J1505" t="s">
        <v>1535</v>
      </c>
      <c r="K1505" s="7">
        <v>42827</v>
      </c>
      <c r="L1505" s="7">
        <v>42827</v>
      </c>
      <c r="M1505">
        <v>0</v>
      </c>
      <c r="N1505">
        <v>0</v>
      </c>
      <c r="O1505">
        <v>0</v>
      </c>
      <c r="P1505">
        <v>11260</v>
      </c>
      <c r="Q1505" s="7">
        <v>42748.693854166668</v>
      </c>
      <c r="R1505" s="7">
        <v>42796.145960648151</v>
      </c>
      <c r="S1505">
        <v>1129</v>
      </c>
      <c r="T1505" t="str">
        <f t="shared" si="23"/>
        <v>1129</v>
      </c>
    </row>
    <row r="1506" spans="1:20" x14ac:dyDescent="0.15">
      <c r="A1506">
        <v>1003779</v>
      </c>
      <c r="B1506">
        <v>3076530</v>
      </c>
      <c r="C1506">
        <v>100101</v>
      </c>
      <c r="D1506" t="s">
        <v>45</v>
      </c>
      <c r="J1506" t="s">
        <v>1536</v>
      </c>
      <c r="K1506" s="7">
        <v>42827</v>
      </c>
      <c r="L1506" s="7">
        <v>42827</v>
      </c>
      <c r="M1506">
        <v>0</v>
      </c>
      <c r="N1506">
        <v>0</v>
      </c>
      <c r="O1506">
        <v>0</v>
      </c>
      <c r="P1506">
        <v>11260</v>
      </c>
      <c r="Q1506" s="7">
        <v>42748.683738425927</v>
      </c>
      <c r="R1506" s="7">
        <v>42796.145891203705</v>
      </c>
      <c r="S1506">
        <v>5787</v>
      </c>
      <c r="T1506" t="str">
        <f t="shared" si="23"/>
        <v>5787</v>
      </c>
    </row>
    <row r="1507" spans="1:20" x14ac:dyDescent="0.15">
      <c r="A1507">
        <v>1003777</v>
      </c>
      <c r="B1507">
        <v>3076527</v>
      </c>
      <c r="C1507">
        <v>100101</v>
      </c>
      <c r="D1507" t="s">
        <v>45</v>
      </c>
      <c r="J1507" t="s">
        <v>1537</v>
      </c>
      <c r="K1507" s="7">
        <v>42827</v>
      </c>
      <c r="L1507" s="7">
        <v>42827</v>
      </c>
      <c r="M1507">
        <v>0</v>
      </c>
      <c r="N1507">
        <v>0</v>
      </c>
      <c r="O1507">
        <v>0</v>
      </c>
      <c r="P1507">
        <v>11260</v>
      </c>
      <c r="Q1507" s="7">
        <v>42748.672164351854</v>
      </c>
      <c r="R1507" s="7">
        <v>42796.145821759259</v>
      </c>
      <c r="S1507">
        <v>2224</v>
      </c>
      <c r="T1507" t="str">
        <f t="shared" si="23"/>
        <v>2224</v>
      </c>
    </row>
    <row r="1508" spans="1:20" x14ac:dyDescent="0.15">
      <c r="A1508">
        <v>1003775</v>
      </c>
      <c r="B1508">
        <v>3076488</v>
      </c>
      <c r="C1508">
        <v>100101</v>
      </c>
      <c r="D1508" t="s">
        <v>45</v>
      </c>
      <c r="J1508" t="s">
        <v>1538</v>
      </c>
      <c r="K1508" s="7">
        <v>42827</v>
      </c>
      <c r="L1508" s="7">
        <v>42827</v>
      </c>
      <c r="M1508">
        <v>0</v>
      </c>
      <c r="N1508">
        <v>0</v>
      </c>
      <c r="O1508">
        <v>0</v>
      </c>
      <c r="P1508">
        <v>11260</v>
      </c>
      <c r="Q1508" s="7">
        <v>42748.587731481479</v>
      </c>
      <c r="R1508" s="7">
        <v>42796.145752314813</v>
      </c>
      <c r="S1508">
        <v>1003</v>
      </c>
      <c r="T1508" t="str">
        <f t="shared" si="23"/>
        <v>1003</v>
      </c>
    </row>
    <row r="1509" spans="1:20" x14ac:dyDescent="0.15">
      <c r="A1509">
        <v>1003774</v>
      </c>
      <c r="B1509">
        <v>3076483</v>
      </c>
      <c r="C1509">
        <v>100101</v>
      </c>
      <c r="D1509" t="s">
        <v>45</v>
      </c>
      <c r="J1509" t="s">
        <v>1539</v>
      </c>
      <c r="K1509" s="7">
        <v>42827</v>
      </c>
      <c r="L1509" s="7">
        <v>42827</v>
      </c>
      <c r="M1509">
        <v>0</v>
      </c>
      <c r="N1509">
        <v>0</v>
      </c>
      <c r="O1509">
        <v>0</v>
      </c>
      <c r="P1509">
        <v>11260</v>
      </c>
      <c r="Q1509" s="7">
        <v>42748.577835648146</v>
      </c>
      <c r="R1509" s="7">
        <v>42796.145682870374</v>
      </c>
      <c r="S1509">
        <v>1537</v>
      </c>
      <c r="T1509" t="str">
        <f t="shared" si="23"/>
        <v>1537</v>
      </c>
    </row>
    <row r="1510" spans="1:20" x14ac:dyDescent="0.15">
      <c r="A1510">
        <v>1003773</v>
      </c>
      <c r="B1510">
        <v>3076482</v>
      </c>
      <c r="C1510">
        <v>100101</v>
      </c>
      <c r="D1510" t="s">
        <v>45</v>
      </c>
      <c r="J1510" t="s">
        <v>1540</v>
      </c>
      <c r="K1510" s="7">
        <v>42827</v>
      </c>
      <c r="L1510" s="7">
        <v>42827</v>
      </c>
      <c r="M1510">
        <v>0</v>
      </c>
      <c r="N1510">
        <v>0</v>
      </c>
      <c r="O1510">
        <v>0</v>
      </c>
      <c r="P1510">
        <v>11260</v>
      </c>
      <c r="Q1510" s="7">
        <v>42748.575046296297</v>
      </c>
      <c r="R1510" s="7">
        <v>42796.145613425928</v>
      </c>
      <c r="S1510">
        <v>2487</v>
      </c>
      <c r="T1510" t="str">
        <f t="shared" si="23"/>
        <v>2487</v>
      </c>
    </row>
    <row r="1511" spans="1:20" x14ac:dyDescent="0.15">
      <c r="A1511">
        <v>1003772</v>
      </c>
      <c r="B1511">
        <v>3076471</v>
      </c>
      <c r="C1511">
        <v>100101</v>
      </c>
      <c r="D1511" t="s">
        <v>45</v>
      </c>
      <c r="J1511" t="s">
        <v>1541</v>
      </c>
      <c r="K1511" s="7">
        <v>42827</v>
      </c>
      <c r="L1511" s="7">
        <v>42827</v>
      </c>
      <c r="M1511">
        <v>0</v>
      </c>
      <c r="N1511">
        <v>0</v>
      </c>
      <c r="O1511">
        <v>0</v>
      </c>
      <c r="P1511">
        <v>11260</v>
      </c>
      <c r="Q1511" s="7">
        <v>42748.537557870368</v>
      </c>
      <c r="R1511" s="7">
        <v>42796.145555555559</v>
      </c>
      <c r="S1511">
        <v>9148</v>
      </c>
      <c r="T1511" t="str">
        <f t="shared" si="23"/>
        <v>9148</v>
      </c>
    </row>
    <row r="1512" spans="1:20" x14ac:dyDescent="0.15">
      <c r="A1512">
        <v>1003771</v>
      </c>
      <c r="B1512">
        <v>3076463</v>
      </c>
      <c r="C1512">
        <v>100101</v>
      </c>
      <c r="D1512" t="s">
        <v>45</v>
      </c>
      <c r="J1512" t="s">
        <v>1542</v>
      </c>
      <c r="K1512" s="7">
        <v>42827</v>
      </c>
      <c r="L1512" s="7">
        <v>42827</v>
      </c>
      <c r="M1512">
        <v>0</v>
      </c>
      <c r="N1512">
        <v>0</v>
      </c>
      <c r="O1512">
        <v>0</v>
      </c>
      <c r="P1512">
        <v>11260</v>
      </c>
      <c r="Q1512" s="7">
        <v>42748.50990740741</v>
      </c>
      <c r="R1512" s="7">
        <v>42796.145486111112</v>
      </c>
      <c r="S1512">
        <v>7173</v>
      </c>
      <c r="T1512" t="str">
        <f t="shared" si="23"/>
        <v>7173</v>
      </c>
    </row>
    <row r="1513" spans="1:20" x14ac:dyDescent="0.15">
      <c r="A1513">
        <v>1003770</v>
      </c>
      <c r="B1513">
        <v>3076461</v>
      </c>
      <c r="C1513">
        <v>100101</v>
      </c>
      <c r="D1513" t="s">
        <v>45</v>
      </c>
      <c r="J1513" t="s">
        <v>1543</v>
      </c>
      <c r="K1513" s="7">
        <v>42827</v>
      </c>
      <c r="L1513" s="7">
        <v>42827</v>
      </c>
      <c r="M1513">
        <v>0</v>
      </c>
      <c r="N1513">
        <v>0</v>
      </c>
      <c r="O1513">
        <v>0</v>
      </c>
      <c r="P1513">
        <v>11260</v>
      </c>
      <c r="Q1513" s="7">
        <v>42748.500694444447</v>
      </c>
      <c r="R1513" s="7">
        <v>42796.145416666666</v>
      </c>
      <c r="S1513">
        <v>1093</v>
      </c>
      <c r="T1513" t="str">
        <f t="shared" si="23"/>
        <v>1093</v>
      </c>
    </row>
    <row r="1514" spans="1:20" x14ac:dyDescent="0.15">
      <c r="A1514">
        <v>1003769</v>
      </c>
      <c r="B1514">
        <v>3076459</v>
      </c>
      <c r="C1514">
        <v>100101</v>
      </c>
      <c r="D1514" t="s">
        <v>45</v>
      </c>
      <c r="J1514" t="s">
        <v>1544</v>
      </c>
      <c r="K1514" s="7">
        <v>42827</v>
      </c>
      <c r="L1514" s="7">
        <v>42827</v>
      </c>
      <c r="M1514">
        <v>0</v>
      </c>
      <c r="N1514">
        <v>0</v>
      </c>
      <c r="O1514">
        <v>0</v>
      </c>
      <c r="P1514">
        <v>11260</v>
      </c>
      <c r="Q1514" s="7">
        <v>42748.499571759261</v>
      </c>
      <c r="R1514" s="7">
        <v>42796.145312499997</v>
      </c>
      <c r="S1514">
        <v>5001</v>
      </c>
      <c r="T1514" t="str">
        <f t="shared" si="23"/>
        <v>5001</v>
      </c>
    </row>
    <row r="1515" spans="1:20" x14ac:dyDescent="0.15">
      <c r="A1515">
        <v>1003768</v>
      </c>
      <c r="B1515">
        <v>3076456</v>
      </c>
      <c r="C1515">
        <v>100101</v>
      </c>
      <c r="D1515" t="s">
        <v>45</v>
      </c>
      <c r="J1515" t="s">
        <v>1545</v>
      </c>
      <c r="K1515" s="7">
        <v>42827</v>
      </c>
      <c r="L1515" s="7">
        <v>42827</v>
      </c>
      <c r="M1515">
        <v>0</v>
      </c>
      <c r="N1515">
        <v>0</v>
      </c>
      <c r="O1515">
        <v>0</v>
      </c>
      <c r="P1515">
        <v>11260</v>
      </c>
      <c r="Q1515" s="7">
        <v>42748.491689814815</v>
      </c>
      <c r="R1515" s="7">
        <v>42796.145277777781</v>
      </c>
      <c r="S1515">
        <v>8813</v>
      </c>
      <c r="T1515" t="str">
        <f t="shared" si="23"/>
        <v>8813</v>
      </c>
    </row>
    <row r="1516" spans="1:20" x14ac:dyDescent="0.15">
      <c r="A1516">
        <v>1003767</v>
      </c>
      <c r="B1516">
        <v>3076451</v>
      </c>
      <c r="C1516">
        <v>100101</v>
      </c>
      <c r="D1516" t="s">
        <v>45</v>
      </c>
      <c r="J1516" t="s">
        <v>1546</v>
      </c>
      <c r="K1516" s="7">
        <v>42827</v>
      </c>
      <c r="L1516" s="7">
        <v>42827</v>
      </c>
      <c r="M1516">
        <v>0</v>
      </c>
      <c r="N1516">
        <v>0</v>
      </c>
      <c r="O1516">
        <v>0</v>
      </c>
      <c r="P1516">
        <v>11260</v>
      </c>
      <c r="Q1516" s="7">
        <v>42748.467372685183</v>
      </c>
      <c r="R1516" s="7">
        <v>42796.145208333335</v>
      </c>
      <c r="S1516">
        <v>6719</v>
      </c>
      <c r="T1516" t="str">
        <f t="shared" si="23"/>
        <v>6719</v>
      </c>
    </row>
    <row r="1517" spans="1:20" x14ac:dyDescent="0.15">
      <c r="A1517">
        <v>1003766</v>
      </c>
      <c r="B1517">
        <v>3076433</v>
      </c>
      <c r="C1517">
        <v>100101</v>
      </c>
      <c r="D1517" t="s">
        <v>45</v>
      </c>
      <c r="J1517" t="s">
        <v>1547</v>
      </c>
      <c r="K1517" s="7">
        <v>42827</v>
      </c>
      <c r="L1517" s="7">
        <v>42827</v>
      </c>
      <c r="M1517">
        <v>0</v>
      </c>
      <c r="N1517">
        <v>0</v>
      </c>
      <c r="O1517">
        <v>0</v>
      </c>
      <c r="P1517">
        <v>11260</v>
      </c>
      <c r="Q1517" s="7">
        <v>42747.916770833333</v>
      </c>
      <c r="R1517" s="7">
        <v>42796.145138888889</v>
      </c>
      <c r="S1517">
        <v>7217</v>
      </c>
      <c r="T1517" t="str">
        <f t="shared" si="23"/>
        <v>7217</v>
      </c>
    </row>
    <row r="1518" spans="1:20" x14ac:dyDescent="0.15">
      <c r="A1518">
        <v>1003765</v>
      </c>
      <c r="B1518">
        <v>3076429</v>
      </c>
      <c r="C1518">
        <v>100101</v>
      </c>
      <c r="D1518" t="s">
        <v>45</v>
      </c>
      <c r="J1518" t="s">
        <v>1548</v>
      </c>
      <c r="K1518" s="7">
        <v>42827</v>
      </c>
      <c r="L1518" s="7">
        <v>42827</v>
      </c>
      <c r="M1518">
        <v>0</v>
      </c>
      <c r="N1518">
        <v>0</v>
      </c>
      <c r="O1518">
        <v>0</v>
      </c>
      <c r="P1518">
        <v>11260</v>
      </c>
      <c r="Q1518" s="7">
        <v>42747.87709490741</v>
      </c>
      <c r="R1518" s="7">
        <v>42796.145011574074</v>
      </c>
      <c r="S1518">
        <v>8001</v>
      </c>
      <c r="T1518" t="str">
        <f t="shared" si="23"/>
        <v>8001</v>
      </c>
    </row>
    <row r="1519" spans="1:20" x14ac:dyDescent="0.15">
      <c r="A1519">
        <v>1003764</v>
      </c>
      <c r="B1519">
        <v>3076428</v>
      </c>
      <c r="C1519">
        <v>100101</v>
      </c>
      <c r="D1519" t="s">
        <v>45</v>
      </c>
      <c r="J1519" t="s">
        <v>1549</v>
      </c>
      <c r="K1519" s="7">
        <v>42827</v>
      </c>
      <c r="L1519" s="7">
        <v>42827</v>
      </c>
      <c r="M1519">
        <v>0</v>
      </c>
      <c r="N1519">
        <v>0</v>
      </c>
      <c r="O1519">
        <v>0</v>
      </c>
      <c r="P1519">
        <v>11260</v>
      </c>
      <c r="Q1519" s="7">
        <v>42747.869479166664</v>
      </c>
      <c r="R1519" s="7">
        <v>42796.144953703704</v>
      </c>
      <c r="S1519">
        <v>5008</v>
      </c>
      <c r="T1519" t="str">
        <f t="shared" si="23"/>
        <v>5008</v>
      </c>
    </row>
    <row r="1520" spans="1:20" x14ac:dyDescent="0.15">
      <c r="A1520">
        <v>1003763</v>
      </c>
      <c r="B1520">
        <v>3076427</v>
      </c>
      <c r="C1520">
        <v>100101</v>
      </c>
      <c r="D1520" t="s">
        <v>45</v>
      </c>
      <c r="J1520" t="s">
        <v>1550</v>
      </c>
      <c r="K1520" s="7">
        <v>42827</v>
      </c>
      <c r="L1520" s="7">
        <v>42827</v>
      </c>
      <c r="M1520">
        <v>0</v>
      </c>
      <c r="N1520">
        <v>0</v>
      </c>
      <c r="O1520">
        <v>0</v>
      </c>
      <c r="P1520">
        <v>11260</v>
      </c>
      <c r="Q1520" s="7">
        <v>42747.866643518515</v>
      </c>
      <c r="R1520" s="7">
        <v>42796.144884259258</v>
      </c>
      <c r="S1520">
        <v>7258</v>
      </c>
      <c r="T1520" t="str">
        <f t="shared" si="23"/>
        <v>7258</v>
      </c>
    </row>
    <row r="1521" spans="1:20" x14ac:dyDescent="0.15">
      <c r="A1521">
        <v>1003762</v>
      </c>
      <c r="B1521">
        <v>3076426</v>
      </c>
      <c r="C1521">
        <v>100101</v>
      </c>
      <c r="D1521" t="s">
        <v>45</v>
      </c>
      <c r="J1521" t="s">
        <v>1551</v>
      </c>
      <c r="K1521" s="7">
        <v>42827</v>
      </c>
      <c r="L1521" s="7">
        <v>42827</v>
      </c>
      <c r="M1521">
        <v>0</v>
      </c>
      <c r="N1521">
        <v>0</v>
      </c>
      <c r="O1521">
        <v>0</v>
      </c>
      <c r="P1521">
        <v>11260</v>
      </c>
      <c r="Q1521" s="7">
        <v>42747.86377314815</v>
      </c>
      <c r="R1521" s="7">
        <v>42796.144814814812</v>
      </c>
      <c r="S1521">
        <v>5488</v>
      </c>
      <c r="T1521" t="str">
        <f t="shared" si="23"/>
        <v>5488</v>
      </c>
    </row>
    <row r="1522" spans="1:20" x14ac:dyDescent="0.15">
      <c r="A1522">
        <v>1003761</v>
      </c>
      <c r="B1522">
        <v>3076425</v>
      </c>
      <c r="C1522">
        <v>100101</v>
      </c>
      <c r="D1522" t="s">
        <v>45</v>
      </c>
      <c r="J1522" t="s">
        <v>1552</v>
      </c>
      <c r="K1522" s="7">
        <v>42827</v>
      </c>
      <c r="L1522" s="7">
        <v>42827</v>
      </c>
      <c r="M1522">
        <v>0</v>
      </c>
      <c r="N1522">
        <v>0</v>
      </c>
      <c r="O1522">
        <v>0</v>
      </c>
      <c r="P1522">
        <v>11260</v>
      </c>
      <c r="Q1522" s="7">
        <v>42747.861655092594</v>
      </c>
      <c r="R1522" s="7">
        <v>42796.144756944443</v>
      </c>
      <c r="S1522">
        <v>5407</v>
      </c>
      <c r="T1522" t="str">
        <f t="shared" si="23"/>
        <v>5407</v>
      </c>
    </row>
    <row r="1523" spans="1:20" x14ac:dyDescent="0.15">
      <c r="A1523">
        <v>1003760</v>
      </c>
      <c r="B1523">
        <v>3076424</v>
      </c>
      <c r="C1523">
        <v>100101</v>
      </c>
      <c r="D1523" t="s">
        <v>45</v>
      </c>
      <c r="J1523" t="s">
        <v>1553</v>
      </c>
      <c r="K1523" s="7">
        <v>42827</v>
      </c>
      <c r="L1523" s="7">
        <v>42827</v>
      </c>
      <c r="M1523">
        <v>0</v>
      </c>
      <c r="N1523">
        <v>0</v>
      </c>
      <c r="O1523">
        <v>0</v>
      </c>
      <c r="P1523">
        <v>11260</v>
      </c>
      <c r="Q1523" s="7">
        <v>42747.856782407405</v>
      </c>
      <c r="R1523" s="7">
        <v>42796.144675925927</v>
      </c>
      <c r="S1523">
        <v>7659</v>
      </c>
      <c r="T1523" t="str">
        <f t="shared" si="23"/>
        <v>7659</v>
      </c>
    </row>
    <row r="1524" spans="1:20" x14ac:dyDescent="0.15">
      <c r="A1524">
        <v>1003759</v>
      </c>
      <c r="B1524">
        <v>3076423</v>
      </c>
      <c r="C1524">
        <v>100101</v>
      </c>
      <c r="D1524" t="s">
        <v>45</v>
      </c>
      <c r="J1524" t="s">
        <v>1554</v>
      </c>
      <c r="K1524" s="7">
        <v>42827</v>
      </c>
      <c r="L1524" s="7">
        <v>42827</v>
      </c>
      <c r="M1524">
        <v>0</v>
      </c>
      <c r="N1524">
        <v>0</v>
      </c>
      <c r="O1524">
        <v>0</v>
      </c>
      <c r="P1524">
        <v>11260</v>
      </c>
      <c r="Q1524" s="7">
        <v>42747.853067129632</v>
      </c>
      <c r="R1524" s="7">
        <v>42796.144606481481</v>
      </c>
      <c r="S1524">
        <v>9196</v>
      </c>
      <c r="T1524" t="str">
        <f t="shared" si="23"/>
        <v>9196</v>
      </c>
    </row>
    <row r="1525" spans="1:20" x14ac:dyDescent="0.15">
      <c r="A1525">
        <v>1003758</v>
      </c>
      <c r="B1525">
        <v>3076420</v>
      </c>
      <c r="C1525">
        <v>100101</v>
      </c>
      <c r="D1525" t="s">
        <v>45</v>
      </c>
      <c r="J1525" t="s">
        <v>1555</v>
      </c>
      <c r="K1525" s="7">
        <v>42827</v>
      </c>
      <c r="L1525" s="7">
        <v>42827</v>
      </c>
      <c r="M1525">
        <v>0</v>
      </c>
      <c r="N1525">
        <v>0</v>
      </c>
      <c r="O1525">
        <v>0</v>
      </c>
      <c r="P1525">
        <v>11260</v>
      </c>
      <c r="Q1525" s="7">
        <v>42747.844826388886</v>
      </c>
      <c r="R1525" s="7">
        <v>42796.144548611112</v>
      </c>
      <c r="S1525">
        <v>5888</v>
      </c>
      <c r="T1525" t="str">
        <f t="shared" si="23"/>
        <v>5888</v>
      </c>
    </row>
    <row r="1526" spans="1:20" x14ac:dyDescent="0.15">
      <c r="A1526">
        <v>1003757</v>
      </c>
      <c r="B1526">
        <v>3076418</v>
      </c>
      <c r="C1526">
        <v>100101</v>
      </c>
      <c r="D1526" t="s">
        <v>45</v>
      </c>
      <c r="J1526" t="s">
        <v>1556</v>
      </c>
      <c r="K1526" s="7">
        <v>42827</v>
      </c>
      <c r="L1526" s="7">
        <v>42827</v>
      </c>
      <c r="M1526">
        <v>0</v>
      </c>
      <c r="N1526">
        <v>0</v>
      </c>
      <c r="O1526">
        <v>0</v>
      </c>
      <c r="P1526">
        <v>11260</v>
      </c>
      <c r="Q1526" s="7">
        <v>42747.822476851848</v>
      </c>
      <c r="R1526" s="7">
        <v>42796.144467592596</v>
      </c>
      <c r="S1526">
        <v>4717</v>
      </c>
      <c r="T1526" t="str">
        <f t="shared" si="23"/>
        <v>4717</v>
      </c>
    </row>
    <row r="1527" spans="1:20" x14ac:dyDescent="0.15">
      <c r="A1527">
        <v>1003756</v>
      </c>
      <c r="B1527">
        <v>3076417</v>
      </c>
      <c r="C1527">
        <v>100101</v>
      </c>
      <c r="D1527" t="s">
        <v>45</v>
      </c>
      <c r="J1527" t="s">
        <v>1557</v>
      </c>
      <c r="K1527" s="7">
        <v>42827</v>
      </c>
      <c r="L1527" s="7">
        <v>42827</v>
      </c>
      <c r="M1527">
        <v>0</v>
      </c>
      <c r="N1527">
        <v>0</v>
      </c>
      <c r="O1527">
        <v>0</v>
      </c>
      <c r="P1527">
        <v>11260</v>
      </c>
      <c r="Q1527" s="7">
        <v>42747.822152777779</v>
      </c>
      <c r="R1527" s="7">
        <v>42796.144409722219</v>
      </c>
      <c r="S1527">
        <v>5347</v>
      </c>
      <c r="T1527" t="str">
        <f t="shared" si="23"/>
        <v>5347</v>
      </c>
    </row>
    <row r="1528" spans="1:20" x14ac:dyDescent="0.15">
      <c r="A1528">
        <v>1003755</v>
      </c>
      <c r="B1528">
        <v>3076416</v>
      </c>
      <c r="C1528">
        <v>100101</v>
      </c>
      <c r="D1528" t="s">
        <v>45</v>
      </c>
      <c r="J1528" t="s">
        <v>1558</v>
      </c>
      <c r="K1528" s="7">
        <v>42827</v>
      </c>
      <c r="L1528" s="7">
        <v>42827</v>
      </c>
      <c r="M1528">
        <v>0</v>
      </c>
      <c r="N1528">
        <v>0</v>
      </c>
      <c r="O1528">
        <v>0</v>
      </c>
      <c r="P1528">
        <v>11260</v>
      </c>
      <c r="Q1528" s="7">
        <v>42747.812418981484</v>
      </c>
      <c r="R1528" s="7">
        <v>42796.14434027778</v>
      </c>
      <c r="S1528">
        <v>6013</v>
      </c>
      <c r="T1528" t="str">
        <f t="shared" si="23"/>
        <v>6013</v>
      </c>
    </row>
    <row r="1529" spans="1:20" x14ac:dyDescent="0.15">
      <c r="A1529">
        <v>1003754</v>
      </c>
      <c r="B1529">
        <v>3076415</v>
      </c>
      <c r="C1529">
        <v>100101</v>
      </c>
      <c r="D1529" t="s">
        <v>45</v>
      </c>
      <c r="J1529" t="s">
        <v>1559</v>
      </c>
      <c r="K1529" s="7">
        <v>42827</v>
      </c>
      <c r="L1529" s="7">
        <v>42827</v>
      </c>
      <c r="M1529">
        <v>0</v>
      </c>
      <c r="N1529">
        <v>0</v>
      </c>
      <c r="O1529">
        <v>0</v>
      </c>
      <c r="P1529">
        <v>11260</v>
      </c>
      <c r="Q1529" s="7">
        <v>42747.811122685183</v>
      </c>
      <c r="R1529" s="7">
        <v>42796.144282407404</v>
      </c>
      <c r="S1529">
        <v>3003</v>
      </c>
      <c r="T1529" t="str">
        <f t="shared" si="23"/>
        <v>3003</v>
      </c>
    </row>
    <row r="1530" spans="1:20" x14ac:dyDescent="0.15">
      <c r="A1530">
        <v>1003753</v>
      </c>
      <c r="B1530">
        <v>3076412</v>
      </c>
      <c r="C1530">
        <v>100101</v>
      </c>
      <c r="D1530" t="s">
        <v>45</v>
      </c>
      <c r="J1530" t="s">
        <v>1560</v>
      </c>
      <c r="K1530" s="7">
        <v>42827</v>
      </c>
      <c r="L1530" s="7">
        <v>42827</v>
      </c>
      <c r="M1530">
        <v>0</v>
      </c>
      <c r="N1530">
        <v>0</v>
      </c>
      <c r="O1530">
        <v>0</v>
      </c>
      <c r="P1530">
        <v>11260</v>
      </c>
      <c r="Q1530" s="7">
        <v>42747.799618055556</v>
      </c>
      <c r="R1530" s="7">
        <v>42796.144212962965</v>
      </c>
      <c r="S1530">
        <v>8091</v>
      </c>
      <c r="T1530" t="str">
        <f t="shared" si="23"/>
        <v>8091</v>
      </c>
    </row>
    <row r="1531" spans="1:20" x14ac:dyDescent="0.15">
      <c r="A1531">
        <v>1003752</v>
      </c>
      <c r="B1531">
        <v>3076411</v>
      </c>
      <c r="C1531">
        <v>100101</v>
      </c>
      <c r="D1531" t="s">
        <v>45</v>
      </c>
      <c r="J1531" t="s">
        <v>1561</v>
      </c>
      <c r="K1531" s="7">
        <v>42827</v>
      </c>
      <c r="L1531" s="7">
        <v>42827</v>
      </c>
      <c r="M1531">
        <v>0</v>
      </c>
      <c r="N1531">
        <v>0</v>
      </c>
      <c r="O1531">
        <v>0</v>
      </c>
      <c r="P1531">
        <v>11260</v>
      </c>
      <c r="Q1531" s="7">
        <v>42747.795046296298</v>
      </c>
      <c r="R1531" s="7">
        <v>42796.144143518519</v>
      </c>
      <c r="S1531">
        <v>6111</v>
      </c>
      <c r="T1531" t="str">
        <f t="shared" si="23"/>
        <v>6111</v>
      </c>
    </row>
    <row r="1532" spans="1:20" x14ac:dyDescent="0.15">
      <c r="A1532">
        <v>1003751</v>
      </c>
      <c r="B1532">
        <v>3076400</v>
      </c>
      <c r="C1532">
        <v>100101</v>
      </c>
      <c r="D1532" t="s">
        <v>45</v>
      </c>
      <c r="J1532" t="s">
        <v>1562</v>
      </c>
      <c r="K1532" s="7">
        <v>42827</v>
      </c>
      <c r="L1532" s="7">
        <v>42827</v>
      </c>
      <c r="M1532">
        <v>0</v>
      </c>
      <c r="N1532">
        <v>0</v>
      </c>
      <c r="O1532">
        <v>0</v>
      </c>
      <c r="P1532">
        <v>11260</v>
      </c>
      <c r="Q1532" s="7">
        <v>42747.763865740744</v>
      </c>
      <c r="R1532" s="7">
        <v>42796.144074074073</v>
      </c>
      <c r="S1532">
        <v>9786</v>
      </c>
      <c r="T1532" t="str">
        <f t="shared" si="23"/>
        <v>9786</v>
      </c>
    </row>
    <row r="1533" spans="1:20" x14ac:dyDescent="0.15">
      <c r="A1533">
        <v>1003750</v>
      </c>
      <c r="B1533">
        <v>3076396</v>
      </c>
      <c r="C1533">
        <v>100101</v>
      </c>
      <c r="D1533" t="s">
        <v>45</v>
      </c>
      <c r="J1533" t="s">
        <v>1563</v>
      </c>
      <c r="K1533" s="7">
        <v>42827</v>
      </c>
      <c r="L1533" s="7">
        <v>42827</v>
      </c>
      <c r="M1533">
        <v>0</v>
      </c>
      <c r="N1533">
        <v>0</v>
      </c>
      <c r="O1533">
        <v>0</v>
      </c>
      <c r="P1533">
        <v>11260</v>
      </c>
      <c r="Q1533" s="7">
        <v>42747.755324074074</v>
      </c>
      <c r="R1533" s="7">
        <v>42796.144004629627</v>
      </c>
      <c r="S1533">
        <v>3444</v>
      </c>
      <c r="T1533" t="str">
        <f t="shared" si="23"/>
        <v>3444</v>
      </c>
    </row>
    <row r="1534" spans="1:20" x14ac:dyDescent="0.15">
      <c r="A1534">
        <v>1003748</v>
      </c>
      <c r="B1534">
        <v>3076392</v>
      </c>
      <c r="C1534">
        <v>100101</v>
      </c>
      <c r="D1534" t="s">
        <v>45</v>
      </c>
      <c r="J1534" t="s">
        <v>1564</v>
      </c>
      <c r="K1534" s="7">
        <v>42827</v>
      </c>
      <c r="L1534" s="7">
        <v>42827</v>
      </c>
      <c r="M1534">
        <v>0</v>
      </c>
      <c r="N1534">
        <v>0</v>
      </c>
      <c r="O1534">
        <v>0</v>
      </c>
      <c r="P1534">
        <v>11260</v>
      </c>
      <c r="Q1534" s="7">
        <v>42747.747152777774</v>
      </c>
      <c r="R1534" s="7">
        <v>42796.143935185188</v>
      </c>
      <c r="S1534">
        <v>6952</v>
      </c>
      <c r="T1534" t="str">
        <f t="shared" si="23"/>
        <v>6952</v>
      </c>
    </row>
    <row r="1535" spans="1:20" x14ac:dyDescent="0.15">
      <c r="A1535">
        <v>1003747</v>
      </c>
      <c r="B1535">
        <v>3076390</v>
      </c>
      <c r="C1535">
        <v>100101</v>
      </c>
      <c r="D1535" t="s">
        <v>45</v>
      </c>
      <c r="J1535" t="s">
        <v>1565</v>
      </c>
      <c r="K1535" s="7">
        <v>42827</v>
      </c>
      <c r="L1535" s="7">
        <v>42827</v>
      </c>
      <c r="M1535">
        <v>0</v>
      </c>
      <c r="N1535">
        <v>0</v>
      </c>
      <c r="O1535">
        <v>0</v>
      </c>
      <c r="P1535">
        <v>11260</v>
      </c>
      <c r="Q1535" s="7">
        <v>42747.744074074071</v>
      </c>
      <c r="R1535" s="7">
        <v>42796.143865740742</v>
      </c>
      <c r="S1535">
        <v>6112</v>
      </c>
      <c r="T1535" t="str">
        <f t="shared" si="23"/>
        <v>6112</v>
      </c>
    </row>
    <row r="1536" spans="1:20" x14ac:dyDescent="0.15">
      <c r="A1536">
        <v>1003745</v>
      </c>
      <c r="B1536">
        <v>3076387</v>
      </c>
      <c r="C1536">
        <v>100101</v>
      </c>
      <c r="D1536" t="s">
        <v>45</v>
      </c>
      <c r="J1536" t="s">
        <v>1566</v>
      </c>
      <c r="K1536" s="7">
        <v>42827</v>
      </c>
      <c r="L1536" s="7">
        <v>42827</v>
      </c>
      <c r="M1536">
        <v>0</v>
      </c>
      <c r="N1536">
        <v>0</v>
      </c>
      <c r="O1536">
        <v>0</v>
      </c>
      <c r="P1536">
        <v>11260</v>
      </c>
      <c r="Q1536" s="7">
        <v>42747.736203703702</v>
      </c>
      <c r="R1536" s="7">
        <v>42796.143796296295</v>
      </c>
      <c r="S1536">
        <v>2006</v>
      </c>
      <c r="T1536" t="str">
        <f t="shared" si="23"/>
        <v>2006</v>
      </c>
    </row>
    <row r="1537" spans="1:20" x14ac:dyDescent="0.15">
      <c r="A1537">
        <v>1003742</v>
      </c>
      <c r="B1537">
        <v>3076378</v>
      </c>
      <c r="C1537">
        <v>100101</v>
      </c>
      <c r="D1537" t="s">
        <v>45</v>
      </c>
      <c r="J1537" t="s">
        <v>1567</v>
      </c>
      <c r="K1537" s="7">
        <v>42827</v>
      </c>
      <c r="L1537" s="7">
        <v>42827</v>
      </c>
      <c r="M1537">
        <v>0</v>
      </c>
      <c r="N1537">
        <v>0</v>
      </c>
      <c r="O1537">
        <v>0</v>
      </c>
      <c r="P1537">
        <v>11260</v>
      </c>
      <c r="Q1537" s="7">
        <v>42747.72488425926</v>
      </c>
      <c r="R1537" s="7">
        <v>42796.143738425926</v>
      </c>
      <c r="S1537">
        <v>7172</v>
      </c>
      <c r="T1537" t="str">
        <f t="shared" si="23"/>
        <v>7172</v>
      </c>
    </row>
    <row r="1538" spans="1:20" x14ac:dyDescent="0.15">
      <c r="A1538">
        <v>1003741</v>
      </c>
      <c r="B1538">
        <v>3076377</v>
      </c>
      <c r="C1538">
        <v>100101</v>
      </c>
      <c r="D1538" t="s">
        <v>45</v>
      </c>
      <c r="J1538" t="s">
        <v>1568</v>
      </c>
      <c r="K1538" s="7">
        <v>42827</v>
      </c>
      <c r="L1538" s="7">
        <v>42827</v>
      </c>
      <c r="M1538">
        <v>0</v>
      </c>
      <c r="N1538">
        <v>0</v>
      </c>
      <c r="O1538">
        <v>0</v>
      </c>
      <c r="P1538">
        <v>11260</v>
      </c>
      <c r="Q1538" s="7">
        <v>42747.722696759258</v>
      </c>
      <c r="R1538" s="7">
        <v>42796.14366898148</v>
      </c>
      <c r="S1538">
        <v>8928</v>
      </c>
      <c r="T1538" t="str">
        <f t="shared" si="23"/>
        <v>8928</v>
      </c>
    </row>
    <row r="1539" spans="1:20" x14ac:dyDescent="0.15">
      <c r="A1539">
        <v>1003740</v>
      </c>
      <c r="B1539">
        <v>3076376</v>
      </c>
      <c r="C1539">
        <v>100101</v>
      </c>
      <c r="D1539" t="s">
        <v>45</v>
      </c>
      <c r="J1539" t="s">
        <v>1569</v>
      </c>
      <c r="K1539" s="7">
        <v>42827</v>
      </c>
      <c r="L1539" s="7">
        <v>42827</v>
      </c>
      <c r="M1539">
        <v>0</v>
      </c>
      <c r="N1539">
        <v>0</v>
      </c>
      <c r="O1539">
        <v>0</v>
      </c>
      <c r="P1539">
        <v>11260</v>
      </c>
      <c r="Q1539" s="7">
        <v>42747.722291666665</v>
      </c>
      <c r="R1539" s="7">
        <v>42796.143599537034</v>
      </c>
      <c r="S1539">
        <v>6487</v>
      </c>
      <c r="T1539" t="str">
        <f t="shared" ref="T1539:T1602" si="24">TEXT(S1539,"0000")</f>
        <v>6487</v>
      </c>
    </row>
    <row r="1540" spans="1:20" x14ac:dyDescent="0.15">
      <c r="A1540">
        <v>1003738</v>
      </c>
      <c r="B1540">
        <v>3076371</v>
      </c>
      <c r="C1540">
        <v>100101</v>
      </c>
      <c r="D1540" t="s">
        <v>45</v>
      </c>
      <c r="J1540" t="s">
        <v>1570</v>
      </c>
      <c r="K1540" s="7">
        <v>42827</v>
      </c>
      <c r="L1540" s="7">
        <v>42827</v>
      </c>
      <c r="M1540">
        <v>0</v>
      </c>
      <c r="N1540">
        <v>0</v>
      </c>
      <c r="O1540">
        <v>0</v>
      </c>
      <c r="P1540">
        <v>11260</v>
      </c>
      <c r="Q1540" s="7">
        <v>42747.701307870368</v>
      </c>
      <c r="R1540" s="7">
        <v>42796.143495370372</v>
      </c>
      <c r="S1540">
        <v>5381</v>
      </c>
      <c r="T1540" t="str">
        <f t="shared" si="24"/>
        <v>5381</v>
      </c>
    </row>
    <row r="1541" spans="1:20" x14ac:dyDescent="0.15">
      <c r="A1541">
        <v>1003737</v>
      </c>
      <c r="B1541">
        <v>3076366</v>
      </c>
      <c r="C1541">
        <v>100101</v>
      </c>
      <c r="D1541" t="s">
        <v>45</v>
      </c>
      <c r="J1541" t="s">
        <v>1571</v>
      </c>
      <c r="K1541" s="7">
        <v>42827</v>
      </c>
      <c r="L1541" s="7">
        <v>42827</v>
      </c>
      <c r="M1541">
        <v>0</v>
      </c>
      <c r="N1541">
        <v>0</v>
      </c>
      <c r="O1541">
        <v>0</v>
      </c>
      <c r="P1541">
        <v>11260</v>
      </c>
      <c r="Q1541" s="7">
        <v>42747.680011574077</v>
      </c>
      <c r="R1541" s="7">
        <v>42796.143425925926</v>
      </c>
      <c r="S1541">
        <v>8225</v>
      </c>
      <c r="T1541" t="str">
        <f t="shared" si="24"/>
        <v>8225</v>
      </c>
    </row>
    <row r="1542" spans="1:20" x14ac:dyDescent="0.15">
      <c r="A1542">
        <v>1003736</v>
      </c>
      <c r="B1542">
        <v>3076364</v>
      </c>
      <c r="C1542">
        <v>100101</v>
      </c>
      <c r="D1542" t="s">
        <v>45</v>
      </c>
      <c r="J1542" t="s">
        <v>1572</v>
      </c>
      <c r="K1542" s="7">
        <v>42827</v>
      </c>
      <c r="L1542" s="7">
        <v>42827</v>
      </c>
      <c r="M1542">
        <v>0</v>
      </c>
      <c r="N1542">
        <v>0</v>
      </c>
      <c r="O1542">
        <v>0</v>
      </c>
      <c r="P1542">
        <v>11260</v>
      </c>
      <c r="Q1542" s="7">
        <v>42747.677395833336</v>
      </c>
      <c r="R1542" s="7">
        <v>42796.14335648148</v>
      </c>
      <c r="S1542">
        <v>213</v>
      </c>
      <c r="T1542" t="str">
        <f t="shared" si="24"/>
        <v>0213</v>
      </c>
    </row>
    <row r="1543" spans="1:20" x14ac:dyDescent="0.15">
      <c r="A1543">
        <v>1003735</v>
      </c>
      <c r="B1543">
        <v>3076362</v>
      </c>
      <c r="C1543">
        <v>100101</v>
      </c>
      <c r="D1543" t="s">
        <v>45</v>
      </c>
      <c r="J1543" t="s">
        <v>1573</v>
      </c>
      <c r="K1543" s="7">
        <v>42827</v>
      </c>
      <c r="L1543" s="7">
        <v>42827</v>
      </c>
      <c r="M1543">
        <v>0</v>
      </c>
      <c r="N1543">
        <v>0</v>
      </c>
      <c r="O1543">
        <v>0</v>
      </c>
      <c r="P1543">
        <v>11260</v>
      </c>
      <c r="Q1543" s="7">
        <v>42747.672974537039</v>
      </c>
      <c r="R1543" s="7">
        <v>42796.143287037034</v>
      </c>
      <c r="S1543">
        <v>1096</v>
      </c>
      <c r="T1543" t="str">
        <f t="shared" si="24"/>
        <v>1096</v>
      </c>
    </row>
    <row r="1544" spans="1:20" x14ac:dyDescent="0.15">
      <c r="A1544">
        <v>1003733</v>
      </c>
      <c r="B1544">
        <v>3076350</v>
      </c>
      <c r="C1544">
        <v>100101</v>
      </c>
      <c r="D1544" t="s">
        <v>45</v>
      </c>
      <c r="J1544" t="s">
        <v>1574</v>
      </c>
      <c r="K1544" s="7">
        <v>42827</v>
      </c>
      <c r="L1544" s="7">
        <v>42827</v>
      </c>
      <c r="M1544">
        <v>0</v>
      </c>
      <c r="N1544">
        <v>0</v>
      </c>
      <c r="O1544">
        <v>0</v>
      </c>
      <c r="P1544">
        <v>11260</v>
      </c>
      <c r="Q1544" s="7">
        <v>42747.643055555556</v>
      </c>
      <c r="R1544" s="7">
        <v>42796.143217592595</v>
      </c>
      <c r="S1544">
        <v>9228</v>
      </c>
      <c r="T1544" t="str">
        <f t="shared" si="24"/>
        <v>9228</v>
      </c>
    </row>
    <row r="1545" spans="1:20" x14ac:dyDescent="0.15">
      <c r="A1545">
        <v>1003732</v>
      </c>
      <c r="B1545">
        <v>3076346</v>
      </c>
      <c r="C1545">
        <v>100101</v>
      </c>
      <c r="D1545" t="s">
        <v>45</v>
      </c>
      <c r="J1545" t="s">
        <v>1575</v>
      </c>
      <c r="K1545" s="7">
        <v>42827</v>
      </c>
      <c r="L1545" s="7">
        <v>42827</v>
      </c>
      <c r="M1545">
        <v>0</v>
      </c>
      <c r="N1545">
        <v>0</v>
      </c>
      <c r="O1545">
        <v>0</v>
      </c>
      <c r="P1545">
        <v>11260</v>
      </c>
      <c r="Q1545" s="7">
        <v>42747.63003472222</v>
      </c>
      <c r="R1545" s="7">
        <v>42796.143148148149</v>
      </c>
      <c r="S1545">
        <v>9983</v>
      </c>
      <c r="T1545" t="str">
        <f t="shared" si="24"/>
        <v>9983</v>
      </c>
    </row>
    <row r="1546" spans="1:20" x14ac:dyDescent="0.15">
      <c r="A1546">
        <v>1003731</v>
      </c>
      <c r="B1546">
        <v>3076338</v>
      </c>
      <c r="C1546">
        <v>100101</v>
      </c>
      <c r="D1546" t="s">
        <v>45</v>
      </c>
      <c r="J1546" t="s">
        <v>1576</v>
      </c>
      <c r="K1546" s="7">
        <v>42827</v>
      </c>
      <c r="L1546" s="7">
        <v>42827</v>
      </c>
      <c r="M1546">
        <v>0</v>
      </c>
      <c r="N1546">
        <v>0</v>
      </c>
      <c r="O1546">
        <v>0</v>
      </c>
      <c r="P1546">
        <v>11260</v>
      </c>
      <c r="Q1546" s="7">
        <v>42747.606550925928</v>
      </c>
      <c r="R1546" s="7">
        <v>42796.143078703702</v>
      </c>
      <c r="S1546">
        <v>9765</v>
      </c>
      <c r="T1546" t="str">
        <f t="shared" si="24"/>
        <v>9765</v>
      </c>
    </row>
    <row r="1547" spans="1:20" x14ac:dyDescent="0.15">
      <c r="A1547">
        <v>1003729</v>
      </c>
      <c r="B1547">
        <v>3076328</v>
      </c>
      <c r="C1547">
        <v>100101</v>
      </c>
      <c r="D1547" t="s">
        <v>45</v>
      </c>
      <c r="J1547" t="s">
        <v>1577</v>
      </c>
      <c r="K1547" s="7">
        <v>42827</v>
      </c>
      <c r="L1547" s="7">
        <v>42827</v>
      </c>
      <c r="M1547">
        <v>0</v>
      </c>
      <c r="N1547">
        <v>0</v>
      </c>
      <c r="O1547">
        <v>0</v>
      </c>
      <c r="P1547">
        <v>11260</v>
      </c>
      <c r="Q1547" s="7">
        <v>42747.58084490741</v>
      </c>
      <c r="R1547" s="7">
        <v>42796.142951388887</v>
      </c>
      <c r="S1547">
        <v>3651</v>
      </c>
      <c r="T1547" t="str">
        <f t="shared" si="24"/>
        <v>3651</v>
      </c>
    </row>
    <row r="1548" spans="1:20" x14ac:dyDescent="0.15">
      <c r="A1548">
        <v>1003728</v>
      </c>
      <c r="B1548">
        <v>3076324</v>
      </c>
      <c r="C1548">
        <v>100101</v>
      </c>
      <c r="D1548" t="s">
        <v>45</v>
      </c>
      <c r="J1548" t="s">
        <v>1578</v>
      </c>
      <c r="K1548" s="7">
        <v>42827</v>
      </c>
      <c r="L1548" s="7">
        <v>42827</v>
      </c>
      <c r="M1548">
        <v>0</v>
      </c>
      <c r="N1548">
        <v>0</v>
      </c>
      <c r="O1548">
        <v>0</v>
      </c>
      <c r="P1548">
        <v>11260</v>
      </c>
      <c r="Q1548" s="7">
        <v>42747.56590277778</v>
      </c>
      <c r="R1548" s="7">
        <v>42796.142881944441</v>
      </c>
      <c r="S1548">
        <v>6386</v>
      </c>
      <c r="T1548" t="str">
        <f t="shared" si="24"/>
        <v>6386</v>
      </c>
    </row>
    <row r="1549" spans="1:20" x14ac:dyDescent="0.15">
      <c r="A1549">
        <v>1003727</v>
      </c>
      <c r="B1549">
        <v>3076319</v>
      </c>
      <c r="C1549">
        <v>100101</v>
      </c>
      <c r="D1549" t="s">
        <v>45</v>
      </c>
      <c r="J1549" t="s">
        <v>1579</v>
      </c>
      <c r="K1549" s="7">
        <v>42827</v>
      </c>
      <c r="L1549" s="7">
        <v>42827</v>
      </c>
      <c r="M1549">
        <v>0</v>
      </c>
      <c r="N1549">
        <v>0</v>
      </c>
      <c r="O1549">
        <v>0</v>
      </c>
      <c r="P1549">
        <v>11260</v>
      </c>
      <c r="Q1549" s="7">
        <v>42747.559062499997</v>
      </c>
      <c r="R1549" s="7">
        <v>42796.142812500002</v>
      </c>
      <c r="S1549">
        <v>1506</v>
      </c>
      <c r="T1549" t="str">
        <f t="shared" si="24"/>
        <v>1506</v>
      </c>
    </row>
    <row r="1550" spans="1:20" x14ac:dyDescent="0.15">
      <c r="A1550">
        <v>1003726</v>
      </c>
      <c r="B1550">
        <v>3076317</v>
      </c>
      <c r="C1550">
        <v>100101</v>
      </c>
      <c r="D1550" t="s">
        <v>45</v>
      </c>
      <c r="J1550" t="s">
        <v>1580</v>
      </c>
      <c r="K1550" s="7">
        <v>42827</v>
      </c>
      <c r="L1550" s="7">
        <v>42827</v>
      </c>
      <c r="M1550">
        <v>0</v>
      </c>
      <c r="N1550">
        <v>0</v>
      </c>
      <c r="O1550">
        <v>0</v>
      </c>
      <c r="P1550">
        <v>11260</v>
      </c>
      <c r="Q1550" s="7">
        <v>42747.557696759257</v>
      </c>
      <c r="R1550" s="7">
        <v>42796.142743055556</v>
      </c>
      <c r="S1550">
        <v>2632</v>
      </c>
      <c r="T1550" t="str">
        <f t="shared" si="24"/>
        <v>2632</v>
      </c>
    </row>
    <row r="1551" spans="1:20" x14ac:dyDescent="0.15">
      <c r="A1551">
        <v>1003725</v>
      </c>
      <c r="B1551">
        <v>3076300</v>
      </c>
      <c r="C1551">
        <v>100101</v>
      </c>
      <c r="D1551" t="s">
        <v>45</v>
      </c>
      <c r="J1551" t="s">
        <v>1581</v>
      </c>
      <c r="K1551" s="7">
        <v>42827</v>
      </c>
      <c r="L1551" s="7">
        <v>42827</v>
      </c>
      <c r="M1551">
        <v>0</v>
      </c>
      <c r="N1551">
        <v>0</v>
      </c>
      <c r="O1551">
        <v>0</v>
      </c>
      <c r="P1551">
        <v>11260</v>
      </c>
      <c r="Q1551" s="7">
        <v>42747.521874999999</v>
      </c>
      <c r="R1551" s="7">
        <v>42796.14267361111</v>
      </c>
      <c r="S1551">
        <v>1122</v>
      </c>
      <c r="T1551" t="str">
        <f t="shared" si="24"/>
        <v>1122</v>
      </c>
    </row>
    <row r="1552" spans="1:20" x14ac:dyDescent="0.15">
      <c r="A1552">
        <v>1003724</v>
      </c>
      <c r="B1552">
        <v>3076295</v>
      </c>
      <c r="C1552">
        <v>100101</v>
      </c>
      <c r="D1552" t="s">
        <v>45</v>
      </c>
      <c r="J1552" t="s">
        <v>1582</v>
      </c>
      <c r="K1552" s="7">
        <v>42827</v>
      </c>
      <c r="L1552" s="7">
        <v>42827</v>
      </c>
      <c r="M1552">
        <v>0</v>
      </c>
      <c r="N1552">
        <v>0</v>
      </c>
      <c r="O1552">
        <v>0</v>
      </c>
      <c r="P1552">
        <v>11260</v>
      </c>
      <c r="Q1552" s="7">
        <v>42747.508449074077</v>
      </c>
      <c r="R1552" s="7">
        <v>42796.142592592594</v>
      </c>
      <c r="S1552">
        <v>4295</v>
      </c>
      <c r="T1552" t="str">
        <f t="shared" si="24"/>
        <v>4295</v>
      </c>
    </row>
    <row r="1553" spans="1:20" x14ac:dyDescent="0.15">
      <c r="A1553">
        <v>1003723</v>
      </c>
      <c r="B1553">
        <v>3076294</v>
      </c>
      <c r="C1553">
        <v>100101</v>
      </c>
      <c r="D1553" t="s">
        <v>45</v>
      </c>
      <c r="J1553" t="s">
        <v>1583</v>
      </c>
      <c r="K1553" s="7">
        <v>42827</v>
      </c>
      <c r="L1553" s="7">
        <v>42827</v>
      </c>
      <c r="M1553">
        <v>0</v>
      </c>
      <c r="N1553">
        <v>0</v>
      </c>
      <c r="O1553">
        <v>0</v>
      </c>
      <c r="P1553">
        <v>11260</v>
      </c>
      <c r="Q1553" s="7">
        <v>42747.504780092589</v>
      </c>
      <c r="R1553" s="7">
        <v>42796.142523148148</v>
      </c>
      <c r="S1553">
        <v>2741</v>
      </c>
      <c r="T1553" t="str">
        <f t="shared" si="24"/>
        <v>2741</v>
      </c>
    </row>
    <row r="1554" spans="1:20" x14ac:dyDescent="0.15">
      <c r="A1554">
        <v>1003721</v>
      </c>
      <c r="B1554">
        <v>3076289</v>
      </c>
      <c r="C1554">
        <v>100101</v>
      </c>
      <c r="D1554" t="s">
        <v>45</v>
      </c>
      <c r="J1554" t="s">
        <v>1584</v>
      </c>
      <c r="K1554" s="7">
        <v>42827</v>
      </c>
      <c r="L1554" s="7">
        <v>42827</v>
      </c>
      <c r="M1554">
        <v>0</v>
      </c>
      <c r="N1554">
        <v>0</v>
      </c>
      <c r="O1554">
        <v>0</v>
      </c>
      <c r="P1554">
        <v>11260</v>
      </c>
      <c r="Q1554" s="7">
        <v>42747.496944444443</v>
      </c>
      <c r="R1554" s="7">
        <v>42796.142395833333</v>
      </c>
      <c r="S1554">
        <v>4898</v>
      </c>
      <c r="T1554" t="str">
        <f t="shared" si="24"/>
        <v>4898</v>
      </c>
    </row>
    <row r="1555" spans="1:20" x14ac:dyDescent="0.15">
      <c r="A1555">
        <v>1003719</v>
      </c>
      <c r="B1555">
        <v>3076257</v>
      </c>
      <c r="C1555">
        <v>100101</v>
      </c>
      <c r="D1555" t="s">
        <v>45</v>
      </c>
      <c r="J1555" t="s">
        <v>1585</v>
      </c>
      <c r="K1555" s="7">
        <v>42827</v>
      </c>
      <c r="L1555" s="7">
        <v>42827</v>
      </c>
      <c r="M1555">
        <v>0</v>
      </c>
      <c r="N1555">
        <v>0</v>
      </c>
      <c r="O1555">
        <v>0</v>
      </c>
      <c r="P1555">
        <v>11260</v>
      </c>
      <c r="Q1555" s="7">
        <v>42746.856932870367</v>
      </c>
      <c r="R1555" s="7">
        <v>42796.142326388886</v>
      </c>
      <c r="S1555">
        <v>608</v>
      </c>
      <c r="T1555" t="str">
        <f t="shared" si="24"/>
        <v>0608</v>
      </c>
    </row>
    <row r="1556" spans="1:20" x14ac:dyDescent="0.15">
      <c r="A1556">
        <v>1003718</v>
      </c>
      <c r="B1556">
        <v>3076256</v>
      </c>
      <c r="C1556">
        <v>100101</v>
      </c>
      <c r="D1556" t="s">
        <v>45</v>
      </c>
      <c r="J1556" t="s">
        <v>1586</v>
      </c>
      <c r="K1556" s="7">
        <v>42827</v>
      </c>
      <c r="L1556" s="7">
        <v>42827</v>
      </c>
      <c r="M1556">
        <v>0</v>
      </c>
      <c r="N1556">
        <v>0</v>
      </c>
      <c r="O1556">
        <v>0</v>
      </c>
      <c r="P1556">
        <v>11260</v>
      </c>
      <c r="Q1556" s="7">
        <v>42746.856412037036</v>
      </c>
      <c r="R1556" s="7">
        <v>42796.142256944448</v>
      </c>
      <c r="S1556">
        <v>5226</v>
      </c>
      <c r="T1556" t="str">
        <f t="shared" si="24"/>
        <v>5226</v>
      </c>
    </row>
    <row r="1557" spans="1:20" x14ac:dyDescent="0.15">
      <c r="A1557">
        <v>1003717</v>
      </c>
      <c r="B1557">
        <v>3076255</v>
      </c>
      <c r="C1557">
        <v>100101</v>
      </c>
      <c r="D1557" t="s">
        <v>45</v>
      </c>
      <c r="J1557" t="s">
        <v>1587</v>
      </c>
      <c r="K1557" s="7">
        <v>42827</v>
      </c>
      <c r="L1557" s="7">
        <v>42827</v>
      </c>
      <c r="M1557">
        <v>0</v>
      </c>
      <c r="N1557">
        <v>0</v>
      </c>
      <c r="O1557">
        <v>0</v>
      </c>
      <c r="P1557">
        <v>11260</v>
      </c>
      <c r="Q1557" s="7">
        <v>42746.85396990741</v>
      </c>
      <c r="R1557" s="7">
        <v>42796.142187500001</v>
      </c>
      <c r="S1557">
        <v>5690</v>
      </c>
      <c r="T1557" t="str">
        <f t="shared" si="24"/>
        <v>5690</v>
      </c>
    </row>
    <row r="1558" spans="1:20" x14ac:dyDescent="0.15">
      <c r="A1558">
        <v>1003716</v>
      </c>
      <c r="B1558">
        <v>3076254</v>
      </c>
      <c r="C1558">
        <v>100101</v>
      </c>
      <c r="D1558" t="s">
        <v>45</v>
      </c>
      <c r="J1558" t="s">
        <v>1588</v>
      </c>
      <c r="K1558" s="7">
        <v>42827</v>
      </c>
      <c r="L1558" s="7">
        <v>42827</v>
      </c>
      <c r="M1558">
        <v>0</v>
      </c>
      <c r="N1558">
        <v>0</v>
      </c>
      <c r="O1558">
        <v>0</v>
      </c>
      <c r="P1558">
        <v>11260</v>
      </c>
      <c r="Q1558" s="7">
        <v>42746.851122685184</v>
      </c>
      <c r="R1558" s="7">
        <v>42796.142129629632</v>
      </c>
      <c r="S1558">
        <v>9014</v>
      </c>
      <c r="T1558" t="str">
        <f t="shared" si="24"/>
        <v>9014</v>
      </c>
    </row>
    <row r="1559" spans="1:20" x14ac:dyDescent="0.15">
      <c r="A1559">
        <v>1003715</v>
      </c>
      <c r="B1559">
        <v>3076249</v>
      </c>
      <c r="C1559">
        <v>100101</v>
      </c>
      <c r="D1559" t="s">
        <v>45</v>
      </c>
      <c r="J1559" t="s">
        <v>1589</v>
      </c>
      <c r="K1559" s="7">
        <v>42827</v>
      </c>
      <c r="L1559" s="7">
        <v>42827</v>
      </c>
      <c r="M1559">
        <v>0</v>
      </c>
      <c r="N1559">
        <v>0</v>
      </c>
      <c r="O1559">
        <v>0</v>
      </c>
      <c r="P1559">
        <v>11260</v>
      </c>
      <c r="Q1559" s="7">
        <v>42746.82135416667</v>
      </c>
      <c r="R1559" s="7">
        <v>42796.142060185186</v>
      </c>
      <c r="S1559">
        <v>5007</v>
      </c>
      <c r="T1559" t="str">
        <f t="shared" si="24"/>
        <v>5007</v>
      </c>
    </row>
    <row r="1560" spans="1:20" x14ac:dyDescent="0.15">
      <c r="A1560">
        <v>1003714</v>
      </c>
      <c r="B1560">
        <v>3076248</v>
      </c>
      <c r="C1560">
        <v>100101</v>
      </c>
      <c r="D1560" t="s">
        <v>45</v>
      </c>
      <c r="J1560" t="s">
        <v>1590</v>
      </c>
      <c r="K1560" s="7">
        <v>42827</v>
      </c>
      <c r="L1560" s="7">
        <v>42827</v>
      </c>
      <c r="M1560">
        <v>0</v>
      </c>
      <c r="N1560">
        <v>0</v>
      </c>
      <c r="O1560">
        <v>0</v>
      </c>
      <c r="P1560">
        <v>11260</v>
      </c>
      <c r="Q1560" s="7">
        <v>42746.811608796299</v>
      </c>
      <c r="R1560" s="7">
        <v>42796.141979166663</v>
      </c>
      <c r="S1560">
        <v>7</v>
      </c>
      <c r="T1560" t="str">
        <f t="shared" si="24"/>
        <v>0007</v>
      </c>
    </row>
    <row r="1561" spans="1:20" x14ac:dyDescent="0.15">
      <c r="A1561">
        <v>1003712</v>
      </c>
      <c r="B1561">
        <v>3076246</v>
      </c>
      <c r="C1561">
        <v>100101</v>
      </c>
      <c r="D1561" t="s">
        <v>45</v>
      </c>
      <c r="J1561" t="s">
        <v>1591</v>
      </c>
      <c r="K1561" s="7">
        <v>42827</v>
      </c>
      <c r="L1561" s="7">
        <v>42827</v>
      </c>
      <c r="M1561">
        <v>0</v>
      </c>
      <c r="N1561">
        <v>0</v>
      </c>
      <c r="O1561">
        <v>0</v>
      </c>
      <c r="P1561">
        <v>11260</v>
      </c>
      <c r="Q1561" s="7">
        <v>42746.81040509259</v>
      </c>
      <c r="R1561" s="7">
        <v>42796.141909722224</v>
      </c>
      <c r="S1561">
        <v>1015</v>
      </c>
      <c r="T1561" t="str">
        <f t="shared" si="24"/>
        <v>1015</v>
      </c>
    </row>
    <row r="1562" spans="1:20" x14ac:dyDescent="0.15">
      <c r="A1562">
        <v>1003711</v>
      </c>
      <c r="B1562">
        <v>3076245</v>
      </c>
      <c r="C1562">
        <v>100101</v>
      </c>
      <c r="D1562" t="s">
        <v>45</v>
      </c>
      <c r="J1562" t="s">
        <v>1592</v>
      </c>
      <c r="K1562" s="7">
        <v>42827</v>
      </c>
      <c r="L1562" s="7">
        <v>42827</v>
      </c>
      <c r="M1562">
        <v>0</v>
      </c>
      <c r="N1562">
        <v>0</v>
      </c>
      <c r="O1562">
        <v>0</v>
      </c>
      <c r="P1562">
        <v>11260</v>
      </c>
      <c r="Q1562" s="7">
        <v>42746.809305555558</v>
      </c>
      <c r="R1562" s="7">
        <v>42796.141851851855</v>
      </c>
      <c r="S1562">
        <v>1012</v>
      </c>
      <c r="T1562" t="str">
        <f t="shared" si="24"/>
        <v>1012</v>
      </c>
    </row>
    <row r="1563" spans="1:20" x14ac:dyDescent="0.15">
      <c r="A1563">
        <v>1003710</v>
      </c>
      <c r="B1563">
        <v>3076244</v>
      </c>
      <c r="C1563">
        <v>100101</v>
      </c>
      <c r="D1563" t="s">
        <v>45</v>
      </c>
      <c r="J1563" t="s">
        <v>1593</v>
      </c>
      <c r="K1563" s="7">
        <v>42827</v>
      </c>
      <c r="L1563" s="7">
        <v>42827</v>
      </c>
      <c r="M1563">
        <v>0</v>
      </c>
      <c r="N1563">
        <v>0</v>
      </c>
      <c r="O1563">
        <v>0</v>
      </c>
      <c r="P1563">
        <v>11260</v>
      </c>
      <c r="Q1563" s="7">
        <v>42746.805254629631</v>
      </c>
      <c r="R1563" s="7">
        <v>42796.141770833332</v>
      </c>
      <c r="S1563">
        <v>1009</v>
      </c>
      <c r="T1563" t="str">
        <f t="shared" si="24"/>
        <v>1009</v>
      </c>
    </row>
    <row r="1564" spans="1:20" x14ac:dyDescent="0.15">
      <c r="A1564">
        <v>1003708</v>
      </c>
      <c r="B1564">
        <v>3076239</v>
      </c>
      <c r="C1564">
        <v>100101</v>
      </c>
      <c r="D1564" t="s">
        <v>45</v>
      </c>
      <c r="J1564" t="s">
        <v>1594</v>
      </c>
      <c r="K1564" s="7">
        <v>42827</v>
      </c>
      <c r="L1564" s="7">
        <v>42827</v>
      </c>
      <c r="M1564">
        <v>0</v>
      </c>
      <c r="N1564">
        <v>0</v>
      </c>
      <c r="O1564">
        <v>0</v>
      </c>
      <c r="P1564">
        <v>11260</v>
      </c>
      <c r="Q1564" s="7">
        <v>42746.79383101852</v>
      </c>
      <c r="R1564" s="7">
        <v>42796.141701388886</v>
      </c>
      <c r="S1564">
        <v>4008</v>
      </c>
      <c r="T1564" t="str">
        <f t="shared" si="24"/>
        <v>4008</v>
      </c>
    </row>
    <row r="1565" spans="1:20" x14ac:dyDescent="0.15">
      <c r="A1565">
        <v>1003707</v>
      </c>
      <c r="B1565">
        <v>3076230</v>
      </c>
      <c r="C1565">
        <v>100101</v>
      </c>
      <c r="D1565" t="s">
        <v>45</v>
      </c>
      <c r="J1565" t="s">
        <v>1595</v>
      </c>
      <c r="K1565" s="7">
        <v>42827</v>
      </c>
      <c r="L1565" s="7">
        <v>42827</v>
      </c>
      <c r="M1565">
        <v>0</v>
      </c>
      <c r="N1565">
        <v>0</v>
      </c>
      <c r="O1565">
        <v>0</v>
      </c>
      <c r="P1565">
        <v>11260</v>
      </c>
      <c r="Q1565" s="7">
        <v>42746.770844907405</v>
      </c>
      <c r="R1565" s="7">
        <v>42796.141631944447</v>
      </c>
      <c r="S1565">
        <v>1679</v>
      </c>
      <c r="T1565" t="str">
        <f t="shared" si="24"/>
        <v>1679</v>
      </c>
    </row>
    <row r="1566" spans="1:20" x14ac:dyDescent="0.15">
      <c r="A1566">
        <v>1003706</v>
      </c>
      <c r="B1566">
        <v>3076224</v>
      </c>
      <c r="C1566">
        <v>100101</v>
      </c>
      <c r="D1566" t="s">
        <v>45</v>
      </c>
      <c r="J1566" t="s">
        <v>1596</v>
      </c>
      <c r="K1566" s="7">
        <v>42827</v>
      </c>
      <c r="L1566" s="7">
        <v>42827</v>
      </c>
      <c r="M1566">
        <v>0</v>
      </c>
      <c r="N1566">
        <v>0</v>
      </c>
      <c r="O1566">
        <v>0</v>
      </c>
      <c r="P1566">
        <v>11260</v>
      </c>
      <c r="Q1566" s="7">
        <v>42746.738020833334</v>
      </c>
      <c r="R1566" s="7">
        <v>42796.141562500001</v>
      </c>
      <c r="S1566">
        <v>5010</v>
      </c>
      <c r="T1566" t="str">
        <f t="shared" si="24"/>
        <v>5010</v>
      </c>
    </row>
    <row r="1567" spans="1:20" x14ac:dyDescent="0.15">
      <c r="A1567">
        <v>1003705</v>
      </c>
      <c r="B1567">
        <v>3076223</v>
      </c>
      <c r="C1567">
        <v>100101</v>
      </c>
      <c r="D1567" t="s">
        <v>45</v>
      </c>
      <c r="J1567" t="s">
        <v>1597</v>
      </c>
      <c r="K1567" s="7">
        <v>42827</v>
      </c>
      <c r="L1567" s="7">
        <v>42827</v>
      </c>
      <c r="M1567">
        <v>0</v>
      </c>
      <c r="N1567">
        <v>0</v>
      </c>
      <c r="O1567">
        <v>0</v>
      </c>
      <c r="P1567">
        <v>11260</v>
      </c>
      <c r="Q1567" s="7">
        <v>42746.734768518516</v>
      </c>
      <c r="R1567" s="7">
        <v>42796.141504629632</v>
      </c>
      <c r="S1567">
        <v>1447</v>
      </c>
      <c r="T1567" t="str">
        <f t="shared" si="24"/>
        <v>1447</v>
      </c>
    </row>
    <row r="1568" spans="1:20" x14ac:dyDescent="0.15">
      <c r="A1568">
        <v>1003704</v>
      </c>
      <c r="B1568">
        <v>3076221</v>
      </c>
      <c r="C1568">
        <v>100101</v>
      </c>
      <c r="D1568" t="s">
        <v>45</v>
      </c>
      <c r="J1568" t="s">
        <v>1598</v>
      </c>
      <c r="K1568" s="7">
        <v>42827</v>
      </c>
      <c r="L1568" s="7">
        <v>42827</v>
      </c>
      <c r="M1568">
        <v>0</v>
      </c>
      <c r="N1568">
        <v>0</v>
      </c>
      <c r="O1568">
        <v>0</v>
      </c>
      <c r="P1568">
        <v>11260</v>
      </c>
      <c r="Q1568" s="7">
        <v>42746.72997685185</v>
      </c>
      <c r="R1568" s="7">
        <v>42796.141435185185</v>
      </c>
      <c r="S1568">
        <v>7600</v>
      </c>
      <c r="T1568" t="str">
        <f t="shared" si="24"/>
        <v>7600</v>
      </c>
    </row>
    <row r="1569" spans="1:20" x14ac:dyDescent="0.15">
      <c r="A1569">
        <v>1003703</v>
      </c>
      <c r="B1569">
        <v>3076218</v>
      </c>
      <c r="C1569">
        <v>100101</v>
      </c>
      <c r="D1569" t="s">
        <v>45</v>
      </c>
      <c r="J1569" t="s">
        <v>1599</v>
      </c>
      <c r="K1569" s="7">
        <v>42827</v>
      </c>
      <c r="L1569" s="7">
        <v>42827</v>
      </c>
      <c r="M1569">
        <v>0</v>
      </c>
      <c r="N1569">
        <v>0</v>
      </c>
      <c r="O1569">
        <v>0</v>
      </c>
      <c r="P1569">
        <v>11260</v>
      </c>
      <c r="Q1569" s="7">
        <v>42746.724189814813</v>
      </c>
      <c r="R1569" s="7">
        <v>42796.141365740739</v>
      </c>
      <c r="S1569">
        <v>2327</v>
      </c>
      <c r="T1569" t="str">
        <f t="shared" si="24"/>
        <v>2327</v>
      </c>
    </row>
    <row r="1570" spans="1:20" x14ac:dyDescent="0.15">
      <c r="A1570">
        <v>1003702</v>
      </c>
      <c r="B1570">
        <v>3076211</v>
      </c>
      <c r="C1570">
        <v>100101</v>
      </c>
      <c r="D1570" t="s">
        <v>45</v>
      </c>
      <c r="J1570" t="s">
        <v>1600</v>
      </c>
      <c r="K1570" s="7">
        <v>42827</v>
      </c>
      <c r="L1570" s="7">
        <v>42827</v>
      </c>
      <c r="M1570">
        <v>0</v>
      </c>
      <c r="N1570">
        <v>0</v>
      </c>
      <c r="O1570">
        <v>0</v>
      </c>
      <c r="P1570">
        <v>11260</v>
      </c>
      <c r="Q1570" s="7">
        <v>42746.686643518522</v>
      </c>
      <c r="R1570" s="7">
        <v>42796.141296296293</v>
      </c>
      <c r="S1570">
        <v>5001</v>
      </c>
      <c r="T1570" t="str">
        <f t="shared" si="24"/>
        <v>5001</v>
      </c>
    </row>
    <row r="1571" spans="1:20" x14ac:dyDescent="0.15">
      <c r="A1571">
        <v>1003701</v>
      </c>
      <c r="B1571">
        <v>3076207</v>
      </c>
      <c r="C1571">
        <v>100101</v>
      </c>
      <c r="D1571" t="s">
        <v>45</v>
      </c>
      <c r="J1571" t="s">
        <v>1601</v>
      </c>
      <c r="K1571" s="7">
        <v>42827</v>
      </c>
      <c r="L1571" s="7">
        <v>42827</v>
      </c>
      <c r="M1571">
        <v>0</v>
      </c>
      <c r="N1571">
        <v>0</v>
      </c>
      <c r="O1571">
        <v>0</v>
      </c>
      <c r="P1571">
        <v>11260</v>
      </c>
      <c r="Q1571" s="7">
        <v>42746.676446759258</v>
      </c>
      <c r="R1571" s="7">
        <v>42796.141226851854</v>
      </c>
      <c r="S1571">
        <v>1973</v>
      </c>
      <c r="T1571" t="str">
        <f t="shared" si="24"/>
        <v>1973</v>
      </c>
    </row>
    <row r="1572" spans="1:20" x14ac:dyDescent="0.15">
      <c r="A1572">
        <v>1003700</v>
      </c>
      <c r="B1572">
        <v>3076205</v>
      </c>
      <c r="C1572">
        <v>100101</v>
      </c>
      <c r="D1572" t="s">
        <v>45</v>
      </c>
      <c r="J1572" t="s">
        <v>1602</v>
      </c>
      <c r="K1572" s="7">
        <v>42827</v>
      </c>
      <c r="L1572" s="7">
        <v>42827</v>
      </c>
      <c r="M1572">
        <v>0</v>
      </c>
      <c r="N1572">
        <v>0</v>
      </c>
      <c r="O1572">
        <v>0</v>
      </c>
      <c r="P1572">
        <v>11260</v>
      </c>
      <c r="Q1572" s="7">
        <v>42746.668564814812</v>
      </c>
      <c r="R1572" s="7">
        <v>42796.141168981485</v>
      </c>
      <c r="S1572">
        <v>7131</v>
      </c>
      <c r="T1572" t="str">
        <f t="shared" si="24"/>
        <v>7131</v>
      </c>
    </row>
    <row r="1573" spans="1:20" x14ac:dyDescent="0.15">
      <c r="A1573">
        <v>1003699</v>
      </c>
      <c r="B1573">
        <v>3076188</v>
      </c>
      <c r="C1573">
        <v>100101</v>
      </c>
      <c r="D1573" t="s">
        <v>45</v>
      </c>
      <c r="J1573" t="s">
        <v>1603</v>
      </c>
      <c r="K1573" s="7">
        <v>42827</v>
      </c>
      <c r="L1573" s="7">
        <v>42827</v>
      </c>
      <c r="M1573">
        <v>0</v>
      </c>
      <c r="N1573">
        <v>0</v>
      </c>
      <c r="O1573">
        <v>0</v>
      </c>
      <c r="P1573">
        <v>11260</v>
      </c>
      <c r="Q1573" s="7">
        <v>42746.609097222223</v>
      </c>
      <c r="R1573" s="7">
        <v>42796.141099537039</v>
      </c>
      <c r="S1573">
        <v>1006</v>
      </c>
      <c r="T1573" t="str">
        <f t="shared" si="24"/>
        <v>1006</v>
      </c>
    </row>
    <row r="1574" spans="1:20" x14ac:dyDescent="0.15">
      <c r="A1574">
        <v>1003698</v>
      </c>
      <c r="B1574">
        <v>3076177</v>
      </c>
      <c r="C1574">
        <v>100101</v>
      </c>
      <c r="D1574" t="s">
        <v>45</v>
      </c>
      <c r="J1574" t="s">
        <v>1604</v>
      </c>
      <c r="K1574" s="7">
        <v>42827</v>
      </c>
      <c r="L1574" s="7">
        <v>42827</v>
      </c>
      <c r="M1574">
        <v>0</v>
      </c>
      <c r="N1574">
        <v>0</v>
      </c>
      <c r="O1574">
        <v>0</v>
      </c>
      <c r="P1574">
        <v>11260</v>
      </c>
      <c r="Q1574" s="7">
        <v>42746.575474537036</v>
      </c>
      <c r="R1574" s="7">
        <v>42796.141030092593</v>
      </c>
      <c r="S1574">
        <v>4001</v>
      </c>
      <c r="T1574" t="str">
        <f t="shared" si="24"/>
        <v>4001</v>
      </c>
    </row>
    <row r="1575" spans="1:20" x14ac:dyDescent="0.15">
      <c r="A1575">
        <v>1003697</v>
      </c>
      <c r="B1575">
        <v>3076176</v>
      </c>
      <c r="C1575">
        <v>100101</v>
      </c>
      <c r="D1575" t="s">
        <v>45</v>
      </c>
      <c r="J1575" t="s">
        <v>1605</v>
      </c>
      <c r="K1575" s="7">
        <v>42827</v>
      </c>
      <c r="L1575" s="7">
        <v>42827</v>
      </c>
      <c r="M1575">
        <v>0</v>
      </c>
      <c r="N1575">
        <v>0</v>
      </c>
      <c r="O1575">
        <v>0</v>
      </c>
      <c r="P1575">
        <v>11260</v>
      </c>
      <c r="Q1575" s="7">
        <v>42746.571932870371</v>
      </c>
      <c r="R1575" s="7">
        <v>42796.14099537037</v>
      </c>
      <c r="S1575">
        <v>3785</v>
      </c>
      <c r="T1575" t="str">
        <f t="shared" si="24"/>
        <v>3785</v>
      </c>
    </row>
    <row r="1576" spans="1:20" x14ac:dyDescent="0.15">
      <c r="A1576">
        <v>1003696</v>
      </c>
      <c r="B1576">
        <v>3076173</v>
      </c>
      <c r="C1576">
        <v>100101</v>
      </c>
      <c r="D1576" t="s">
        <v>45</v>
      </c>
      <c r="J1576" t="s">
        <v>1606</v>
      </c>
      <c r="K1576" s="7">
        <v>42827</v>
      </c>
      <c r="L1576" s="7">
        <v>42827</v>
      </c>
      <c r="M1576">
        <v>0</v>
      </c>
      <c r="N1576">
        <v>0</v>
      </c>
      <c r="O1576">
        <v>0</v>
      </c>
      <c r="P1576">
        <v>11260</v>
      </c>
      <c r="Q1576" s="7">
        <v>42746.568553240744</v>
      </c>
      <c r="R1576" s="7">
        <v>42796.140914351854</v>
      </c>
      <c r="S1576">
        <v>7027</v>
      </c>
      <c r="T1576" t="str">
        <f t="shared" si="24"/>
        <v>7027</v>
      </c>
    </row>
    <row r="1577" spans="1:20" x14ac:dyDescent="0.15">
      <c r="A1577">
        <v>1003694</v>
      </c>
      <c r="B1577">
        <v>3076166</v>
      </c>
      <c r="C1577">
        <v>100101</v>
      </c>
      <c r="D1577" t="s">
        <v>45</v>
      </c>
      <c r="J1577" t="s">
        <v>1607</v>
      </c>
      <c r="K1577" s="7">
        <v>42827</v>
      </c>
      <c r="L1577" s="7">
        <v>42827</v>
      </c>
      <c r="M1577">
        <v>0</v>
      </c>
      <c r="N1577">
        <v>0</v>
      </c>
      <c r="O1577">
        <v>0</v>
      </c>
      <c r="P1577">
        <v>11260</v>
      </c>
      <c r="Q1577" s="7">
        <v>42746.558425925927</v>
      </c>
      <c r="R1577" s="7">
        <v>42796.140856481485</v>
      </c>
      <c r="S1577">
        <v>6014</v>
      </c>
      <c r="T1577" t="str">
        <f t="shared" si="24"/>
        <v>6014</v>
      </c>
    </row>
    <row r="1578" spans="1:20" x14ac:dyDescent="0.15">
      <c r="A1578">
        <v>1003693</v>
      </c>
      <c r="B1578">
        <v>3076158</v>
      </c>
      <c r="C1578">
        <v>100101</v>
      </c>
      <c r="D1578" t="s">
        <v>45</v>
      </c>
      <c r="J1578" t="s">
        <v>1608</v>
      </c>
      <c r="K1578" s="7">
        <v>42827</v>
      </c>
      <c r="L1578" s="7">
        <v>42827</v>
      </c>
      <c r="M1578">
        <v>0</v>
      </c>
      <c r="N1578">
        <v>0</v>
      </c>
      <c r="O1578">
        <v>0</v>
      </c>
      <c r="P1578">
        <v>11260</v>
      </c>
      <c r="Q1578" s="7">
        <v>42746.526782407411</v>
      </c>
      <c r="R1578" s="7">
        <v>42796.140787037039</v>
      </c>
      <c r="S1578">
        <v>1265</v>
      </c>
      <c r="T1578" t="str">
        <f t="shared" si="24"/>
        <v>1265</v>
      </c>
    </row>
    <row r="1579" spans="1:20" x14ac:dyDescent="0.15">
      <c r="A1579">
        <v>1003692</v>
      </c>
      <c r="B1579">
        <v>3076157</v>
      </c>
      <c r="C1579">
        <v>100101</v>
      </c>
      <c r="D1579" t="s">
        <v>45</v>
      </c>
      <c r="J1579" t="s">
        <v>1609</v>
      </c>
      <c r="K1579" s="7">
        <v>42827</v>
      </c>
      <c r="L1579" s="7">
        <v>42827</v>
      </c>
      <c r="M1579">
        <v>0</v>
      </c>
      <c r="N1579">
        <v>0</v>
      </c>
      <c r="O1579">
        <v>0</v>
      </c>
      <c r="P1579">
        <v>14824</v>
      </c>
      <c r="Q1579" s="7">
        <v>42746.525625000002</v>
      </c>
      <c r="R1579" s="7">
        <v>42796.140717592592</v>
      </c>
      <c r="S1579">
        <v>1410</v>
      </c>
      <c r="T1579" t="str">
        <f t="shared" si="24"/>
        <v>1410</v>
      </c>
    </row>
    <row r="1580" spans="1:20" x14ac:dyDescent="0.15">
      <c r="A1580">
        <v>1003691</v>
      </c>
      <c r="B1580">
        <v>3076156</v>
      </c>
      <c r="C1580">
        <v>100101</v>
      </c>
      <c r="D1580" t="s">
        <v>45</v>
      </c>
      <c r="J1580" t="s">
        <v>1610</v>
      </c>
      <c r="K1580" s="7">
        <v>42827</v>
      </c>
      <c r="L1580" s="7">
        <v>42827</v>
      </c>
      <c r="M1580">
        <v>0</v>
      </c>
      <c r="N1580">
        <v>0</v>
      </c>
      <c r="O1580">
        <v>0</v>
      </c>
      <c r="P1580">
        <v>11260</v>
      </c>
      <c r="Q1580" s="7">
        <v>42746.522881944446</v>
      </c>
      <c r="R1580" s="7">
        <v>42796.140636574077</v>
      </c>
      <c r="S1580">
        <v>909</v>
      </c>
      <c r="T1580" t="str">
        <f t="shared" si="24"/>
        <v>0909</v>
      </c>
    </row>
    <row r="1581" spans="1:20" x14ac:dyDescent="0.15">
      <c r="A1581">
        <v>1003689</v>
      </c>
      <c r="B1581">
        <v>3076150</v>
      </c>
      <c r="C1581">
        <v>100101</v>
      </c>
      <c r="D1581" t="s">
        <v>45</v>
      </c>
      <c r="J1581" t="s">
        <v>1611</v>
      </c>
      <c r="K1581" s="7">
        <v>42827</v>
      </c>
      <c r="L1581" s="7">
        <v>42827</v>
      </c>
      <c r="M1581">
        <v>0</v>
      </c>
      <c r="N1581">
        <v>0</v>
      </c>
      <c r="O1581">
        <v>0</v>
      </c>
      <c r="P1581">
        <v>11260</v>
      </c>
      <c r="Q1581" s="7">
        <v>42746.50403935185</v>
      </c>
      <c r="R1581" s="7">
        <v>42796.140567129631</v>
      </c>
      <c r="S1581">
        <v>4903</v>
      </c>
      <c r="T1581" t="str">
        <f t="shared" si="24"/>
        <v>4903</v>
      </c>
    </row>
    <row r="1582" spans="1:20" x14ac:dyDescent="0.15">
      <c r="A1582">
        <v>1003688</v>
      </c>
      <c r="B1582">
        <v>3076149</v>
      </c>
      <c r="C1582">
        <v>100101</v>
      </c>
      <c r="D1582" t="s">
        <v>45</v>
      </c>
      <c r="J1582" t="s">
        <v>1612</v>
      </c>
      <c r="K1582" s="7">
        <v>42827</v>
      </c>
      <c r="L1582" s="7">
        <v>42827</v>
      </c>
      <c r="M1582">
        <v>0</v>
      </c>
      <c r="N1582">
        <v>0</v>
      </c>
      <c r="O1582">
        <v>0</v>
      </c>
      <c r="P1582">
        <v>11260</v>
      </c>
      <c r="Q1582" s="7">
        <v>42746.503900462965</v>
      </c>
      <c r="R1582" s="7">
        <v>42796.140497685185</v>
      </c>
      <c r="S1582">
        <v>9644</v>
      </c>
      <c r="T1582" t="str">
        <f t="shared" si="24"/>
        <v>9644</v>
      </c>
    </row>
    <row r="1583" spans="1:20" x14ac:dyDescent="0.15">
      <c r="A1583">
        <v>1003687</v>
      </c>
      <c r="B1583">
        <v>3076146</v>
      </c>
      <c r="C1583">
        <v>100101</v>
      </c>
      <c r="D1583" t="s">
        <v>45</v>
      </c>
      <c r="J1583" t="s">
        <v>1613</v>
      </c>
      <c r="K1583" s="7">
        <v>42827</v>
      </c>
      <c r="L1583" s="7">
        <v>42827</v>
      </c>
      <c r="M1583">
        <v>0</v>
      </c>
      <c r="N1583">
        <v>0</v>
      </c>
      <c r="O1583">
        <v>0</v>
      </c>
      <c r="P1583">
        <v>11260</v>
      </c>
      <c r="Q1583" s="7">
        <v>42746.498356481483</v>
      </c>
      <c r="R1583" s="7">
        <v>42796.140428240738</v>
      </c>
      <c r="S1583">
        <v>8004</v>
      </c>
      <c r="T1583" t="str">
        <f t="shared" si="24"/>
        <v>8004</v>
      </c>
    </row>
    <row r="1584" spans="1:20" x14ac:dyDescent="0.15">
      <c r="A1584">
        <v>1003686</v>
      </c>
      <c r="B1584">
        <v>3076142</v>
      </c>
      <c r="C1584">
        <v>100101</v>
      </c>
      <c r="D1584" t="s">
        <v>45</v>
      </c>
      <c r="J1584" t="s">
        <v>1614</v>
      </c>
      <c r="K1584" s="7">
        <v>42827</v>
      </c>
      <c r="L1584" s="7">
        <v>42827</v>
      </c>
      <c r="M1584">
        <v>0</v>
      </c>
      <c r="N1584">
        <v>0</v>
      </c>
      <c r="O1584">
        <v>0</v>
      </c>
      <c r="P1584">
        <v>11260</v>
      </c>
      <c r="Q1584" s="7">
        <v>42746.479050925926</v>
      </c>
      <c r="R1584" s="7">
        <v>42796.1403587963</v>
      </c>
      <c r="S1584">
        <v>919</v>
      </c>
      <c r="T1584" t="str">
        <f t="shared" si="24"/>
        <v>0919</v>
      </c>
    </row>
    <row r="1585" spans="1:20" x14ac:dyDescent="0.15">
      <c r="A1585">
        <v>1003685</v>
      </c>
      <c r="B1585">
        <v>3076112</v>
      </c>
      <c r="C1585">
        <v>100101</v>
      </c>
      <c r="D1585" t="s">
        <v>45</v>
      </c>
      <c r="J1585" t="s">
        <v>1615</v>
      </c>
      <c r="K1585" s="7">
        <v>42827</v>
      </c>
      <c r="L1585" s="7">
        <v>42827</v>
      </c>
      <c r="M1585">
        <v>0</v>
      </c>
      <c r="N1585">
        <v>0</v>
      </c>
      <c r="O1585">
        <v>0</v>
      </c>
      <c r="P1585">
        <v>11260</v>
      </c>
      <c r="Q1585" s="7">
        <v>42745.870613425926</v>
      </c>
      <c r="R1585" s="7">
        <v>42796.140289351853</v>
      </c>
      <c r="S1585">
        <v>6022</v>
      </c>
      <c r="T1585" t="str">
        <f t="shared" si="24"/>
        <v>6022</v>
      </c>
    </row>
    <row r="1586" spans="1:20" x14ac:dyDescent="0.15">
      <c r="A1586">
        <v>1003684</v>
      </c>
      <c r="B1586">
        <v>3076111</v>
      </c>
      <c r="C1586">
        <v>100101</v>
      </c>
      <c r="D1586" t="s">
        <v>45</v>
      </c>
      <c r="J1586" t="s">
        <v>1616</v>
      </c>
      <c r="K1586" s="7">
        <v>42827</v>
      </c>
      <c r="L1586" s="7">
        <v>42827</v>
      </c>
      <c r="M1586">
        <v>0</v>
      </c>
      <c r="N1586">
        <v>0</v>
      </c>
      <c r="O1586">
        <v>0</v>
      </c>
      <c r="P1586">
        <v>14824</v>
      </c>
      <c r="Q1586" s="7">
        <v>42745.865879629629</v>
      </c>
      <c r="R1586" s="7">
        <v>42796.140219907407</v>
      </c>
      <c r="S1586">
        <v>2416</v>
      </c>
      <c r="T1586" t="str">
        <f t="shared" si="24"/>
        <v>2416</v>
      </c>
    </row>
    <row r="1587" spans="1:20" x14ac:dyDescent="0.15">
      <c r="A1587">
        <v>1003683</v>
      </c>
      <c r="B1587">
        <v>3076109</v>
      </c>
      <c r="C1587">
        <v>100101</v>
      </c>
      <c r="D1587" t="s">
        <v>45</v>
      </c>
      <c r="J1587" t="s">
        <v>1617</v>
      </c>
      <c r="K1587" s="7">
        <v>42827</v>
      </c>
      <c r="L1587" s="7">
        <v>42827</v>
      </c>
      <c r="M1587">
        <v>0</v>
      </c>
      <c r="N1587">
        <v>0</v>
      </c>
      <c r="O1587">
        <v>0</v>
      </c>
      <c r="P1587">
        <v>11260</v>
      </c>
      <c r="Q1587" s="7">
        <v>42745.859652777777</v>
      </c>
      <c r="R1587" s="7">
        <v>42796.140162037038</v>
      </c>
      <c r="S1587">
        <v>8963</v>
      </c>
      <c r="T1587" t="str">
        <f t="shared" si="24"/>
        <v>8963</v>
      </c>
    </row>
    <row r="1588" spans="1:20" x14ac:dyDescent="0.15">
      <c r="A1588">
        <v>1003682</v>
      </c>
      <c r="B1588">
        <v>3076106</v>
      </c>
      <c r="C1588">
        <v>100101</v>
      </c>
      <c r="D1588" t="s">
        <v>45</v>
      </c>
      <c r="J1588" t="s">
        <v>1618</v>
      </c>
      <c r="K1588" s="7">
        <v>42827</v>
      </c>
      <c r="L1588" s="7">
        <v>42827</v>
      </c>
      <c r="M1588">
        <v>0</v>
      </c>
      <c r="N1588">
        <v>0</v>
      </c>
      <c r="O1588">
        <v>0</v>
      </c>
      <c r="P1588">
        <v>11260</v>
      </c>
      <c r="Q1588" s="7">
        <v>42745.852314814816</v>
      </c>
      <c r="R1588" s="7">
        <v>42796.140092592592</v>
      </c>
      <c r="S1588">
        <v>9205</v>
      </c>
      <c r="T1588" t="str">
        <f t="shared" si="24"/>
        <v>9205</v>
      </c>
    </row>
    <row r="1589" spans="1:20" x14ac:dyDescent="0.15">
      <c r="A1589">
        <v>1003681</v>
      </c>
      <c r="B1589">
        <v>3076097</v>
      </c>
      <c r="C1589">
        <v>100101</v>
      </c>
      <c r="D1589" t="s">
        <v>45</v>
      </c>
      <c r="J1589" t="s">
        <v>1619</v>
      </c>
      <c r="K1589" s="7">
        <v>42827</v>
      </c>
      <c r="L1589" s="7">
        <v>42827</v>
      </c>
      <c r="M1589">
        <v>0</v>
      </c>
      <c r="N1589">
        <v>0</v>
      </c>
      <c r="O1589">
        <v>0</v>
      </c>
      <c r="P1589">
        <v>11260</v>
      </c>
      <c r="Q1589" s="7">
        <v>42745.804664351854</v>
      </c>
      <c r="R1589" s="7">
        <v>42796.140023148146</v>
      </c>
      <c r="S1589">
        <v>5148</v>
      </c>
      <c r="T1589" t="str">
        <f t="shared" si="24"/>
        <v>5148</v>
      </c>
    </row>
    <row r="1590" spans="1:20" x14ac:dyDescent="0.15">
      <c r="A1590">
        <v>1003680</v>
      </c>
      <c r="B1590">
        <v>3076084</v>
      </c>
      <c r="C1590">
        <v>100101</v>
      </c>
      <c r="D1590" t="s">
        <v>45</v>
      </c>
      <c r="J1590" t="s">
        <v>1620</v>
      </c>
      <c r="K1590" s="7">
        <v>42827</v>
      </c>
      <c r="L1590" s="7">
        <v>42827</v>
      </c>
      <c r="M1590">
        <v>0</v>
      </c>
      <c r="N1590">
        <v>0</v>
      </c>
      <c r="O1590">
        <v>0</v>
      </c>
      <c r="P1590">
        <v>11260</v>
      </c>
      <c r="Q1590" s="7">
        <v>42745.737974537034</v>
      </c>
      <c r="R1590" s="7">
        <v>42796.139953703707</v>
      </c>
      <c r="S1590">
        <v>4857</v>
      </c>
      <c r="T1590" t="str">
        <f t="shared" si="24"/>
        <v>4857</v>
      </c>
    </row>
    <row r="1591" spans="1:20" x14ac:dyDescent="0.15">
      <c r="A1591">
        <v>1003679</v>
      </c>
      <c r="B1591">
        <v>3076081</v>
      </c>
      <c r="C1591">
        <v>100101</v>
      </c>
      <c r="D1591" t="s">
        <v>45</v>
      </c>
      <c r="J1591" t="s">
        <v>1621</v>
      </c>
      <c r="K1591" s="7">
        <v>42827</v>
      </c>
      <c r="L1591" s="7">
        <v>42827</v>
      </c>
      <c r="M1591">
        <v>0</v>
      </c>
      <c r="N1591">
        <v>0</v>
      </c>
      <c r="O1591">
        <v>0</v>
      </c>
      <c r="P1591">
        <v>11260</v>
      </c>
      <c r="Q1591" s="7">
        <v>42745.727523148147</v>
      </c>
      <c r="R1591" s="7">
        <v>42796.139884259261</v>
      </c>
      <c r="S1591">
        <v>6839</v>
      </c>
      <c r="T1591" t="str">
        <f t="shared" si="24"/>
        <v>6839</v>
      </c>
    </row>
    <row r="1592" spans="1:20" x14ac:dyDescent="0.15">
      <c r="A1592">
        <v>1003678</v>
      </c>
      <c r="B1592">
        <v>3076076</v>
      </c>
      <c r="C1592">
        <v>100101</v>
      </c>
      <c r="D1592" t="s">
        <v>45</v>
      </c>
      <c r="J1592" t="s">
        <v>1622</v>
      </c>
      <c r="K1592" s="7">
        <v>42827</v>
      </c>
      <c r="L1592" s="7">
        <v>42827</v>
      </c>
      <c r="M1592">
        <v>0</v>
      </c>
      <c r="N1592">
        <v>0</v>
      </c>
      <c r="O1592">
        <v>0</v>
      </c>
      <c r="P1592">
        <v>11260</v>
      </c>
      <c r="Q1592" s="7">
        <v>42745.701793981483</v>
      </c>
      <c r="R1592" s="7">
        <v>42796.139814814815</v>
      </c>
      <c r="S1592">
        <v>8025</v>
      </c>
      <c r="T1592" t="str">
        <f t="shared" si="24"/>
        <v>8025</v>
      </c>
    </row>
    <row r="1593" spans="1:20" x14ac:dyDescent="0.15">
      <c r="A1593">
        <v>1003677</v>
      </c>
      <c r="B1593">
        <v>3076072</v>
      </c>
      <c r="C1593">
        <v>100101</v>
      </c>
      <c r="D1593" t="s">
        <v>45</v>
      </c>
      <c r="J1593" t="s">
        <v>1623</v>
      </c>
      <c r="K1593" s="7">
        <v>42827</v>
      </c>
      <c r="L1593" s="7">
        <v>42827</v>
      </c>
      <c r="M1593">
        <v>0</v>
      </c>
      <c r="N1593">
        <v>0</v>
      </c>
      <c r="O1593">
        <v>0</v>
      </c>
      <c r="P1593">
        <v>11260</v>
      </c>
      <c r="Q1593" s="7">
        <v>42745.685439814813</v>
      </c>
      <c r="R1593" s="7">
        <v>42796.139745370368</v>
      </c>
      <c r="S1593">
        <v>6805</v>
      </c>
      <c r="T1593" t="str">
        <f t="shared" si="24"/>
        <v>6805</v>
      </c>
    </row>
    <row r="1594" spans="1:20" x14ac:dyDescent="0.15">
      <c r="A1594">
        <v>1003673</v>
      </c>
      <c r="B1594">
        <v>3076065</v>
      </c>
      <c r="C1594">
        <v>100101</v>
      </c>
      <c r="D1594" t="s">
        <v>45</v>
      </c>
      <c r="J1594" t="s">
        <v>1624</v>
      </c>
      <c r="K1594" s="7">
        <v>42827</v>
      </c>
      <c r="L1594" s="7">
        <v>42827</v>
      </c>
      <c r="M1594">
        <v>0</v>
      </c>
      <c r="N1594">
        <v>0</v>
      </c>
      <c r="O1594">
        <v>0</v>
      </c>
      <c r="P1594">
        <v>11260</v>
      </c>
      <c r="Q1594" s="7">
        <v>42745.667337962965</v>
      </c>
      <c r="R1594" s="7">
        <v>42796.139675925922</v>
      </c>
      <c r="S1594">
        <v>1199</v>
      </c>
      <c r="T1594" t="str">
        <f t="shared" si="24"/>
        <v>1199</v>
      </c>
    </row>
    <row r="1595" spans="1:20" x14ac:dyDescent="0.15">
      <c r="A1595">
        <v>1003672</v>
      </c>
      <c r="B1595">
        <v>3076063</v>
      </c>
      <c r="C1595">
        <v>100101</v>
      </c>
      <c r="D1595" t="s">
        <v>45</v>
      </c>
      <c r="J1595" t="s">
        <v>1625</v>
      </c>
      <c r="K1595" s="7">
        <v>42827</v>
      </c>
      <c r="L1595" s="7">
        <v>42827</v>
      </c>
      <c r="M1595">
        <v>0</v>
      </c>
      <c r="N1595">
        <v>0</v>
      </c>
      <c r="O1595">
        <v>0</v>
      </c>
      <c r="P1595">
        <v>11260</v>
      </c>
      <c r="Q1595" s="7">
        <v>42745.664398148147</v>
      </c>
      <c r="R1595" s="7">
        <v>42796.139606481483</v>
      </c>
      <c r="S1595">
        <v>7974</v>
      </c>
      <c r="T1595" t="str">
        <f t="shared" si="24"/>
        <v>7974</v>
      </c>
    </row>
    <row r="1596" spans="1:20" x14ac:dyDescent="0.15">
      <c r="A1596">
        <v>1003671</v>
      </c>
      <c r="B1596">
        <v>3076062</v>
      </c>
      <c r="C1596">
        <v>100101</v>
      </c>
      <c r="D1596" t="s">
        <v>45</v>
      </c>
      <c r="J1596" t="s">
        <v>1626</v>
      </c>
      <c r="K1596" s="7">
        <v>42827</v>
      </c>
      <c r="L1596" s="7">
        <v>42827</v>
      </c>
      <c r="M1596">
        <v>0</v>
      </c>
      <c r="N1596">
        <v>0</v>
      </c>
      <c r="O1596">
        <v>0</v>
      </c>
      <c r="P1596">
        <v>11260</v>
      </c>
      <c r="Q1596" s="7">
        <v>42745.66233796296</v>
      </c>
      <c r="R1596" s="7">
        <v>42796.139537037037</v>
      </c>
      <c r="S1596">
        <v>9406</v>
      </c>
      <c r="T1596" t="str">
        <f t="shared" si="24"/>
        <v>9406</v>
      </c>
    </row>
    <row r="1597" spans="1:20" x14ac:dyDescent="0.15">
      <c r="A1597">
        <v>1003670</v>
      </c>
      <c r="B1597">
        <v>3076046</v>
      </c>
      <c r="C1597">
        <v>100101</v>
      </c>
      <c r="D1597" t="s">
        <v>45</v>
      </c>
      <c r="J1597" t="s">
        <v>1627</v>
      </c>
      <c r="K1597" s="7">
        <v>42827</v>
      </c>
      <c r="L1597" s="7">
        <v>42827</v>
      </c>
      <c r="M1597">
        <v>0</v>
      </c>
      <c r="N1597">
        <v>0</v>
      </c>
      <c r="O1597">
        <v>0</v>
      </c>
      <c r="P1597">
        <v>11260</v>
      </c>
      <c r="Q1597" s="7">
        <v>42745.604675925926</v>
      </c>
      <c r="R1597" s="7">
        <v>42796.139432870368</v>
      </c>
      <c r="S1597">
        <v>1511</v>
      </c>
      <c r="T1597" t="str">
        <f t="shared" si="24"/>
        <v>1511</v>
      </c>
    </row>
    <row r="1598" spans="1:20" x14ac:dyDescent="0.15">
      <c r="A1598">
        <v>1003669</v>
      </c>
      <c r="B1598">
        <v>3076042</v>
      </c>
      <c r="C1598">
        <v>100101</v>
      </c>
      <c r="D1598" t="s">
        <v>45</v>
      </c>
      <c r="J1598" t="s">
        <v>1628</v>
      </c>
      <c r="K1598" s="7">
        <v>42827</v>
      </c>
      <c r="L1598" s="7">
        <v>42827</v>
      </c>
      <c r="M1598">
        <v>0</v>
      </c>
      <c r="N1598">
        <v>0</v>
      </c>
      <c r="O1598">
        <v>0</v>
      </c>
      <c r="P1598">
        <v>11260</v>
      </c>
      <c r="Q1598" s="7">
        <v>42745.594085648147</v>
      </c>
      <c r="R1598" s="7">
        <v>42796.139363425929</v>
      </c>
      <c r="S1598">
        <v>6745</v>
      </c>
      <c r="T1598" t="str">
        <f t="shared" si="24"/>
        <v>6745</v>
      </c>
    </row>
    <row r="1599" spans="1:20" x14ac:dyDescent="0.15">
      <c r="A1599">
        <v>1003668</v>
      </c>
      <c r="B1599">
        <v>3076041</v>
      </c>
      <c r="C1599">
        <v>100101</v>
      </c>
      <c r="D1599" t="s">
        <v>45</v>
      </c>
      <c r="J1599" t="s">
        <v>1629</v>
      </c>
      <c r="K1599" s="7">
        <v>42827</v>
      </c>
      <c r="L1599" s="7">
        <v>42827</v>
      </c>
      <c r="M1599">
        <v>0</v>
      </c>
      <c r="N1599">
        <v>0</v>
      </c>
      <c r="O1599">
        <v>0</v>
      </c>
      <c r="P1599">
        <v>11260</v>
      </c>
      <c r="Q1599" s="7">
        <v>42745.592453703706</v>
      </c>
      <c r="R1599" s="7">
        <v>42796.139293981483</v>
      </c>
      <c r="S1599">
        <v>3986</v>
      </c>
      <c r="T1599" t="str">
        <f t="shared" si="24"/>
        <v>3986</v>
      </c>
    </row>
    <row r="1600" spans="1:20" x14ac:dyDescent="0.15">
      <c r="A1600">
        <v>1003667</v>
      </c>
      <c r="B1600">
        <v>3076032</v>
      </c>
      <c r="C1600">
        <v>100101</v>
      </c>
      <c r="D1600" t="s">
        <v>45</v>
      </c>
      <c r="J1600" t="s">
        <v>1630</v>
      </c>
      <c r="K1600" s="7">
        <v>42827</v>
      </c>
      <c r="L1600" s="7">
        <v>42827</v>
      </c>
      <c r="M1600">
        <v>0</v>
      </c>
      <c r="N1600">
        <v>0</v>
      </c>
      <c r="O1600">
        <v>0</v>
      </c>
      <c r="P1600">
        <v>11260</v>
      </c>
      <c r="Q1600" s="7">
        <v>42745.564849537041</v>
      </c>
      <c r="R1600" s="7">
        <v>42796.139224537037</v>
      </c>
      <c r="S1600">
        <v>1061</v>
      </c>
      <c r="T1600" t="str">
        <f t="shared" si="24"/>
        <v>1061</v>
      </c>
    </row>
    <row r="1601" spans="1:20" x14ac:dyDescent="0.15">
      <c r="A1601">
        <v>1003666</v>
      </c>
      <c r="B1601">
        <v>3076011</v>
      </c>
      <c r="C1601">
        <v>100101</v>
      </c>
      <c r="D1601" t="s">
        <v>45</v>
      </c>
      <c r="J1601" t="s">
        <v>1631</v>
      </c>
      <c r="K1601" s="7">
        <v>42827</v>
      </c>
      <c r="L1601" s="7">
        <v>42827</v>
      </c>
      <c r="M1601">
        <v>0</v>
      </c>
      <c r="N1601">
        <v>0</v>
      </c>
      <c r="O1601">
        <v>0</v>
      </c>
      <c r="P1601">
        <v>11260</v>
      </c>
      <c r="Q1601" s="7">
        <v>42745.506782407407</v>
      </c>
      <c r="R1601" s="7">
        <v>42796.139166666668</v>
      </c>
      <c r="S1601">
        <v>1418</v>
      </c>
      <c r="T1601" t="str">
        <f t="shared" si="24"/>
        <v>1418</v>
      </c>
    </row>
    <row r="1602" spans="1:20" x14ac:dyDescent="0.15">
      <c r="A1602">
        <v>1003665</v>
      </c>
      <c r="B1602">
        <v>3076010</v>
      </c>
      <c r="C1602">
        <v>100101</v>
      </c>
      <c r="D1602" t="s">
        <v>45</v>
      </c>
      <c r="J1602" t="s">
        <v>1632</v>
      </c>
      <c r="K1602" s="7">
        <v>42827</v>
      </c>
      <c r="L1602" s="7">
        <v>42827</v>
      </c>
      <c r="M1602">
        <v>0</v>
      </c>
      <c r="N1602">
        <v>0</v>
      </c>
      <c r="O1602">
        <v>0</v>
      </c>
      <c r="P1602">
        <v>11260</v>
      </c>
      <c r="Q1602" s="7">
        <v>42745.505428240744</v>
      </c>
      <c r="R1602" s="7">
        <v>42796.139097222222</v>
      </c>
      <c r="S1602">
        <v>1409</v>
      </c>
      <c r="T1602" t="str">
        <f t="shared" si="24"/>
        <v>1409</v>
      </c>
    </row>
    <row r="1603" spans="1:20" x14ac:dyDescent="0.15">
      <c r="A1603">
        <v>1003664</v>
      </c>
      <c r="B1603">
        <v>3076009</v>
      </c>
      <c r="C1603">
        <v>100101</v>
      </c>
      <c r="D1603" t="s">
        <v>45</v>
      </c>
      <c r="J1603" t="s">
        <v>1633</v>
      </c>
      <c r="K1603" s="7">
        <v>42827</v>
      </c>
      <c r="L1603" s="7">
        <v>42827</v>
      </c>
      <c r="M1603">
        <v>0</v>
      </c>
      <c r="N1603">
        <v>0</v>
      </c>
      <c r="O1603">
        <v>0</v>
      </c>
      <c r="P1603">
        <v>11260</v>
      </c>
      <c r="Q1603" s="7">
        <v>42745.503148148149</v>
      </c>
      <c r="R1603" s="7">
        <v>42796.139016203706</v>
      </c>
      <c r="S1603">
        <v>5657</v>
      </c>
      <c r="T1603" t="str">
        <f t="shared" ref="T1603:T1666" si="25">TEXT(S1603,"0000")</f>
        <v>5657</v>
      </c>
    </row>
    <row r="1604" spans="1:20" x14ac:dyDescent="0.15">
      <c r="A1604">
        <v>1003662</v>
      </c>
      <c r="B1604">
        <v>3075989</v>
      </c>
      <c r="C1604">
        <v>100101</v>
      </c>
      <c r="D1604" t="s">
        <v>45</v>
      </c>
      <c r="J1604" t="s">
        <v>1634</v>
      </c>
      <c r="K1604" s="7">
        <v>42827</v>
      </c>
      <c r="L1604" s="7">
        <v>42827</v>
      </c>
      <c r="M1604">
        <v>0</v>
      </c>
      <c r="N1604">
        <v>0</v>
      </c>
      <c r="O1604">
        <v>0</v>
      </c>
      <c r="P1604">
        <v>11260</v>
      </c>
      <c r="Q1604" s="7">
        <v>42744.867361111108</v>
      </c>
      <c r="R1604" s="7">
        <v>42796.13894675926</v>
      </c>
      <c r="S1604">
        <v>3627</v>
      </c>
      <c r="T1604" t="str">
        <f t="shared" si="25"/>
        <v>3627</v>
      </c>
    </row>
    <row r="1605" spans="1:20" x14ac:dyDescent="0.15">
      <c r="A1605">
        <v>1003659</v>
      </c>
      <c r="B1605">
        <v>3075982</v>
      </c>
      <c r="C1605">
        <v>100101</v>
      </c>
      <c r="D1605" t="s">
        <v>45</v>
      </c>
      <c r="J1605" t="s">
        <v>1635</v>
      </c>
      <c r="K1605" s="7">
        <v>42827</v>
      </c>
      <c r="L1605" s="7">
        <v>42827</v>
      </c>
      <c r="M1605">
        <v>0</v>
      </c>
      <c r="N1605">
        <v>0</v>
      </c>
      <c r="O1605">
        <v>0</v>
      </c>
      <c r="P1605">
        <v>11260</v>
      </c>
      <c r="Q1605" s="7">
        <v>42744.810752314814</v>
      </c>
      <c r="R1605" s="7">
        <v>42796.138749999998</v>
      </c>
      <c r="S1605">
        <v>8401</v>
      </c>
      <c r="T1605" t="str">
        <f t="shared" si="25"/>
        <v>8401</v>
      </c>
    </row>
    <row r="1606" spans="1:20" x14ac:dyDescent="0.15">
      <c r="A1606">
        <v>1003658</v>
      </c>
      <c r="B1606">
        <v>3075981</v>
      </c>
      <c r="C1606">
        <v>100101</v>
      </c>
      <c r="D1606" t="s">
        <v>45</v>
      </c>
      <c r="J1606" t="s">
        <v>1636</v>
      </c>
      <c r="K1606" s="7">
        <v>42827</v>
      </c>
      <c r="L1606" s="7">
        <v>42827</v>
      </c>
      <c r="M1606">
        <v>0</v>
      </c>
      <c r="N1606">
        <v>0</v>
      </c>
      <c r="O1606">
        <v>0</v>
      </c>
      <c r="P1606">
        <v>11260</v>
      </c>
      <c r="Q1606" s="7">
        <v>42744.807789351849</v>
      </c>
      <c r="R1606" s="7">
        <v>42796.138657407406</v>
      </c>
      <c r="S1606">
        <v>859</v>
      </c>
      <c r="T1606" t="str">
        <f t="shared" si="25"/>
        <v>0859</v>
      </c>
    </row>
    <row r="1607" spans="1:20" x14ac:dyDescent="0.15">
      <c r="A1607">
        <v>1003657</v>
      </c>
      <c r="B1607">
        <v>3075977</v>
      </c>
      <c r="C1607">
        <v>100101</v>
      </c>
      <c r="D1607" t="s">
        <v>45</v>
      </c>
      <c r="J1607" t="s">
        <v>1637</v>
      </c>
      <c r="K1607" s="7">
        <v>42827</v>
      </c>
      <c r="L1607" s="7">
        <v>42827</v>
      </c>
      <c r="M1607">
        <v>0</v>
      </c>
      <c r="N1607">
        <v>0</v>
      </c>
      <c r="O1607">
        <v>0</v>
      </c>
      <c r="P1607">
        <v>11260</v>
      </c>
      <c r="Q1607" s="7">
        <v>42744.798761574071</v>
      </c>
      <c r="R1607" s="7">
        <v>42796.138599537036</v>
      </c>
      <c r="S1607">
        <v>5609</v>
      </c>
      <c r="T1607" t="str">
        <f t="shared" si="25"/>
        <v>5609</v>
      </c>
    </row>
    <row r="1608" spans="1:20" x14ac:dyDescent="0.15">
      <c r="A1608">
        <v>1003656</v>
      </c>
      <c r="B1608">
        <v>3075976</v>
      </c>
      <c r="C1608">
        <v>100101</v>
      </c>
      <c r="D1608" t="s">
        <v>45</v>
      </c>
      <c r="J1608" t="s">
        <v>1638</v>
      </c>
      <c r="K1608" s="7">
        <v>42827</v>
      </c>
      <c r="L1608" s="7">
        <v>42827</v>
      </c>
      <c r="M1608">
        <v>0</v>
      </c>
      <c r="N1608">
        <v>0</v>
      </c>
      <c r="O1608">
        <v>0</v>
      </c>
      <c r="P1608">
        <v>11260</v>
      </c>
      <c r="Q1608" s="7">
        <v>42744.798333333332</v>
      </c>
      <c r="R1608" s="7">
        <v>42796.13853009259</v>
      </c>
      <c r="S1608">
        <v>13</v>
      </c>
      <c r="T1608" t="str">
        <f t="shared" si="25"/>
        <v>0013</v>
      </c>
    </row>
    <row r="1609" spans="1:20" x14ac:dyDescent="0.15">
      <c r="A1609">
        <v>1003655</v>
      </c>
      <c r="B1609">
        <v>3075975</v>
      </c>
      <c r="C1609">
        <v>100101</v>
      </c>
      <c r="D1609" t="s">
        <v>45</v>
      </c>
      <c r="J1609" t="s">
        <v>1639</v>
      </c>
      <c r="K1609" s="7">
        <v>42827</v>
      </c>
      <c r="L1609" s="7">
        <v>42827</v>
      </c>
      <c r="M1609">
        <v>0</v>
      </c>
      <c r="N1609">
        <v>0</v>
      </c>
      <c r="O1609">
        <v>0</v>
      </c>
      <c r="P1609">
        <v>11260</v>
      </c>
      <c r="Q1609" s="7">
        <v>42744.792175925926</v>
      </c>
      <c r="R1609" s="7">
        <v>42796.138460648152</v>
      </c>
      <c r="S1609">
        <v>8929</v>
      </c>
      <c r="T1609" t="str">
        <f t="shared" si="25"/>
        <v>8929</v>
      </c>
    </row>
    <row r="1610" spans="1:20" x14ac:dyDescent="0.15">
      <c r="A1610">
        <v>1003654</v>
      </c>
      <c r="B1610">
        <v>3075972</v>
      </c>
      <c r="C1610">
        <v>100101</v>
      </c>
      <c r="D1610" t="s">
        <v>45</v>
      </c>
      <c r="J1610" t="s">
        <v>1640</v>
      </c>
      <c r="K1610" s="7">
        <v>42827</v>
      </c>
      <c r="L1610" s="7">
        <v>42827</v>
      </c>
      <c r="M1610">
        <v>0</v>
      </c>
      <c r="N1610">
        <v>0</v>
      </c>
      <c r="O1610">
        <v>0</v>
      </c>
      <c r="P1610">
        <v>11260</v>
      </c>
      <c r="Q1610" s="7">
        <v>42744.775960648149</v>
      </c>
      <c r="R1610" s="7">
        <v>42796.138391203705</v>
      </c>
      <c r="S1610">
        <v>9716</v>
      </c>
      <c r="T1610" t="str">
        <f t="shared" si="25"/>
        <v>9716</v>
      </c>
    </row>
    <row r="1611" spans="1:20" x14ac:dyDescent="0.15">
      <c r="A1611">
        <v>1003653</v>
      </c>
      <c r="B1611">
        <v>3075956</v>
      </c>
      <c r="C1611">
        <v>100101</v>
      </c>
      <c r="D1611" t="s">
        <v>45</v>
      </c>
      <c r="J1611" t="s">
        <v>1641</v>
      </c>
      <c r="K1611" s="7">
        <v>42827</v>
      </c>
      <c r="L1611" s="7">
        <v>42827</v>
      </c>
      <c r="M1611">
        <v>0</v>
      </c>
      <c r="N1611">
        <v>0</v>
      </c>
      <c r="O1611">
        <v>0</v>
      </c>
      <c r="P1611">
        <v>11260</v>
      </c>
      <c r="Q1611" s="7">
        <v>42744.731238425928</v>
      </c>
      <c r="R1611" s="7">
        <v>42796.138333333336</v>
      </c>
      <c r="S1611">
        <v>5817</v>
      </c>
      <c r="T1611" t="str">
        <f t="shared" si="25"/>
        <v>5817</v>
      </c>
    </row>
    <row r="1612" spans="1:20" x14ac:dyDescent="0.15">
      <c r="A1612">
        <v>1003652</v>
      </c>
      <c r="B1612">
        <v>3075954</v>
      </c>
      <c r="C1612">
        <v>100101</v>
      </c>
      <c r="D1612" t="s">
        <v>45</v>
      </c>
      <c r="J1612" t="s">
        <v>1642</v>
      </c>
      <c r="K1612" s="7">
        <v>42827</v>
      </c>
      <c r="L1612" s="7">
        <v>42827</v>
      </c>
      <c r="M1612">
        <v>0</v>
      </c>
      <c r="N1612">
        <v>0</v>
      </c>
      <c r="O1612">
        <v>0</v>
      </c>
      <c r="P1612">
        <v>11260</v>
      </c>
      <c r="Q1612" s="7">
        <v>42744.724733796298</v>
      </c>
      <c r="R1612" s="7">
        <v>42796.13826388889</v>
      </c>
      <c r="S1612">
        <v>7139</v>
      </c>
      <c r="T1612" t="str">
        <f t="shared" si="25"/>
        <v>7139</v>
      </c>
    </row>
    <row r="1613" spans="1:20" x14ac:dyDescent="0.15">
      <c r="A1613">
        <v>1003650</v>
      </c>
      <c r="B1613">
        <v>3075935</v>
      </c>
      <c r="C1613">
        <v>100101</v>
      </c>
      <c r="D1613" t="s">
        <v>45</v>
      </c>
      <c r="J1613" t="s">
        <v>1643</v>
      </c>
      <c r="K1613" s="7">
        <v>42827</v>
      </c>
      <c r="L1613" s="7">
        <v>42827</v>
      </c>
      <c r="M1613">
        <v>0</v>
      </c>
      <c r="N1613">
        <v>0</v>
      </c>
      <c r="O1613">
        <v>0</v>
      </c>
      <c r="P1613">
        <v>11260</v>
      </c>
      <c r="Q1613" s="7">
        <v>42744.683275462965</v>
      </c>
      <c r="R1613" s="7">
        <v>42796.138194444444</v>
      </c>
      <c r="S1613">
        <v>9980</v>
      </c>
      <c r="T1613" t="str">
        <f t="shared" si="25"/>
        <v>9980</v>
      </c>
    </row>
    <row r="1614" spans="1:20" x14ac:dyDescent="0.15">
      <c r="A1614">
        <v>1003649</v>
      </c>
      <c r="B1614">
        <v>3075933</v>
      </c>
      <c r="C1614">
        <v>100101</v>
      </c>
      <c r="D1614" t="s">
        <v>45</v>
      </c>
      <c r="J1614" t="s">
        <v>1644</v>
      </c>
      <c r="K1614" s="7">
        <v>42827</v>
      </c>
      <c r="L1614" s="7">
        <v>42827</v>
      </c>
      <c r="M1614">
        <v>0</v>
      </c>
      <c r="N1614">
        <v>0</v>
      </c>
      <c r="O1614">
        <v>0</v>
      </c>
      <c r="P1614">
        <v>11260</v>
      </c>
      <c r="Q1614" s="7">
        <v>42744.680555555555</v>
      </c>
      <c r="R1614" s="7">
        <v>42796.138124999998</v>
      </c>
      <c r="S1614">
        <v>3007</v>
      </c>
      <c r="T1614" t="str">
        <f t="shared" si="25"/>
        <v>3007</v>
      </c>
    </row>
    <row r="1615" spans="1:20" x14ac:dyDescent="0.15">
      <c r="A1615">
        <v>1003648</v>
      </c>
      <c r="B1615">
        <v>3075932</v>
      </c>
      <c r="C1615">
        <v>100101</v>
      </c>
      <c r="D1615" t="s">
        <v>45</v>
      </c>
      <c r="J1615" t="s">
        <v>1645</v>
      </c>
      <c r="K1615" s="7">
        <v>42827</v>
      </c>
      <c r="L1615" s="7">
        <v>42827</v>
      </c>
      <c r="M1615">
        <v>0</v>
      </c>
      <c r="N1615">
        <v>0</v>
      </c>
      <c r="O1615">
        <v>0</v>
      </c>
      <c r="P1615">
        <v>11260</v>
      </c>
      <c r="Q1615" s="7">
        <v>42744.677222222221</v>
      </c>
      <c r="R1615" s="7">
        <v>42796.138055555559</v>
      </c>
      <c r="S1615">
        <v>2293</v>
      </c>
      <c r="T1615" t="str">
        <f t="shared" si="25"/>
        <v>2293</v>
      </c>
    </row>
    <row r="1616" spans="1:20" x14ac:dyDescent="0.15">
      <c r="A1616">
        <v>1003647</v>
      </c>
      <c r="B1616">
        <v>3075931</v>
      </c>
      <c r="C1616">
        <v>100101</v>
      </c>
      <c r="D1616" t="s">
        <v>45</v>
      </c>
      <c r="J1616" t="s">
        <v>1646</v>
      </c>
      <c r="K1616" s="7">
        <v>42827</v>
      </c>
      <c r="L1616" s="7">
        <v>42827</v>
      </c>
      <c r="M1616">
        <v>0</v>
      </c>
      <c r="N1616">
        <v>0</v>
      </c>
      <c r="O1616">
        <v>0</v>
      </c>
      <c r="P1616">
        <v>11260</v>
      </c>
      <c r="Q1616" s="7">
        <v>42744.675150462965</v>
      </c>
      <c r="R1616" s="7">
        <v>42796.137986111113</v>
      </c>
      <c r="S1616">
        <v>5001</v>
      </c>
      <c r="T1616" t="str">
        <f t="shared" si="25"/>
        <v>5001</v>
      </c>
    </row>
    <row r="1617" spans="1:20" x14ac:dyDescent="0.15">
      <c r="A1617">
        <v>1003646</v>
      </c>
      <c r="B1617">
        <v>3075930</v>
      </c>
      <c r="C1617">
        <v>100101</v>
      </c>
      <c r="D1617" t="s">
        <v>45</v>
      </c>
      <c r="J1617" t="s">
        <v>1647</v>
      </c>
      <c r="K1617" s="7">
        <v>42827</v>
      </c>
      <c r="L1617" s="7">
        <v>42827</v>
      </c>
      <c r="M1617">
        <v>0</v>
      </c>
      <c r="N1617">
        <v>0</v>
      </c>
      <c r="O1617">
        <v>0</v>
      </c>
      <c r="P1617">
        <v>11260</v>
      </c>
      <c r="Q1617" s="7">
        <v>42744.67287037037</v>
      </c>
      <c r="R1617" s="7">
        <v>42796.137916666667</v>
      </c>
      <c r="S1617">
        <v>4189</v>
      </c>
      <c r="T1617" t="str">
        <f t="shared" si="25"/>
        <v>4189</v>
      </c>
    </row>
    <row r="1618" spans="1:20" x14ac:dyDescent="0.15">
      <c r="A1618">
        <v>1003645</v>
      </c>
      <c r="B1618">
        <v>3075922</v>
      </c>
      <c r="C1618">
        <v>100101</v>
      </c>
      <c r="D1618" t="s">
        <v>45</v>
      </c>
      <c r="J1618" t="s">
        <v>1648</v>
      </c>
      <c r="K1618" s="7">
        <v>42827</v>
      </c>
      <c r="L1618" s="7">
        <v>42827</v>
      </c>
      <c r="M1618">
        <v>0</v>
      </c>
      <c r="N1618">
        <v>0</v>
      </c>
      <c r="O1618">
        <v>0</v>
      </c>
      <c r="P1618">
        <v>11260</v>
      </c>
      <c r="Q1618" s="7">
        <v>42744.660624999997</v>
      </c>
      <c r="R1618" s="7">
        <v>42796.137858796297</v>
      </c>
      <c r="S1618">
        <v>4117</v>
      </c>
      <c r="T1618" t="str">
        <f t="shared" si="25"/>
        <v>4117</v>
      </c>
    </row>
    <row r="1619" spans="1:20" x14ac:dyDescent="0.15">
      <c r="A1619">
        <v>1003644</v>
      </c>
      <c r="B1619">
        <v>3075903</v>
      </c>
      <c r="C1619">
        <v>100101</v>
      </c>
      <c r="D1619" t="s">
        <v>45</v>
      </c>
      <c r="J1619" t="s">
        <v>1649</v>
      </c>
      <c r="K1619" s="7">
        <v>42827</v>
      </c>
      <c r="L1619" s="7">
        <v>42827</v>
      </c>
      <c r="M1619">
        <v>0</v>
      </c>
      <c r="N1619">
        <v>0</v>
      </c>
      <c r="O1619">
        <v>0</v>
      </c>
      <c r="P1619">
        <v>11260</v>
      </c>
      <c r="Q1619" s="7">
        <v>42744.62809027778</v>
      </c>
      <c r="R1619" s="7">
        <v>42796.137789351851</v>
      </c>
      <c r="S1619">
        <v>8416</v>
      </c>
      <c r="T1619" t="str">
        <f t="shared" si="25"/>
        <v>8416</v>
      </c>
    </row>
    <row r="1620" spans="1:20" x14ac:dyDescent="0.15">
      <c r="A1620">
        <v>1003643</v>
      </c>
      <c r="B1620">
        <v>3075872</v>
      </c>
      <c r="C1620">
        <v>100101</v>
      </c>
      <c r="D1620" t="s">
        <v>45</v>
      </c>
      <c r="J1620" t="s">
        <v>1650</v>
      </c>
      <c r="K1620" s="7">
        <v>42827</v>
      </c>
      <c r="L1620" s="7">
        <v>42827</v>
      </c>
      <c r="M1620">
        <v>0</v>
      </c>
      <c r="N1620">
        <v>0</v>
      </c>
      <c r="O1620">
        <v>0</v>
      </c>
      <c r="P1620">
        <v>11260</v>
      </c>
      <c r="Q1620" s="7">
        <v>42744.587916666664</v>
      </c>
      <c r="R1620" s="7">
        <v>42796.137719907405</v>
      </c>
      <c r="S1620">
        <v>1054</v>
      </c>
      <c r="T1620" t="str">
        <f t="shared" si="25"/>
        <v>1054</v>
      </c>
    </row>
    <row r="1621" spans="1:20" x14ac:dyDescent="0.15">
      <c r="A1621">
        <v>1003642</v>
      </c>
      <c r="B1621">
        <v>3075869</v>
      </c>
      <c r="C1621">
        <v>100101</v>
      </c>
      <c r="D1621" t="s">
        <v>45</v>
      </c>
      <c r="J1621" t="s">
        <v>1651</v>
      </c>
      <c r="K1621" s="7">
        <v>42827</v>
      </c>
      <c r="L1621" s="7">
        <v>42827</v>
      </c>
      <c r="M1621">
        <v>0</v>
      </c>
      <c r="N1621">
        <v>0</v>
      </c>
      <c r="O1621">
        <v>0</v>
      </c>
      <c r="P1621">
        <v>11260</v>
      </c>
      <c r="Q1621" s="7">
        <v>42744.580150462964</v>
      </c>
      <c r="R1621" s="7">
        <v>42796.137650462966</v>
      </c>
      <c r="S1621">
        <v>1000</v>
      </c>
      <c r="T1621" t="str">
        <f t="shared" si="25"/>
        <v>1000</v>
      </c>
    </row>
    <row r="1622" spans="1:20" x14ac:dyDescent="0.15">
      <c r="A1622">
        <v>1003641</v>
      </c>
      <c r="B1622">
        <v>3075854</v>
      </c>
      <c r="C1622">
        <v>100101</v>
      </c>
      <c r="D1622" t="s">
        <v>45</v>
      </c>
      <c r="J1622" t="s">
        <v>1652</v>
      </c>
      <c r="K1622" s="7">
        <v>42827</v>
      </c>
      <c r="L1622" s="7">
        <v>42827</v>
      </c>
      <c r="M1622">
        <v>0</v>
      </c>
      <c r="N1622">
        <v>0</v>
      </c>
      <c r="O1622">
        <v>0</v>
      </c>
      <c r="P1622">
        <v>11260</v>
      </c>
      <c r="Q1622" s="7">
        <v>42744.562037037038</v>
      </c>
      <c r="R1622" s="7">
        <v>42796.137569444443</v>
      </c>
      <c r="S1622">
        <v>9369</v>
      </c>
      <c r="T1622" t="str">
        <f t="shared" si="25"/>
        <v>9369</v>
      </c>
    </row>
    <row r="1623" spans="1:20" x14ac:dyDescent="0.15">
      <c r="A1623">
        <v>1003639</v>
      </c>
      <c r="B1623">
        <v>3075833</v>
      </c>
      <c r="C1623">
        <v>100101</v>
      </c>
      <c r="D1623" t="s">
        <v>45</v>
      </c>
      <c r="J1623" t="s">
        <v>1653</v>
      </c>
      <c r="K1623" s="7">
        <v>42827</v>
      </c>
      <c r="L1623" s="7">
        <v>42827</v>
      </c>
      <c r="M1623">
        <v>0</v>
      </c>
      <c r="N1623">
        <v>0</v>
      </c>
      <c r="O1623">
        <v>0</v>
      </c>
      <c r="P1623">
        <v>11260</v>
      </c>
      <c r="Q1623" s="7">
        <v>42744.525879629633</v>
      </c>
      <c r="R1623" s="7">
        <v>42796.137499999997</v>
      </c>
      <c r="S1623">
        <v>3102</v>
      </c>
      <c r="T1623" t="str">
        <f t="shared" si="25"/>
        <v>3102</v>
      </c>
    </row>
    <row r="1624" spans="1:20" x14ac:dyDescent="0.15">
      <c r="A1624">
        <v>1003638</v>
      </c>
      <c r="B1624">
        <v>3075826</v>
      </c>
      <c r="C1624">
        <v>100101</v>
      </c>
      <c r="D1624" t="s">
        <v>45</v>
      </c>
      <c r="J1624" t="s">
        <v>1654</v>
      </c>
      <c r="K1624" s="7">
        <v>42827</v>
      </c>
      <c r="L1624" s="7">
        <v>42827</v>
      </c>
      <c r="M1624">
        <v>0</v>
      </c>
      <c r="N1624">
        <v>0</v>
      </c>
      <c r="O1624">
        <v>0</v>
      </c>
      <c r="P1624">
        <v>11260</v>
      </c>
      <c r="Q1624" s="7">
        <v>42744.513171296298</v>
      </c>
      <c r="R1624" s="7">
        <v>42796.137430555558</v>
      </c>
      <c r="S1624">
        <v>1607</v>
      </c>
      <c r="T1624" t="str">
        <f t="shared" si="25"/>
        <v>1607</v>
      </c>
    </row>
    <row r="1625" spans="1:20" x14ac:dyDescent="0.15">
      <c r="A1625">
        <v>1003637</v>
      </c>
      <c r="B1625">
        <v>3075823</v>
      </c>
      <c r="C1625">
        <v>100101</v>
      </c>
      <c r="D1625" t="s">
        <v>45</v>
      </c>
      <c r="J1625" t="s">
        <v>1655</v>
      </c>
      <c r="K1625" s="7">
        <v>42827</v>
      </c>
      <c r="L1625" s="7">
        <v>42827</v>
      </c>
      <c r="M1625">
        <v>0</v>
      </c>
      <c r="N1625">
        <v>0</v>
      </c>
      <c r="O1625">
        <v>0</v>
      </c>
      <c r="P1625">
        <v>11260</v>
      </c>
      <c r="Q1625" s="7">
        <v>42744.510381944441</v>
      </c>
      <c r="R1625" s="7">
        <v>42796.137361111112</v>
      </c>
      <c r="S1625">
        <v>8001</v>
      </c>
      <c r="T1625" t="str">
        <f t="shared" si="25"/>
        <v>8001</v>
      </c>
    </row>
    <row r="1626" spans="1:20" x14ac:dyDescent="0.15">
      <c r="A1626">
        <v>1003636</v>
      </c>
      <c r="B1626">
        <v>3075817</v>
      </c>
      <c r="C1626">
        <v>100101</v>
      </c>
      <c r="D1626" t="s">
        <v>45</v>
      </c>
      <c r="J1626" t="s">
        <v>1656</v>
      </c>
      <c r="K1626" s="7">
        <v>42827</v>
      </c>
      <c r="L1626" s="7">
        <v>42827</v>
      </c>
      <c r="M1626">
        <v>0</v>
      </c>
      <c r="N1626">
        <v>0</v>
      </c>
      <c r="O1626">
        <v>0</v>
      </c>
      <c r="P1626">
        <v>11260</v>
      </c>
      <c r="Q1626" s="7">
        <v>42744.503530092596</v>
      </c>
      <c r="R1626" s="7">
        <v>42796.137291666666</v>
      </c>
      <c r="S1626">
        <v>7308</v>
      </c>
      <c r="T1626" t="str">
        <f t="shared" si="25"/>
        <v>7308</v>
      </c>
    </row>
    <row r="1627" spans="1:20" x14ac:dyDescent="0.15">
      <c r="A1627">
        <v>1003635</v>
      </c>
      <c r="B1627">
        <v>3075815</v>
      </c>
      <c r="C1627">
        <v>100101</v>
      </c>
      <c r="D1627" t="s">
        <v>45</v>
      </c>
      <c r="J1627" t="s">
        <v>1657</v>
      </c>
      <c r="K1627" s="7">
        <v>42827</v>
      </c>
      <c r="L1627" s="7">
        <v>42827</v>
      </c>
      <c r="M1627">
        <v>0</v>
      </c>
      <c r="N1627">
        <v>0</v>
      </c>
      <c r="O1627">
        <v>0</v>
      </c>
      <c r="P1627">
        <v>11260</v>
      </c>
      <c r="Q1627" s="7">
        <v>42744.502129629633</v>
      </c>
      <c r="R1627" s="7">
        <v>42796.13722222222</v>
      </c>
      <c r="S1627">
        <v>212</v>
      </c>
      <c r="T1627" t="str">
        <f t="shared" si="25"/>
        <v>0212</v>
      </c>
    </row>
    <row r="1628" spans="1:20" x14ac:dyDescent="0.15">
      <c r="A1628">
        <v>1003634</v>
      </c>
      <c r="B1628">
        <v>3075810</v>
      </c>
      <c r="C1628">
        <v>100101</v>
      </c>
      <c r="D1628" t="s">
        <v>45</v>
      </c>
      <c r="J1628" t="s">
        <v>1658</v>
      </c>
      <c r="K1628" s="7">
        <v>42827</v>
      </c>
      <c r="L1628" s="7">
        <v>42827</v>
      </c>
      <c r="M1628">
        <v>0</v>
      </c>
      <c r="N1628">
        <v>0</v>
      </c>
      <c r="O1628">
        <v>0</v>
      </c>
      <c r="P1628">
        <v>11260</v>
      </c>
      <c r="Q1628" s="7">
        <v>42744.495891203704</v>
      </c>
      <c r="R1628" s="7">
        <v>42796.137152777781</v>
      </c>
      <c r="S1628">
        <v>1655</v>
      </c>
      <c r="T1628" t="str">
        <f t="shared" si="25"/>
        <v>1655</v>
      </c>
    </row>
    <row r="1629" spans="1:20" x14ac:dyDescent="0.15">
      <c r="A1629">
        <v>1003633</v>
      </c>
      <c r="B1629">
        <v>3075809</v>
      </c>
      <c r="C1629">
        <v>100101</v>
      </c>
      <c r="D1629" t="s">
        <v>45</v>
      </c>
      <c r="J1629" t="s">
        <v>1659</v>
      </c>
      <c r="K1629" s="7">
        <v>42827</v>
      </c>
      <c r="L1629" s="7">
        <v>42827</v>
      </c>
      <c r="M1629">
        <v>0</v>
      </c>
      <c r="N1629">
        <v>0</v>
      </c>
      <c r="O1629">
        <v>0</v>
      </c>
      <c r="P1629">
        <v>11260</v>
      </c>
      <c r="Q1629" s="7">
        <v>42744.494849537034</v>
      </c>
      <c r="R1629" s="7">
        <v>42796.137094907404</v>
      </c>
      <c r="S1629">
        <v>1906</v>
      </c>
      <c r="T1629" t="str">
        <f t="shared" si="25"/>
        <v>1906</v>
      </c>
    </row>
    <row r="1630" spans="1:20" x14ac:dyDescent="0.15">
      <c r="A1630">
        <v>1003632</v>
      </c>
      <c r="B1630">
        <v>3075776</v>
      </c>
      <c r="C1630">
        <v>100101</v>
      </c>
      <c r="D1630" t="s">
        <v>45</v>
      </c>
      <c r="J1630" t="s">
        <v>1660</v>
      </c>
      <c r="K1630" s="7">
        <v>42827</v>
      </c>
      <c r="L1630" s="7">
        <v>42827</v>
      </c>
      <c r="M1630">
        <v>0</v>
      </c>
      <c r="N1630">
        <v>0</v>
      </c>
      <c r="O1630">
        <v>0</v>
      </c>
      <c r="P1630">
        <v>11260</v>
      </c>
      <c r="Q1630" s="7">
        <v>42743.871782407405</v>
      </c>
      <c r="R1630" s="7">
        <v>42796.137025462966</v>
      </c>
      <c r="S1630">
        <v>813</v>
      </c>
      <c r="T1630" t="str">
        <f t="shared" si="25"/>
        <v>0813</v>
      </c>
    </row>
    <row r="1631" spans="1:20" x14ac:dyDescent="0.15">
      <c r="A1631">
        <v>1003631</v>
      </c>
      <c r="B1631">
        <v>3075775</v>
      </c>
      <c r="C1631">
        <v>100101</v>
      </c>
      <c r="D1631" t="s">
        <v>45</v>
      </c>
      <c r="J1631" t="s">
        <v>1661</v>
      </c>
      <c r="K1631" s="7">
        <v>42827</v>
      </c>
      <c r="L1631" s="7">
        <v>42827</v>
      </c>
      <c r="M1631">
        <v>0</v>
      </c>
      <c r="N1631">
        <v>0</v>
      </c>
      <c r="O1631">
        <v>0</v>
      </c>
      <c r="P1631">
        <v>11260</v>
      </c>
      <c r="Q1631" s="7">
        <v>42743.87158564815</v>
      </c>
      <c r="R1631" s="7">
        <v>42796.136956018519</v>
      </c>
      <c r="S1631">
        <v>1115</v>
      </c>
      <c r="T1631" t="str">
        <f t="shared" si="25"/>
        <v>1115</v>
      </c>
    </row>
    <row r="1632" spans="1:20" x14ac:dyDescent="0.15">
      <c r="A1632">
        <v>1003630</v>
      </c>
      <c r="B1632">
        <v>3075773</v>
      </c>
      <c r="C1632">
        <v>100101</v>
      </c>
      <c r="D1632" t="s">
        <v>45</v>
      </c>
      <c r="J1632" t="s">
        <v>1662</v>
      </c>
      <c r="K1632" s="7">
        <v>42827</v>
      </c>
      <c r="L1632" s="7">
        <v>42827</v>
      </c>
      <c r="M1632">
        <v>0</v>
      </c>
      <c r="N1632">
        <v>0</v>
      </c>
      <c r="O1632">
        <v>0</v>
      </c>
      <c r="P1632">
        <v>11260</v>
      </c>
      <c r="Q1632" s="7">
        <v>42743.859131944446</v>
      </c>
      <c r="R1632" s="7">
        <v>42796.136817129627</v>
      </c>
      <c r="S1632">
        <v>3102</v>
      </c>
      <c r="T1632" t="str">
        <f t="shared" si="25"/>
        <v>3102</v>
      </c>
    </row>
    <row r="1633" spans="1:20" x14ac:dyDescent="0.15">
      <c r="A1633">
        <v>1003629</v>
      </c>
      <c r="B1633">
        <v>3075772</v>
      </c>
      <c r="C1633">
        <v>100101</v>
      </c>
      <c r="D1633" t="s">
        <v>45</v>
      </c>
      <c r="J1633" t="s">
        <v>1663</v>
      </c>
      <c r="K1633" s="7">
        <v>42827</v>
      </c>
      <c r="L1633" s="7">
        <v>42827</v>
      </c>
      <c r="M1633">
        <v>0</v>
      </c>
      <c r="N1633">
        <v>0</v>
      </c>
      <c r="O1633">
        <v>0</v>
      </c>
      <c r="P1633">
        <v>11260</v>
      </c>
      <c r="Q1633" s="7">
        <v>42743.855243055557</v>
      </c>
      <c r="R1633" s="7">
        <v>42796.136747685188</v>
      </c>
      <c r="S1633">
        <v>9813</v>
      </c>
      <c r="T1633" t="str">
        <f t="shared" si="25"/>
        <v>9813</v>
      </c>
    </row>
    <row r="1634" spans="1:20" x14ac:dyDescent="0.15">
      <c r="A1634">
        <v>1003628</v>
      </c>
      <c r="B1634">
        <v>3075767</v>
      </c>
      <c r="C1634">
        <v>100101</v>
      </c>
      <c r="D1634" t="s">
        <v>45</v>
      </c>
      <c r="J1634" t="s">
        <v>1664</v>
      </c>
      <c r="K1634" s="7">
        <v>42827</v>
      </c>
      <c r="L1634" s="7">
        <v>42827</v>
      </c>
      <c r="M1634">
        <v>0</v>
      </c>
      <c r="N1634">
        <v>0</v>
      </c>
      <c r="O1634">
        <v>0</v>
      </c>
      <c r="P1634">
        <v>11260</v>
      </c>
      <c r="Q1634" s="7">
        <v>42743.851712962962</v>
      </c>
      <c r="R1634" s="7">
        <v>42796.136678240742</v>
      </c>
      <c r="S1634">
        <v>2005</v>
      </c>
      <c r="T1634" t="str">
        <f t="shared" si="25"/>
        <v>2005</v>
      </c>
    </row>
    <row r="1635" spans="1:20" x14ac:dyDescent="0.15">
      <c r="A1635">
        <v>1003627</v>
      </c>
      <c r="B1635">
        <v>3075756</v>
      </c>
      <c r="C1635">
        <v>100101</v>
      </c>
      <c r="D1635" t="s">
        <v>45</v>
      </c>
      <c r="J1635" t="s">
        <v>1665</v>
      </c>
      <c r="K1635" s="7">
        <v>42827</v>
      </c>
      <c r="L1635" s="7">
        <v>42827</v>
      </c>
      <c r="M1635">
        <v>0</v>
      </c>
      <c r="N1635">
        <v>0</v>
      </c>
      <c r="O1635">
        <v>0</v>
      </c>
      <c r="P1635">
        <v>11260</v>
      </c>
      <c r="Q1635" s="7">
        <v>42743.773773148147</v>
      </c>
      <c r="R1635" s="7">
        <v>42796.136620370373</v>
      </c>
      <c r="S1635">
        <v>981</v>
      </c>
      <c r="T1635" t="str">
        <f t="shared" si="25"/>
        <v>0981</v>
      </c>
    </row>
    <row r="1636" spans="1:20" x14ac:dyDescent="0.15">
      <c r="A1636">
        <v>1003626</v>
      </c>
      <c r="B1636">
        <v>3075752</v>
      </c>
      <c r="C1636">
        <v>100101</v>
      </c>
      <c r="D1636" t="s">
        <v>45</v>
      </c>
      <c r="J1636" t="s">
        <v>1666</v>
      </c>
      <c r="K1636" s="7">
        <v>42827</v>
      </c>
      <c r="L1636" s="7">
        <v>42827</v>
      </c>
      <c r="M1636">
        <v>0</v>
      </c>
      <c r="N1636">
        <v>0</v>
      </c>
      <c r="O1636">
        <v>0</v>
      </c>
      <c r="P1636">
        <v>11260</v>
      </c>
      <c r="Q1636" s="7">
        <v>42743.762199074074</v>
      </c>
      <c r="R1636" s="7">
        <v>42796.136550925927</v>
      </c>
      <c r="S1636">
        <v>2151</v>
      </c>
      <c r="T1636" t="str">
        <f t="shared" si="25"/>
        <v>2151</v>
      </c>
    </row>
    <row r="1637" spans="1:20" x14ac:dyDescent="0.15">
      <c r="A1637">
        <v>1003625</v>
      </c>
      <c r="B1637">
        <v>3075746</v>
      </c>
      <c r="C1637">
        <v>100101</v>
      </c>
      <c r="D1637" t="s">
        <v>45</v>
      </c>
      <c r="J1637" t="s">
        <v>1667</v>
      </c>
      <c r="K1637" s="7">
        <v>42827</v>
      </c>
      <c r="L1637" s="7">
        <v>42827</v>
      </c>
      <c r="M1637">
        <v>0</v>
      </c>
      <c r="N1637">
        <v>0</v>
      </c>
      <c r="O1637">
        <v>0</v>
      </c>
      <c r="P1637">
        <v>10260</v>
      </c>
      <c r="Q1637" s="7">
        <v>42743.74050925926</v>
      </c>
      <c r="R1637" s="7">
        <v>42796.136493055557</v>
      </c>
      <c r="S1637">
        <v>1000</v>
      </c>
      <c r="T1637" t="str">
        <f t="shared" si="25"/>
        <v>1000</v>
      </c>
    </row>
    <row r="1638" spans="1:20" x14ac:dyDescent="0.15">
      <c r="A1638">
        <v>1003624</v>
      </c>
      <c r="B1638">
        <v>3075740</v>
      </c>
      <c r="C1638">
        <v>100101</v>
      </c>
      <c r="D1638" t="s">
        <v>45</v>
      </c>
      <c r="J1638" t="s">
        <v>1668</v>
      </c>
      <c r="K1638" s="7">
        <v>42827</v>
      </c>
      <c r="L1638" s="7">
        <v>42827</v>
      </c>
      <c r="M1638">
        <v>0</v>
      </c>
      <c r="N1638">
        <v>0</v>
      </c>
      <c r="O1638">
        <v>0</v>
      </c>
      <c r="P1638">
        <v>11260</v>
      </c>
      <c r="Q1638" s="7">
        <v>42743.729363425926</v>
      </c>
      <c r="R1638" s="7">
        <v>42796.136423611111</v>
      </c>
      <c r="S1638">
        <v>3005</v>
      </c>
      <c r="T1638" t="str">
        <f t="shared" si="25"/>
        <v>3005</v>
      </c>
    </row>
    <row r="1639" spans="1:20" x14ac:dyDescent="0.15">
      <c r="A1639">
        <v>1003623</v>
      </c>
      <c r="B1639">
        <v>3075739</v>
      </c>
      <c r="C1639">
        <v>100101</v>
      </c>
      <c r="D1639" t="s">
        <v>45</v>
      </c>
      <c r="J1639" t="s">
        <v>1669</v>
      </c>
      <c r="K1639" s="7">
        <v>42827</v>
      </c>
      <c r="L1639" s="7">
        <v>42827</v>
      </c>
      <c r="M1639">
        <v>0</v>
      </c>
      <c r="N1639">
        <v>0</v>
      </c>
      <c r="O1639">
        <v>0</v>
      </c>
      <c r="P1639">
        <v>11260</v>
      </c>
      <c r="Q1639" s="7">
        <v>42743.726678240739</v>
      </c>
      <c r="R1639" s="7">
        <v>42796.136354166665</v>
      </c>
      <c r="S1639">
        <v>8893</v>
      </c>
      <c r="T1639" t="str">
        <f t="shared" si="25"/>
        <v>8893</v>
      </c>
    </row>
    <row r="1640" spans="1:20" x14ac:dyDescent="0.15">
      <c r="A1640">
        <v>1003622</v>
      </c>
      <c r="B1640">
        <v>3075737</v>
      </c>
      <c r="C1640">
        <v>100101</v>
      </c>
      <c r="D1640" t="s">
        <v>45</v>
      </c>
      <c r="J1640" t="s">
        <v>1670</v>
      </c>
      <c r="K1640" s="7">
        <v>42827</v>
      </c>
      <c r="L1640" s="7">
        <v>42827</v>
      </c>
      <c r="M1640">
        <v>0</v>
      </c>
      <c r="N1640">
        <v>0</v>
      </c>
      <c r="O1640">
        <v>0</v>
      </c>
      <c r="P1640">
        <v>11260</v>
      </c>
      <c r="Q1640" s="7">
        <v>42743.72383101852</v>
      </c>
      <c r="R1640" s="7">
        <v>42796.136296296296</v>
      </c>
      <c r="S1640">
        <v>9650</v>
      </c>
      <c r="T1640" t="str">
        <f t="shared" si="25"/>
        <v>9650</v>
      </c>
    </row>
    <row r="1641" spans="1:20" x14ac:dyDescent="0.15">
      <c r="A1641">
        <v>1003621</v>
      </c>
      <c r="B1641">
        <v>3075728</v>
      </c>
      <c r="C1641">
        <v>100101</v>
      </c>
      <c r="D1641" t="s">
        <v>45</v>
      </c>
      <c r="J1641" t="s">
        <v>1671</v>
      </c>
      <c r="K1641" s="7">
        <v>42827</v>
      </c>
      <c r="L1641" s="7">
        <v>42827</v>
      </c>
      <c r="M1641">
        <v>0</v>
      </c>
      <c r="N1641">
        <v>0</v>
      </c>
      <c r="O1641">
        <v>0</v>
      </c>
      <c r="P1641">
        <v>11260</v>
      </c>
      <c r="Q1641" s="7">
        <v>42743.698275462964</v>
      </c>
      <c r="R1641" s="7">
        <v>42796.13622685185</v>
      </c>
      <c r="S1641">
        <v>715</v>
      </c>
      <c r="T1641" t="str">
        <f t="shared" si="25"/>
        <v>0715</v>
      </c>
    </row>
    <row r="1642" spans="1:20" x14ac:dyDescent="0.15">
      <c r="A1642">
        <v>1003620</v>
      </c>
      <c r="B1642">
        <v>3075711</v>
      </c>
      <c r="C1642">
        <v>100101</v>
      </c>
      <c r="D1642" t="s">
        <v>45</v>
      </c>
      <c r="J1642" t="s">
        <v>1672</v>
      </c>
      <c r="K1642" s="7">
        <v>42827</v>
      </c>
      <c r="L1642" s="7">
        <v>42827</v>
      </c>
      <c r="M1642">
        <v>0</v>
      </c>
      <c r="N1642">
        <v>0</v>
      </c>
      <c r="O1642">
        <v>0</v>
      </c>
      <c r="P1642">
        <v>14824</v>
      </c>
      <c r="Q1642" s="7">
        <v>42743.676527777781</v>
      </c>
      <c r="R1642" s="7">
        <v>42796.136157407411</v>
      </c>
      <c r="S1642">
        <v>7503</v>
      </c>
      <c r="T1642" t="str">
        <f t="shared" si="25"/>
        <v>7503</v>
      </c>
    </row>
    <row r="1643" spans="1:20" x14ac:dyDescent="0.15">
      <c r="A1643">
        <v>1003619</v>
      </c>
      <c r="B1643">
        <v>3075710</v>
      </c>
      <c r="C1643">
        <v>100101</v>
      </c>
      <c r="D1643" t="s">
        <v>45</v>
      </c>
      <c r="J1643" t="s">
        <v>1673</v>
      </c>
      <c r="K1643" s="7">
        <v>42827</v>
      </c>
      <c r="L1643" s="7">
        <v>42827</v>
      </c>
      <c r="M1643">
        <v>0</v>
      </c>
      <c r="N1643">
        <v>0</v>
      </c>
      <c r="O1643">
        <v>0</v>
      </c>
      <c r="P1643">
        <v>11260</v>
      </c>
      <c r="Q1643" s="7">
        <v>42743.675555555557</v>
      </c>
      <c r="R1643" s="7">
        <v>42796.136087962965</v>
      </c>
      <c r="S1643">
        <v>4090</v>
      </c>
      <c r="T1643" t="str">
        <f t="shared" si="25"/>
        <v>4090</v>
      </c>
    </row>
    <row r="1644" spans="1:20" x14ac:dyDescent="0.15">
      <c r="A1644">
        <v>1003617</v>
      </c>
      <c r="B1644">
        <v>3075707</v>
      </c>
      <c r="C1644">
        <v>100101</v>
      </c>
      <c r="D1644" t="s">
        <v>45</v>
      </c>
      <c r="J1644" t="s">
        <v>1674</v>
      </c>
      <c r="K1644" s="7">
        <v>42827</v>
      </c>
      <c r="L1644" s="7">
        <v>42827</v>
      </c>
      <c r="M1644">
        <v>0</v>
      </c>
      <c r="N1644">
        <v>0</v>
      </c>
      <c r="O1644">
        <v>0</v>
      </c>
      <c r="P1644">
        <v>11260</v>
      </c>
      <c r="Q1644" s="7">
        <v>42743.672534722224</v>
      </c>
      <c r="R1644" s="7">
        <v>42796.136018518519</v>
      </c>
      <c r="S1644">
        <v>8910</v>
      </c>
      <c r="T1644" t="str">
        <f t="shared" si="25"/>
        <v>8910</v>
      </c>
    </row>
    <row r="1645" spans="1:20" x14ac:dyDescent="0.15">
      <c r="A1645">
        <v>1003616</v>
      </c>
      <c r="B1645">
        <v>3075683</v>
      </c>
      <c r="C1645">
        <v>100101</v>
      </c>
      <c r="D1645" t="s">
        <v>45</v>
      </c>
      <c r="J1645" t="s">
        <v>1675</v>
      </c>
      <c r="K1645" s="7">
        <v>42827</v>
      </c>
      <c r="L1645" s="7">
        <v>42827</v>
      </c>
      <c r="M1645">
        <v>0</v>
      </c>
      <c r="N1645">
        <v>0</v>
      </c>
      <c r="O1645">
        <v>0</v>
      </c>
      <c r="P1645">
        <v>11260</v>
      </c>
      <c r="Q1645" s="7">
        <v>42743.628703703704</v>
      </c>
      <c r="R1645" s="7">
        <v>42796.135949074072</v>
      </c>
      <c r="S1645">
        <v>2126</v>
      </c>
      <c r="T1645" t="str">
        <f t="shared" si="25"/>
        <v>2126</v>
      </c>
    </row>
    <row r="1646" spans="1:20" x14ac:dyDescent="0.15">
      <c r="A1646">
        <v>1003615</v>
      </c>
      <c r="B1646">
        <v>3075679</v>
      </c>
      <c r="C1646">
        <v>100101</v>
      </c>
      <c r="D1646" t="s">
        <v>45</v>
      </c>
      <c r="J1646" t="s">
        <v>1676</v>
      </c>
      <c r="K1646" s="7">
        <v>42827</v>
      </c>
      <c r="L1646" s="7">
        <v>42827</v>
      </c>
      <c r="M1646">
        <v>0</v>
      </c>
      <c r="N1646">
        <v>0</v>
      </c>
      <c r="O1646">
        <v>0</v>
      </c>
      <c r="P1646">
        <v>11260</v>
      </c>
      <c r="Q1646" s="7">
        <v>42743.619479166664</v>
      </c>
      <c r="R1646" s="7">
        <v>42796.135879629626</v>
      </c>
      <c r="S1646">
        <v>3314</v>
      </c>
      <c r="T1646" t="str">
        <f t="shared" si="25"/>
        <v>3314</v>
      </c>
    </row>
    <row r="1647" spans="1:20" x14ac:dyDescent="0.15">
      <c r="A1647">
        <v>1003614</v>
      </c>
      <c r="B1647">
        <v>3075678</v>
      </c>
      <c r="C1647">
        <v>100101</v>
      </c>
      <c r="D1647" t="s">
        <v>45</v>
      </c>
      <c r="J1647" t="s">
        <v>1677</v>
      </c>
      <c r="K1647" s="7">
        <v>42827</v>
      </c>
      <c r="L1647" s="7">
        <v>42827</v>
      </c>
      <c r="M1647">
        <v>0</v>
      </c>
      <c r="N1647">
        <v>0</v>
      </c>
      <c r="O1647">
        <v>0</v>
      </c>
      <c r="P1647">
        <v>11260</v>
      </c>
      <c r="Q1647" s="7">
        <v>42743.618807870371</v>
      </c>
      <c r="R1647" s="7">
        <v>42796.135821759257</v>
      </c>
      <c r="S1647">
        <v>829</v>
      </c>
      <c r="T1647" t="str">
        <f t="shared" si="25"/>
        <v>0829</v>
      </c>
    </row>
    <row r="1648" spans="1:20" x14ac:dyDescent="0.15">
      <c r="A1648">
        <v>1003613</v>
      </c>
      <c r="B1648">
        <v>3075675</v>
      </c>
      <c r="C1648">
        <v>100101</v>
      </c>
      <c r="D1648" t="s">
        <v>45</v>
      </c>
      <c r="J1648" t="s">
        <v>1678</v>
      </c>
      <c r="K1648" s="7">
        <v>42827</v>
      </c>
      <c r="L1648" s="7">
        <v>42827</v>
      </c>
      <c r="M1648">
        <v>0</v>
      </c>
      <c r="N1648">
        <v>0</v>
      </c>
      <c r="O1648">
        <v>0</v>
      </c>
      <c r="P1648">
        <v>11260</v>
      </c>
      <c r="Q1648" s="7">
        <v>42743.614131944443</v>
      </c>
      <c r="R1648" s="7">
        <v>42796.135752314818</v>
      </c>
      <c r="S1648">
        <v>3985</v>
      </c>
      <c r="T1648" t="str">
        <f t="shared" si="25"/>
        <v>3985</v>
      </c>
    </row>
    <row r="1649" spans="1:20" x14ac:dyDescent="0.15">
      <c r="A1649">
        <v>1003612</v>
      </c>
      <c r="B1649">
        <v>3075647</v>
      </c>
      <c r="C1649">
        <v>100101</v>
      </c>
      <c r="D1649" t="s">
        <v>45</v>
      </c>
      <c r="J1649" t="s">
        <v>1679</v>
      </c>
      <c r="K1649" s="7">
        <v>42827</v>
      </c>
      <c r="L1649" s="7">
        <v>42827</v>
      </c>
      <c r="M1649">
        <v>0</v>
      </c>
      <c r="N1649">
        <v>0</v>
      </c>
      <c r="O1649">
        <v>0</v>
      </c>
      <c r="P1649">
        <v>11260</v>
      </c>
      <c r="Q1649" s="7">
        <v>42743.576365740744</v>
      </c>
      <c r="R1649" s="7">
        <v>42796.135682870372</v>
      </c>
      <c r="S1649">
        <v>1063</v>
      </c>
      <c r="T1649" t="str">
        <f t="shared" si="25"/>
        <v>1063</v>
      </c>
    </row>
    <row r="1650" spans="1:20" x14ac:dyDescent="0.15">
      <c r="A1650">
        <v>1003611</v>
      </c>
      <c r="B1650">
        <v>3075645</v>
      </c>
      <c r="C1650">
        <v>100101</v>
      </c>
      <c r="D1650" t="s">
        <v>45</v>
      </c>
      <c r="J1650" t="s">
        <v>1680</v>
      </c>
      <c r="K1650" s="7">
        <v>42827</v>
      </c>
      <c r="L1650" s="7">
        <v>42827</v>
      </c>
      <c r="M1650">
        <v>0</v>
      </c>
      <c r="N1650">
        <v>0</v>
      </c>
      <c r="O1650">
        <v>0</v>
      </c>
      <c r="P1650">
        <v>11260</v>
      </c>
      <c r="Q1650" s="7">
        <v>42743.569849537038</v>
      </c>
      <c r="R1650" s="7">
        <v>42796.135613425926</v>
      </c>
      <c r="S1650">
        <v>8204</v>
      </c>
      <c r="T1650" t="str">
        <f t="shared" si="25"/>
        <v>8204</v>
      </c>
    </row>
    <row r="1651" spans="1:20" x14ac:dyDescent="0.15">
      <c r="A1651">
        <v>1003610</v>
      </c>
      <c r="B1651">
        <v>3075643</v>
      </c>
      <c r="C1651">
        <v>100101</v>
      </c>
      <c r="D1651" t="s">
        <v>45</v>
      </c>
      <c r="J1651" t="s">
        <v>1681</v>
      </c>
      <c r="K1651" s="7">
        <v>42827</v>
      </c>
      <c r="L1651" s="7">
        <v>42827</v>
      </c>
      <c r="M1651">
        <v>0</v>
      </c>
      <c r="N1651">
        <v>0</v>
      </c>
      <c r="O1651">
        <v>0</v>
      </c>
      <c r="P1651">
        <v>11260</v>
      </c>
      <c r="Q1651" s="7">
        <v>42743.563252314816</v>
      </c>
      <c r="R1651" s="7">
        <v>42796.13554398148</v>
      </c>
      <c r="S1651">
        <v>2307</v>
      </c>
      <c r="T1651" t="str">
        <f t="shared" si="25"/>
        <v>2307</v>
      </c>
    </row>
    <row r="1652" spans="1:20" x14ac:dyDescent="0.15">
      <c r="A1652">
        <v>1003609</v>
      </c>
      <c r="B1652">
        <v>3075636</v>
      </c>
      <c r="C1652">
        <v>100101</v>
      </c>
      <c r="D1652" t="s">
        <v>45</v>
      </c>
      <c r="J1652" t="s">
        <v>1682</v>
      </c>
      <c r="K1652" s="7">
        <v>42827</v>
      </c>
      <c r="L1652" s="7">
        <v>42827</v>
      </c>
      <c r="M1652">
        <v>0</v>
      </c>
      <c r="N1652">
        <v>0</v>
      </c>
      <c r="O1652">
        <v>0</v>
      </c>
      <c r="P1652">
        <v>11260</v>
      </c>
      <c r="Q1652" s="7">
        <v>42743.554351851853</v>
      </c>
      <c r="R1652" s="7">
        <v>42796.13548611111</v>
      </c>
      <c r="S1652">
        <v>1064</v>
      </c>
      <c r="T1652" t="str">
        <f t="shared" si="25"/>
        <v>1064</v>
      </c>
    </row>
    <row r="1653" spans="1:20" x14ac:dyDescent="0.15">
      <c r="A1653">
        <v>1003607</v>
      </c>
      <c r="B1653">
        <v>3075607</v>
      </c>
      <c r="C1653">
        <v>100101</v>
      </c>
      <c r="D1653" t="s">
        <v>45</v>
      </c>
      <c r="J1653" t="s">
        <v>1683</v>
      </c>
      <c r="K1653" s="7">
        <v>42827</v>
      </c>
      <c r="L1653" s="7">
        <v>42827</v>
      </c>
      <c r="M1653">
        <v>0</v>
      </c>
      <c r="N1653">
        <v>0</v>
      </c>
      <c r="O1653">
        <v>0</v>
      </c>
      <c r="P1653">
        <v>11260</v>
      </c>
      <c r="Q1653" s="7">
        <v>42743.495555555557</v>
      </c>
      <c r="R1653" s="7">
        <v>42796.135405092595</v>
      </c>
      <c r="S1653">
        <v>7005</v>
      </c>
      <c r="T1653" t="str">
        <f t="shared" si="25"/>
        <v>7005</v>
      </c>
    </row>
    <row r="1654" spans="1:20" x14ac:dyDescent="0.15">
      <c r="A1654">
        <v>1003606</v>
      </c>
      <c r="B1654">
        <v>3075605</v>
      </c>
      <c r="C1654">
        <v>100101</v>
      </c>
      <c r="D1654" t="s">
        <v>45</v>
      </c>
      <c r="J1654" t="s">
        <v>1684</v>
      </c>
      <c r="K1654" s="7">
        <v>42827</v>
      </c>
      <c r="L1654" s="7">
        <v>42827</v>
      </c>
      <c r="M1654">
        <v>0</v>
      </c>
      <c r="N1654">
        <v>0</v>
      </c>
      <c r="O1654">
        <v>0</v>
      </c>
      <c r="P1654">
        <v>11260</v>
      </c>
      <c r="Q1654" s="7">
        <v>42743.486307870371</v>
      </c>
      <c r="R1654" s="7">
        <v>42796.135347222225</v>
      </c>
      <c r="S1654">
        <v>1633</v>
      </c>
      <c r="T1654" t="str">
        <f t="shared" si="25"/>
        <v>1633</v>
      </c>
    </row>
    <row r="1655" spans="1:20" x14ac:dyDescent="0.15">
      <c r="A1655">
        <v>1003605</v>
      </c>
      <c r="B1655">
        <v>3075591</v>
      </c>
      <c r="C1655">
        <v>100101</v>
      </c>
      <c r="D1655" t="s">
        <v>45</v>
      </c>
      <c r="J1655" t="s">
        <v>1685</v>
      </c>
      <c r="K1655" s="7">
        <v>42827</v>
      </c>
      <c r="L1655" s="7">
        <v>42827</v>
      </c>
      <c r="M1655">
        <v>0</v>
      </c>
      <c r="N1655">
        <v>0</v>
      </c>
      <c r="O1655">
        <v>0</v>
      </c>
      <c r="P1655">
        <v>11260</v>
      </c>
      <c r="Q1655" s="7">
        <v>42743.469467592593</v>
      </c>
      <c r="R1655" s="7">
        <v>42796.135277777779</v>
      </c>
      <c r="S1655">
        <v>7627</v>
      </c>
      <c r="T1655" t="str">
        <f t="shared" si="25"/>
        <v>7627</v>
      </c>
    </row>
    <row r="1656" spans="1:20" x14ac:dyDescent="0.15">
      <c r="A1656">
        <v>1003602</v>
      </c>
      <c r="B1656">
        <v>3075562</v>
      </c>
      <c r="C1656">
        <v>100101</v>
      </c>
      <c r="D1656" t="s">
        <v>45</v>
      </c>
      <c r="J1656" t="s">
        <v>1686</v>
      </c>
      <c r="K1656" s="7">
        <v>42827</v>
      </c>
      <c r="L1656" s="7">
        <v>42827</v>
      </c>
      <c r="M1656">
        <v>0</v>
      </c>
      <c r="N1656">
        <v>0</v>
      </c>
      <c r="O1656">
        <v>0</v>
      </c>
      <c r="P1656">
        <v>11260</v>
      </c>
      <c r="Q1656" s="7">
        <v>42742.863703703704</v>
      </c>
      <c r="R1656" s="7">
        <v>42796.135208333333</v>
      </c>
      <c r="S1656">
        <v>3873</v>
      </c>
      <c r="T1656" t="str">
        <f t="shared" si="25"/>
        <v>3873</v>
      </c>
    </row>
    <row r="1657" spans="1:20" x14ac:dyDescent="0.15">
      <c r="A1657">
        <v>1003601</v>
      </c>
      <c r="B1657">
        <v>3075561</v>
      </c>
      <c r="C1657">
        <v>100101</v>
      </c>
      <c r="D1657" t="s">
        <v>45</v>
      </c>
      <c r="J1657" t="s">
        <v>1687</v>
      </c>
      <c r="K1657" s="7">
        <v>42827</v>
      </c>
      <c r="L1657" s="7">
        <v>42827</v>
      </c>
      <c r="M1657">
        <v>0</v>
      </c>
      <c r="N1657">
        <v>0</v>
      </c>
      <c r="O1657">
        <v>0</v>
      </c>
      <c r="P1657">
        <v>11260</v>
      </c>
      <c r="Q1657" s="7">
        <v>42742.862233796295</v>
      </c>
      <c r="R1657" s="7">
        <v>42796.135138888887</v>
      </c>
      <c r="S1657">
        <v>4314</v>
      </c>
      <c r="T1657" t="str">
        <f t="shared" si="25"/>
        <v>4314</v>
      </c>
    </row>
    <row r="1658" spans="1:20" x14ac:dyDescent="0.15">
      <c r="A1658">
        <v>1003600</v>
      </c>
      <c r="B1658">
        <v>3075559</v>
      </c>
      <c r="C1658">
        <v>100101</v>
      </c>
      <c r="D1658" t="s">
        <v>45</v>
      </c>
      <c r="J1658" t="s">
        <v>1688</v>
      </c>
      <c r="K1658" s="7">
        <v>42827</v>
      </c>
      <c r="L1658" s="7">
        <v>42827</v>
      </c>
      <c r="M1658">
        <v>0</v>
      </c>
      <c r="N1658">
        <v>0</v>
      </c>
      <c r="O1658">
        <v>0</v>
      </c>
      <c r="P1658">
        <v>11260</v>
      </c>
      <c r="Q1658" s="7">
        <v>42742.860960648148</v>
      </c>
      <c r="R1658" s="7">
        <v>42796.135081018518</v>
      </c>
      <c r="S1658">
        <v>27</v>
      </c>
      <c r="T1658" t="str">
        <f t="shared" si="25"/>
        <v>0027</v>
      </c>
    </row>
    <row r="1659" spans="1:20" x14ac:dyDescent="0.15">
      <c r="A1659">
        <v>1003599</v>
      </c>
      <c r="B1659">
        <v>3075557</v>
      </c>
      <c r="C1659">
        <v>100101</v>
      </c>
      <c r="D1659" t="s">
        <v>45</v>
      </c>
      <c r="J1659" t="s">
        <v>1689</v>
      </c>
      <c r="K1659" s="7">
        <v>42827</v>
      </c>
      <c r="L1659" s="7">
        <v>42827</v>
      </c>
      <c r="M1659">
        <v>0</v>
      </c>
      <c r="N1659">
        <v>0</v>
      </c>
      <c r="O1659">
        <v>0</v>
      </c>
      <c r="P1659">
        <v>11260</v>
      </c>
      <c r="Q1659" s="7">
        <v>42742.857743055552</v>
      </c>
      <c r="R1659" s="7">
        <v>42796.135011574072</v>
      </c>
      <c r="S1659">
        <v>1059</v>
      </c>
      <c r="T1659" t="str">
        <f t="shared" si="25"/>
        <v>1059</v>
      </c>
    </row>
    <row r="1660" spans="1:20" x14ac:dyDescent="0.15">
      <c r="A1660">
        <v>1003598</v>
      </c>
      <c r="B1660">
        <v>3075556</v>
      </c>
      <c r="C1660">
        <v>100101</v>
      </c>
      <c r="D1660" t="s">
        <v>45</v>
      </c>
      <c r="J1660" t="s">
        <v>1690</v>
      </c>
      <c r="K1660" s="7">
        <v>42827</v>
      </c>
      <c r="L1660" s="7">
        <v>42827</v>
      </c>
      <c r="M1660">
        <v>0</v>
      </c>
      <c r="N1660">
        <v>0</v>
      </c>
      <c r="O1660">
        <v>0</v>
      </c>
      <c r="P1660">
        <v>11260</v>
      </c>
      <c r="Q1660" s="7">
        <v>42742.857199074075</v>
      </c>
      <c r="R1660" s="7">
        <v>42796.134942129633</v>
      </c>
      <c r="S1660">
        <v>4396</v>
      </c>
      <c r="T1660" t="str">
        <f t="shared" si="25"/>
        <v>4396</v>
      </c>
    </row>
    <row r="1661" spans="1:20" x14ac:dyDescent="0.15">
      <c r="A1661">
        <v>1003597</v>
      </c>
      <c r="B1661">
        <v>3075554</v>
      </c>
      <c r="C1661">
        <v>100101</v>
      </c>
      <c r="D1661" t="s">
        <v>45</v>
      </c>
      <c r="J1661" t="s">
        <v>1691</v>
      </c>
      <c r="K1661" s="7">
        <v>42827</v>
      </c>
      <c r="L1661" s="7">
        <v>42827</v>
      </c>
      <c r="M1661">
        <v>0</v>
      </c>
      <c r="N1661">
        <v>0</v>
      </c>
      <c r="O1661">
        <v>0</v>
      </c>
      <c r="P1661">
        <v>11260</v>
      </c>
      <c r="Q1661" s="7">
        <v>42742.85497685185</v>
      </c>
      <c r="R1661" s="7">
        <v>42796.134872685187</v>
      </c>
      <c r="S1661">
        <v>5632</v>
      </c>
      <c r="T1661" t="str">
        <f t="shared" si="25"/>
        <v>5632</v>
      </c>
    </row>
    <row r="1662" spans="1:20" x14ac:dyDescent="0.15">
      <c r="A1662">
        <v>1003596</v>
      </c>
      <c r="B1662">
        <v>3075544</v>
      </c>
      <c r="C1662">
        <v>100101</v>
      </c>
      <c r="D1662" t="s">
        <v>45</v>
      </c>
      <c r="J1662" t="s">
        <v>1692</v>
      </c>
      <c r="K1662" s="7">
        <v>42827</v>
      </c>
      <c r="L1662" s="7">
        <v>42827</v>
      </c>
      <c r="M1662">
        <v>0</v>
      </c>
      <c r="N1662">
        <v>0</v>
      </c>
      <c r="O1662">
        <v>0</v>
      </c>
      <c r="P1662">
        <v>14824</v>
      </c>
      <c r="Q1662" s="7">
        <v>42742.800370370373</v>
      </c>
      <c r="R1662" s="7">
        <v>42796.13480324074</v>
      </c>
      <c r="S1662">
        <v>7003</v>
      </c>
      <c r="T1662" t="str">
        <f t="shared" si="25"/>
        <v>7003</v>
      </c>
    </row>
    <row r="1663" spans="1:20" x14ac:dyDescent="0.15">
      <c r="A1663">
        <v>1003595</v>
      </c>
      <c r="B1663">
        <v>3075543</v>
      </c>
      <c r="C1663">
        <v>100101</v>
      </c>
      <c r="D1663" t="s">
        <v>45</v>
      </c>
      <c r="J1663" t="s">
        <v>1693</v>
      </c>
      <c r="K1663" s="7">
        <v>42827</v>
      </c>
      <c r="L1663" s="7">
        <v>42827</v>
      </c>
      <c r="M1663">
        <v>0</v>
      </c>
      <c r="N1663">
        <v>0</v>
      </c>
      <c r="O1663">
        <v>0</v>
      </c>
      <c r="P1663">
        <v>11260</v>
      </c>
      <c r="Q1663" s="7">
        <v>42742.799386574072</v>
      </c>
      <c r="R1663" s="7">
        <v>42796.134745370371</v>
      </c>
      <c r="S1663">
        <v>1168</v>
      </c>
      <c r="T1663" t="str">
        <f t="shared" si="25"/>
        <v>1168</v>
      </c>
    </row>
    <row r="1664" spans="1:20" x14ac:dyDescent="0.15">
      <c r="A1664">
        <v>1003594</v>
      </c>
      <c r="B1664">
        <v>3075541</v>
      </c>
      <c r="C1664">
        <v>100101</v>
      </c>
      <c r="D1664" t="s">
        <v>45</v>
      </c>
      <c r="J1664" t="s">
        <v>1694</v>
      </c>
      <c r="K1664" s="7">
        <v>42827</v>
      </c>
      <c r="L1664" s="7">
        <v>42827</v>
      </c>
      <c r="M1664">
        <v>0</v>
      </c>
      <c r="N1664">
        <v>0</v>
      </c>
      <c r="O1664">
        <v>0</v>
      </c>
      <c r="P1664">
        <v>11260</v>
      </c>
      <c r="Q1664" s="7">
        <v>42742.795428240737</v>
      </c>
      <c r="R1664" s="7">
        <v>42796.134675925925</v>
      </c>
      <c r="S1664">
        <v>4507</v>
      </c>
      <c r="T1664" t="str">
        <f t="shared" si="25"/>
        <v>4507</v>
      </c>
    </row>
    <row r="1665" spans="1:20" x14ac:dyDescent="0.15">
      <c r="A1665">
        <v>1003593</v>
      </c>
      <c r="B1665">
        <v>3075540</v>
      </c>
      <c r="C1665">
        <v>100101</v>
      </c>
      <c r="D1665" t="s">
        <v>45</v>
      </c>
      <c r="J1665" t="s">
        <v>1695</v>
      </c>
      <c r="K1665" s="7">
        <v>42827</v>
      </c>
      <c r="L1665" s="7">
        <v>42827</v>
      </c>
      <c r="M1665">
        <v>0</v>
      </c>
      <c r="N1665">
        <v>0</v>
      </c>
      <c r="O1665">
        <v>0</v>
      </c>
      <c r="P1665">
        <v>11260</v>
      </c>
      <c r="Q1665" s="7">
        <v>42742.793587962966</v>
      </c>
      <c r="R1665" s="7">
        <v>42796.134606481479</v>
      </c>
      <c r="S1665">
        <v>9294</v>
      </c>
      <c r="T1665" t="str">
        <f t="shared" si="25"/>
        <v>9294</v>
      </c>
    </row>
    <row r="1666" spans="1:20" x14ac:dyDescent="0.15">
      <c r="A1666">
        <v>1003592</v>
      </c>
      <c r="B1666">
        <v>3075538</v>
      </c>
      <c r="C1666">
        <v>100101</v>
      </c>
      <c r="D1666" t="s">
        <v>45</v>
      </c>
      <c r="J1666" t="s">
        <v>1696</v>
      </c>
      <c r="K1666" s="7">
        <v>42827</v>
      </c>
      <c r="L1666" s="7">
        <v>42827</v>
      </c>
      <c r="M1666">
        <v>0</v>
      </c>
      <c r="N1666">
        <v>0</v>
      </c>
      <c r="O1666">
        <v>0</v>
      </c>
      <c r="P1666">
        <v>11260</v>
      </c>
      <c r="Q1666" s="7">
        <v>42742.790173611109</v>
      </c>
      <c r="R1666" s="7">
        <v>42796.13453703704</v>
      </c>
      <c r="S1666">
        <v>7004</v>
      </c>
      <c r="T1666" t="str">
        <f t="shared" si="25"/>
        <v>7004</v>
      </c>
    </row>
    <row r="1667" spans="1:20" x14ac:dyDescent="0.15">
      <c r="A1667">
        <v>1003591</v>
      </c>
      <c r="B1667">
        <v>3075535</v>
      </c>
      <c r="C1667">
        <v>100101</v>
      </c>
      <c r="D1667" t="s">
        <v>45</v>
      </c>
      <c r="J1667" t="s">
        <v>1697</v>
      </c>
      <c r="K1667" s="7">
        <v>42827</v>
      </c>
      <c r="L1667" s="7">
        <v>42827</v>
      </c>
      <c r="M1667">
        <v>0</v>
      </c>
      <c r="N1667">
        <v>0</v>
      </c>
      <c r="O1667">
        <v>0</v>
      </c>
      <c r="P1667">
        <v>11260</v>
      </c>
      <c r="Q1667" s="7">
        <v>42742.783020833333</v>
      </c>
      <c r="R1667" s="7">
        <v>42796.134467592594</v>
      </c>
      <c r="S1667">
        <v>6005</v>
      </c>
      <c r="T1667" t="str">
        <f t="shared" ref="T1667:T1730" si="26">TEXT(S1667,"0000")</f>
        <v>6005</v>
      </c>
    </row>
    <row r="1668" spans="1:20" x14ac:dyDescent="0.15">
      <c r="A1668">
        <v>1003590</v>
      </c>
      <c r="B1668">
        <v>3075534</v>
      </c>
      <c r="C1668">
        <v>100101</v>
      </c>
      <c r="D1668" t="s">
        <v>45</v>
      </c>
      <c r="J1668" t="s">
        <v>1698</v>
      </c>
      <c r="K1668" s="7">
        <v>42827</v>
      </c>
      <c r="L1668" s="7">
        <v>42827</v>
      </c>
      <c r="M1668">
        <v>0</v>
      </c>
      <c r="N1668">
        <v>0</v>
      </c>
      <c r="O1668">
        <v>0</v>
      </c>
      <c r="P1668">
        <v>11260</v>
      </c>
      <c r="Q1668" s="7">
        <v>42742.782847222225</v>
      </c>
      <c r="R1668" s="7">
        <v>42796.134398148148</v>
      </c>
      <c r="S1668">
        <v>860</v>
      </c>
      <c r="T1668" t="str">
        <f t="shared" si="26"/>
        <v>0860</v>
      </c>
    </row>
    <row r="1669" spans="1:20" x14ac:dyDescent="0.15">
      <c r="A1669">
        <v>1003589</v>
      </c>
      <c r="B1669">
        <v>3075518</v>
      </c>
      <c r="C1669">
        <v>100101</v>
      </c>
      <c r="D1669" t="s">
        <v>45</v>
      </c>
      <c r="J1669" t="s">
        <v>1699</v>
      </c>
      <c r="K1669" s="7">
        <v>42827</v>
      </c>
      <c r="L1669" s="7">
        <v>42827</v>
      </c>
      <c r="M1669">
        <v>0</v>
      </c>
      <c r="N1669">
        <v>0</v>
      </c>
      <c r="O1669">
        <v>0</v>
      </c>
      <c r="P1669">
        <v>11260</v>
      </c>
      <c r="Q1669" s="7">
        <v>42742.744953703703</v>
      </c>
      <c r="R1669" s="7">
        <v>42796.134340277778</v>
      </c>
      <c r="S1669">
        <v>2000</v>
      </c>
      <c r="T1669" t="str">
        <f t="shared" si="26"/>
        <v>2000</v>
      </c>
    </row>
    <row r="1670" spans="1:20" x14ac:dyDescent="0.15">
      <c r="A1670">
        <v>1003587</v>
      </c>
      <c r="B1670">
        <v>3075514</v>
      </c>
      <c r="C1670">
        <v>100101</v>
      </c>
      <c r="D1670" t="s">
        <v>45</v>
      </c>
      <c r="J1670" t="s">
        <v>1700</v>
      </c>
      <c r="K1670" s="7">
        <v>42827</v>
      </c>
      <c r="L1670" s="7">
        <v>42827</v>
      </c>
      <c r="M1670">
        <v>0</v>
      </c>
      <c r="N1670">
        <v>0</v>
      </c>
      <c r="O1670">
        <v>0</v>
      </c>
      <c r="P1670">
        <v>11260</v>
      </c>
      <c r="Q1670" s="7">
        <v>42742.740891203706</v>
      </c>
      <c r="R1670" s="7">
        <v>42796.134201388886</v>
      </c>
      <c r="S1670">
        <v>3152</v>
      </c>
      <c r="T1670" t="str">
        <f t="shared" si="26"/>
        <v>3152</v>
      </c>
    </row>
    <row r="1671" spans="1:20" x14ac:dyDescent="0.15">
      <c r="A1671">
        <v>1003586</v>
      </c>
      <c r="B1671">
        <v>3075513</v>
      </c>
      <c r="C1671">
        <v>100101</v>
      </c>
      <c r="D1671" t="s">
        <v>45</v>
      </c>
      <c r="J1671" t="s">
        <v>1701</v>
      </c>
      <c r="K1671" s="7">
        <v>42827</v>
      </c>
      <c r="L1671" s="7">
        <v>42827</v>
      </c>
      <c r="M1671">
        <v>0</v>
      </c>
      <c r="N1671">
        <v>0</v>
      </c>
      <c r="O1671">
        <v>0</v>
      </c>
      <c r="P1671">
        <v>11260</v>
      </c>
      <c r="Q1671" s="7">
        <v>42742.737812500003</v>
      </c>
      <c r="R1671" s="7">
        <v>42796.134131944447</v>
      </c>
      <c r="S1671">
        <v>4562</v>
      </c>
      <c r="T1671" t="str">
        <f t="shared" si="26"/>
        <v>4562</v>
      </c>
    </row>
    <row r="1672" spans="1:20" x14ac:dyDescent="0.15">
      <c r="A1672">
        <v>1003585</v>
      </c>
      <c r="B1672">
        <v>3075512</v>
      </c>
      <c r="C1672">
        <v>100101</v>
      </c>
      <c r="D1672" t="s">
        <v>45</v>
      </c>
      <c r="J1672" t="s">
        <v>1702</v>
      </c>
      <c r="K1672" s="7">
        <v>42827</v>
      </c>
      <c r="L1672" s="7">
        <v>42827</v>
      </c>
      <c r="M1672">
        <v>0</v>
      </c>
      <c r="N1672">
        <v>0</v>
      </c>
      <c r="O1672">
        <v>0</v>
      </c>
      <c r="P1672">
        <v>11260</v>
      </c>
      <c r="Q1672" s="7">
        <v>42742.737719907411</v>
      </c>
      <c r="R1672" s="7">
        <v>42796.134062500001</v>
      </c>
      <c r="S1672">
        <v>157</v>
      </c>
      <c r="T1672" t="str">
        <f t="shared" si="26"/>
        <v>0157</v>
      </c>
    </row>
    <row r="1673" spans="1:20" x14ac:dyDescent="0.15">
      <c r="A1673">
        <v>1003584</v>
      </c>
      <c r="B1673">
        <v>3075511</v>
      </c>
      <c r="C1673">
        <v>100101</v>
      </c>
      <c r="D1673" t="s">
        <v>45</v>
      </c>
      <c r="J1673" t="s">
        <v>1703</v>
      </c>
      <c r="K1673" s="7">
        <v>42827</v>
      </c>
      <c r="L1673" s="7">
        <v>42827</v>
      </c>
      <c r="M1673">
        <v>0</v>
      </c>
      <c r="N1673">
        <v>0</v>
      </c>
      <c r="O1673">
        <v>0</v>
      </c>
      <c r="P1673">
        <v>11260</v>
      </c>
      <c r="Q1673" s="7">
        <v>42742.737013888887</v>
      </c>
      <c r="R1673" s="7">
        <v>42796.134004629632</v>
      </c>
      <c r="S1673">
        <v>9006</v>
      </c>
      <c r="T1673" t="str">
        <f t="shared" si="26"/>
        <v>9006</v>
      </c>
    </row>
    <row r="1674" spans="1:20" x14ac:dyDescent="0.15">
      <c r="A1674">
        <v>1003582</v>
      </c>
      <c r="B1674">
        <v>3075508</v>
      </c>
      <c r="C1674">
        <v>100101</v>
      </c>
      <c r="D1674" t="s">
        <v>45</v>
      </c>
      <c r="J1674" t="s">
        <v>1704</v>
      </c>
      <c r="K1674" s="7">
        <v>42827</v>
      </c>
      <c r="L1674" s="7">
        <v>42827</v>
      </c>
      <c r="M1674">
        <v>0</v>
      </c>
      <c r="N1674">
        <v>0</v>
      </c>
      <c r="O1674">
        <v>0</v>
      </c>
      <c r="P1674">
        <v>11260</v>
      </c>
      <c r="Q1674" s="7">
        <v>42742.734618055554</v>
      </c>
      <c r="R1674" s="7">
        <v>42796.133935185186</v>
      </c>
      <c r="S1674">
        <v>5507</v>
      </c>
      <c r="T1674" t="str">
        <f t="shared" si="26"/>
        <v>5507</v>
      </c>
    </row>
    <row r="1675" spans="1:20" x14ac:dyDescent="0.15">
      <c r="A1675">
        <v>1003581</v>
      </c>
      <c r="B1675">
        <v>3075507</v>
      </c>
      <c r="C1675">
        <v>100101</v>
      </c>
      <c r="D1675" t="s">
        <v>45</v>
      </c>
      <c r="J1675" t="s">
        <v>1705</v>
      </c>
      <c r="K1675" s="7">
        <v>42827</v>
      </c>
      <c r="L1675" s="7">
        <v>42827</v>
      </c>
      <c r="M1675">
        <v>0</v>
      </c>
      <c r="N1675">
        <v>0</v>
      </c>
      <c r="O1675">
        <v>0</v>
      </c>
      <c r="P1675">
        <v>11260</v>
      </c>
      <c r="Q1675" s="7">
        <v>42742.7340625</v>
      </c>
      <c r="R1675" s="7">
        <v>42796.13386574074</v>
      </c>
      <c r="S1675">
        <v>7821</v>
      </c>
      <c r="T1675" t="str">
        <f t="shared" si="26"/>
        <v>7821</v>
      </c>
    </row>
    <row r="1676" spans="1:20" x14ac:dyDescent="0.15">
      <c r="A1676">
        <v>1003580</v>
      </c>
      <c r="B1676">
        <v>3075493</v>
      </c>
      <c r="C1676">
        <v>100101</v>
      </c>
      <c r="D1676" t="s">
        <v>45</v>
      </c>
      <c r="J1676" t="s">
        <v>1706</v>
      </c>
      <c r="K1676" s="7">
        <v>42827</v>
      </c>
      <c r="L1676" s="7">
        <v>42827</v>
      </c>
      <c r="M1676">
        <v>0</v>
      </c>
      <c r="N1676">
        <v>0</v>
      </c>
      <c r="O1676">
        <v>0</v>
      </c>
      <c r="P1676">
        <v>11260</v>
      </c>
      <c r="Q1676" s="7">
        <v>42742.697696759256</v>
      </c>
      <c r="R1676" s="7">
        <v>42796.133796296293</v>
      </c>
      <c r="S1676">
        <v>729</v>
      </c>
      <c r="T1676" t="str">
        <f t="shared" si="26"/>
        <v>0729</v>
      </c>
    </row>
    <row r="1677" spans="1:20" x14ac:dyDescent="0.15">
      <c r="A1677">
        <v>1003579</v>
      </c>
      <c r="B1677">
        <v>3075485</v>
      </c>
      <c r="C1677">
        <v>100101</v>
      </c>
      <c r="D1677" t="s">
        <v>45</v>
      </c>
      <c r="J1677" t="s">
        <v>1707</v>
      </c>
      <c r="K1677" s="7">
        <v>42827</v>
      </c>
      <c r="L1677" s="7">
        <v>42827</v>
      </c>
      <c r="M1677">
        <v>0</v>
      </c>
      <c r="N1677">
        <v>0</v>
      </c>
      <c r="O1677">
        <v>0</v>
      </c>
      <c r="P1677">
        <v>11260</v>
      </c>
      <c r="Q1677" s="7">
        <v>42742.688275462962</v>
      </c>
      <c r="R1677" s="7">
        <v>42796.133738425924</v>
      </c>
      <c r="S1677">
        <v>5118</v>
      </c>
      <c r="T1677" t="str">
        <f t="shared" si="26"/>
        <v>5118</v>
      </c>
    </row>
    <row r="1678" spans="1:20" x14ac:dyDescent="0.15">
      <c r="A1678">
        <v>1003577</v>
      </c>
      <c r="B1678">
        <v>3075475</v>
      </c>
      <c r="C1678">
        <v>100101</v>
      </c>
      <c r="D1678" t="s">
        <v>45</v>
      </c>
      <c r="J1678" t="s">
        <v>1708</v>
      </c>
      <c r="K1678" s="7">
        <v>42827</v>
      </c>
      <c r="L1678" s="7">
        <v>42827</v>
      </c>
      <c r="M1678">
        <v>0</v>
      </c>
      <c r="N1678">
        <v>0</v>
      </c>
      <c r="O1678">
        <v>0</v>
      </c>
      <c r="P1678">
        <v>11260</v>
      </c>
      <c r="Q1678" s="7">
        <v>42742.677222222221</v>
      </c>
      <c r="R1678" s="7">
        <v>42796.133657407408</v>
      </c>
      <c r="S1678">
        <v>3005</v>
      </c>
      <c r="T1678" t="str">
        <f t="shared" si="26"/>
        <v>3005</v>
      </c>
    </row>
    <row r="1679" spans="1:20" x14ac:dyDescent="0.15">
      <c r="A1679">
        <v>1003576</v>
      </c>
      <c r="B1679">
        <v>3075473</v>
      </c>
      <c r="C1679">
        <v>100101</v>
      </c>
      <c r="D1679" t="s">
        <v>45</v>
      </c>
      <c r="J1679" t="s">
        <v>1709</v>
      </c>
      <c r="K1679" s="7">
        <v>42827</v>
      </c>
      <c r="L1679" s="7">
        <v>42827</v>
      </c>
      <c r="M1679">
        <v>0</v>
      </c>
      <c r="N1679">
        <v>0</v>
      </c>
      <c r="O1679">
        <v>0</v>
      </c>
      <c r="P1679">
        <v>11260</v>
      </c>
      <c r="Q1679" s="7">
        <v>42742.673368055555</v>
      </c>
      <c r="R1679" s="7">
        <v>42796.133599537039</v>
      </c>
      <c r="S1679">
        <v>6449</v>
      </c>
      <c r="T1679" t="str">
        <f t="shared" si="26"/>
        <v>6449</v>
      </c>
    </row>
    <row r="1680" spans="1:20" x14ac:dyDescent="0.15">
      <c r="A1680">
        <v>1003575</v>
      </c>
      <c r="B1680">
        <v>3075472</v>
      </c>
      <c r="C1680">
        <v>100101</v>
      </c>
      <c r="D1680" t="s">
        <v>45</v>
      </c>
      <c r="J1680" t="s">
        <v>1710</v>
      </c>
      <c r="K1680" s="7">
        <v>42827</v>
      </c>
      <c r="L1680" s="7">
        <v>42827</v>
      </c>
      <c r="M1680">
        <v>0</v>
      </c>
      <c r="N1680">
        <v>0</v>
      </c>
      <c r="O1680">
        <v>0</v>
      </c>
      <c r="P1680">
        <v>11260</v>
      </c>
      <c r="Q1680" s="7">
        <v>42742.672071759262</v>
      </c>
      <c r="R1680" s="7">
        <v>42796.133518518516</v>
      </c>
      <c r="S1680">
        <v>1367</v>
      </c>
      <c r="T1680" t="str">
        <f t="shared" si="26"/>
        <v>1367</v>
      </c>
    </row>
    <row r="1681" spans="1:20" x14ac:dyDescent="0.15">
      <c r="A1681">
        <v>1003574</v>
      </c>
      <c r="B1681">
        <v>3075463</v>
      </c>
      <c r="C1681">
        <v>100101</v>
      </c>
      <c r="D1681" t="s">
        <v>45</v>
      </c>
      <c r="J1681" t="s">
        <v>1711</v>
      </c>
      <c r="K1681" s="7">
        <v>42827</v>
      </c>
      <c r="L1681" s="7">
        <v>42827</v>
      </c>
      <c r="M1681">
        <v>0</v>
      </c>
      <c r="N1681">
        <v>0</v>
      </c>
      <c r="O1681">
        <v>0</v>
      </c>
      <c r="P1681">
        <v>11260</v>
      </c>
      <c r="Q1681" s="7">
        <v>42742.666018518517</v>
      </c>
      <c r="R1681" s="7">
        <v>42796.133460648147</v>
      </c>
      <c r="S1681">
        <v>8513</v>
      </c>
      <c r="T1681" t="str">
        <f t="shared" si="26"/>
        <v>8513</v>
      </c>
    </row>
    <row r="1682" spans="1:20" x14ac:dyDescent="0.15">
      <c r="A1682">
        <v>1003573</v>
      </c>
      <c r="B1682">
        <v>3075434</v>
      </c>
      <c r="C1682">
        <v>100101</v>
      </c>
      <c r="D1682" t="s">
        <v>45</v>
      </c>
      <c r="J1682" t="s">
        <v>60</v>
      </c>
      <c r="K1682" s="7">
        <v>42827</v>
      </c>
      <c r="L1682" s="7">
        <v>42827</v>
      </c>
      <c r="M1682">
        <v>0</v>
      </c>
      <c r="N1682">
        <v>0</v>
      </c>
      <c r="O1682">
        <v>0</v>
      </c>
      <c r="P1682">
        <v>11260</v>
      </c>
      <c r="Q1682" s="7">
        <v>42742.635335648149</v>
      </c>
      <c r="R1682" s="7">
        <v>42796.133391203701</v>
      </c>
      <c r="S1682">
        <v>9441</v>
      </c>
      <c r="T1682" t="str">
        <f t="shared" si="26"/>
        <v>9441</v>
      </c>
    </row>
    <row r="1683" spans="1:20" x14ac:dyDescent="0.15">
      <c r="A1683">
        <v>1003572</v>
      </c>
      <c r="B1683">
        <v>3075430</v>
      </c>
      <c r="C1683">
        <v>100101</v>
      </c>
      <c r="D1683" t="s">
        <v>45</v>
      </c>
      <c r="J1683" t="s">
        <v>1712</v>
      </c>
      <c r="K1683" s="7">
        <v>42827</v>
      </c>
      <c r="L1683" s="7">
        <v>42827</v>
      </c>
      <c r="M1683">
        <v>0</v>
      </c>
      <c r="N1683">
        <v>0</v>
      </c>
      <c r="O1683">
        <v>0</v>
      </c>
      <c r="P1683">
        <v>11260</v>
      </c>
      <c r="Q1683" s="7">
        <v>42742.62809027778</v>
      </c>
      <c r="R1683" s="7">
        <v>42796.133310185185</v>
      </c>
      <c r="S1683">
        <v>154</v>
      </c>
      <c r="T1683" t="str">
        <f t="shared" si="26"/>
        <v>0154</v>
      </c>
    </row>
    <row r="1684" spans="1:20" x14ac:dyDescent="0.15">
      <c r="A1684">
        <v>1003571</v>
      </c>
      <c r="B1684">
        <v>3075415</v>
      </c>
      <c r="C1684">
        <v>100101</v>
      </c>
      <c r="D1684" t="s">
        <v>45</v>
      </c>
      <c r="J1684" t="s">
        <v>1713</v>
      </c>
      <c r="K1684" s="7">
        <v>42827</v>
      </c>
      <c r="L1684" s="7">
        <v>42827</v>
      </c>
      <c r="M1684">
        <v>0</v>
      </c>
      <c r="N1684">
        <v>0</v>
      </c>
      <c r="O1684">
        <v>0</v>
      </c>
      <c r="P1684">
        <v>11260</v>
      </c>
      <c r="Q1684" s="7">
        <v>42742.605150462965</v>
      </c>
      <c r="R1684" s="7">
        <v>42796.133240740739</v>
      </c>
      <c r="S1684">
        <v>3450</v>
      </c>
      <c r="T1684" t="str">
        <f t="shared" si="26"/>
        <v>3450</v>
      </c>
    </row>
    <row r="1685" spans="1:20" x14ac:dyDescent="0.15">
      <c r="A1685">
        <v>1003570</v>
      </c>
      <c r="B1685">
        <v>3075411</v>
      </c>
      <c r="C1685">
        <v>100101</v>
      </c>
      <c r="D1685" t="s">
        <v>45</v>
      </c>
      <c r="J1685" t="s">
        <v>1714</v>
      </c>
      <c r="K1685" s="7">
        <v>42827</v>
      </c>
      <c r="L1685" s="7">
        <v>42827</v>
      </c>
      <c r="M1685">
        <v>0</v>
      </c>
      <c r="N1685">
        <v>0</v>
      </c>
      <c r="O1685">
        <v>0</v>
      </c>
      <c r="P1685">
        <v>10260</v>
      </c>
      <c r="Q1685" s="7">
        <v>42742.600277777776</v>
      </c>
      <c r="R1685" s="7">
        <v>42796.133159722223</v>
      </c>
      <c r="S1685">
        <v>2286</v>
      </c>
      <c r="T1685" t="str">
        <f t="shared" si="26"/>
        <v>2286</v>
      </c>
    </row>
    <row r="1686" spans="1:20" x14ac:dyDescent="0.15">
      <c r="A1686">
        <v>1003569</v>
      </c>
      <c r="B1686">
        <v>3075400</v>
      </c>
      <c r="C1686">
        <v>100101</v>
      </c>
      <c r="D1686" t="s">
        <v>45</v>
      </c>
      <c r="J1686" t="s">
        <v>1715</v>
      </c>
      <c r="K1686" s="7">
        <v>42827</v>
      </c>
      <c r="L1686" s="7">
        <v>42827</v>
      </c>
      <c r="M1686">
        <v>0</v>
      </c>
      <c r="N1686">
        <v>0</v>
      </c>
      <c r="O1686">
        <v>0</v>
      </c>
      <c r="P1686">
        <v>10220</v>
      </c>
      <c r="Q1686" s="7">
        <v>42742.581296296295</v>
      </c>
      <c r="R1686" s="7">
        <v>42796.133090277777</v>
      </c>
      <c r="S1686">
        <v>9413</v>
      </c>
      <c r="T1686" t="str">
        <f t="shared" si="26"/>
        <v>9413</v>
      </c>
    </row>
    <row r="1687" spans="1:20" x14ac:dyDescent="0.15">
      <c r="A1687">
        <v>1003568</v>
      </c>
      <c r="B1687">
        <v>3075395</v>
      </c>
      <c r="C1687">
        <v>100101</v>
      </c>
      <c r="D1687" t="s">
        <v>45</v>
      </c>
      <c r="J1687" t="s">
        <v>1716</v>
      </c>
      <c r="K1687" s="7">
        <v>42827</v>
      </c>
      <c r="L1687" s="7">
        <v>42827</v>
      </c>
      <c r="M1687">
        <v>0</v>
      </c>
      <c r="N1687">
        <v>0</v>
      </c>
      <c r="O1687">
        <v>0</v>
      </c>
      <c r="P1687">
        <v>11260</v>
      </c>
      <c r="Q1687" s="7">
        <v>42742.576215277775</v>
      </c>
      <c r="R1687" s="7">
        <v>42796.133020833331</v>
      </c>
      <c r="S1687">
        <v>1065</v>
      </c>
      <c r="T1687" t="str">
        <f t="shared" si="26"/>
        <v>1065</v>
      </c>
    </row>
    <row r="1688" spans="1:20" x14ac:dyDescent="0.15">
      <c r="A1688">
        <v>1003567</v>
      </c>
      <c r="B1688">
        <v>3075392</v>
      </c>
      <c r="C1688">
        <v>100101</v>
      </c>
      <c r="D1688" t="s">
        <v>45</v>
      </c>
      <c r="J1688" t="s">
        <v>1717</v>
      </c>
      <c r="K1688" s="7">
        <v>42827</v>
      </c>
      <c r="L1688" s="7">
        <v>42827</v>
      </c>
      <c r="M1688">
        <v>0</v>
      </c>
      <c r="N1688">
        <v>0</v>
      </c>
      <c r="O1688">
        <v>0</v>
      </c>
      <c r="P1688">
        <v>11260</v>
      </c>
      <c r="Q1688" s="7">
        <v>42742.573217592595</v>
      </c>
      <c r="R1688" s="7">
        <v>42796.132951388892</v>
      </c>
      <c r="S1688">
        <v>1045</v>
      </c>
      <c r="T1688" t="str">
        <f t="shared" si="26"/>
        <v>1045</v>
      </c>
    </row>
    <row r="1689" spans="1:20" x14ac:dyDescent="0.15">
      <c r="A1689">
        <v>1003566</v>
      </c>
      <c r="B1689">
        <v>3075391</v>
      </c>
      <c r="C1689">
        <v>100101</v>
      </c>
      <c r="D1689" t="s">
        <v>45</v>
      </c>
      <c r="J1689" t="s">
        <v>1718</v>
      </c>
      <c r="K1689" s="7">
        <v>42827</v>
      </c>
      <c r="L1689" s="7">
        <v>42827</v>
      </c>
      <c r="M1689">
        <v>0</v>
      </c>
      <c r="N1689">
        <v>0</v>
      </c>
      <c r="O1689">
        <v>0</v>
      </c>
      <c r="P1689">
        <v>11260</v>
      </c>
      <c r="Q1689" s="7">
        <v>42742.572222222225</v>
      </c>
      <c r="R1689" s="7">
        <v>42796.132881944446</v>
      </c>
      <c r="S1689">
        <v>7186</v>
      </c>
      <c r="T1689" t="str">
        <f t="shared" si="26"/>
        <v>7186</v>
      </c>
    </row>
    <row r="1690" spans="1:20" x14ac:dyDescent="0.15">
      <c r="A1690">
        <v>1003565</v>
      </c>
      <c r="B1690">
        <v>3075389</v>
      </c>
      <c r="C1690">
        <v>100101</v>
      </c>
      <c r="D1690" t="s">
        <v>45</v>
      </c>
      <c r="J1690" t="s">
        <v>1719</v>
      </c>
      <c r="K1690" s="7">
        <v>42827</v>
      </c>
      <c r="L1690" s="7">
        <v>42827</v>
      </c>
      <c r="M1690">
        <v>0</v>
      </c>
      <c r="N1690">
        <v>0</v>
      </c>
      <c r="O1690">
        <v>0</v>
      </c>
      <c r="P1690">
        <v>11260</v>
      </c>
      <c r="Q1690" s="7">
        <v>42742.570868055554</v>
      </c>
      <c r="R1690" s="7">
        <v>42796.1328125</v>
      </c>
      <c r="S1690">
        <v>8993</v>
      </c>
      <c r="T1690" t="str">
        <f t="shared" si="26"/>
        <v>8993</v>
      </c>
    </row>
    <row r="1691" spans="1:20" x14ac:dyDescent="0.15">
      <c r="A1691">
        <v>1003564</v>
      </c>
      <c r="B1691">
        <v>3075385</v>
      </c>
      <c r="C1691">
        <v>100101</v>
      </c>
      <c r="D1691" t="s">
        <v>45</v>
      </c>
      <c r="J1691" t="s">
        <v>1720</v>
      </c>
      <c r="K1691" s="7">
        <v>42827</v>
      </c>
      <c r="L1691" s="7">
        <v>42827</v>
      </c>
      <c r="M1691">
        <v>0</v>
      </c>
      <c r="N1691">
        <v>0</v>
      </c>
      <c r="O1691">
        <v>0</v>
      </c>
      <c r="P1691">
        <v>11260</v>
      </c>
      <c r="Q1691" s="7">
        <v>42742.563043981485</v>
      </c>
      <c r="R1691" s="7">
        <v>42796.132743055554</v>
      </c>
      <c r="S1691">
        <v>3168</v>
      </c>
      <c r="T1691" t="str">
        <f t="shared" si="26"/>
        <v>3168</v>
      </c>
    </row>
    <row r="1692" spans="1:20" x14ac:dyDescent="0.15">
      <c r="A1692">
        <v>1003563</v>
      </c>
      <c r="B1692">
        <v>3075361</v>
      </c>
      <c r="C1692">
        <v>100101</v>
      </c>
      <c r="D1692" t="s">
        <v>45</v>
      </c>
      <c r="J1692" t="s">
        <v>1721</v>
      </c>
      <c r="K1692" s="7">
        <v>42827</v>
      </c>
      <c r="L1692" s="7">
        <v>42827</v>
      </c>
      <c r="M1692">
        <v>0</v>
      </c>
      <c r="N1692">
        <v>0</v>
      </c>
      <c r="O1692">
        <v>0</v>
      </c>
      <c r="P1692">
        <v>11260</v>
      </c>
      <c r="Q1692" s="7">
        <v>42742.523287037038</v>
      </c>
      <c r="R1692" s="7">
        <v>42796.132685185185</v>
      </c>
      <c r="S1692">
        <v>1578</v>
      </c>
      <c r="T1692" t="str">
        <f t="shared" si="26"/>
        <v>1578</v>
      </c>
    </row>
    <row r="1693" spans="1:20" x14ac:dyDescent="0.15">
      <c r="A1693">
        <v>1003562</v>
      </c>
      <c r="B1693">
        <v>3075360</v>
      </c>
      <c r="C1693">
        <v>100101</v>
      </c>
      <c r="D1693" t="s">
        <v>45</v>
      </c>
      <c r="J1693" t="s">
        <v>1722</v>
      </c>
      <c r="K1693" s="7">
        <v>42827</v>
      </c>
      <c r="L1693" s="7">
        <v>42827</v>
      </c>
      <c r="M1693">
        <v>0</v>
      </c>
      <c r="N1693">
        <v>0</v>
      </c>
      <c r="O1693">
        <v>0</v>
      </c>
      <c r="P1693">
        <v>11260</v>
      </c>
      <c r="Q1693" s="7">
        <v>42742.522592592592</v>
      </c>
      <c r="R1693" s="7">
        <v>42796.132604166669</v>
      </c>
      <c r="S1693">
        <v>4823</v>
      </c>
      <c r="T1693" t="str">
        <f t="shared" si="26"/>
        <v>4823</v>
      </c>
    </row>
    <row r="1694" spans="1:20" x14ac:dyDescent="0.15">
      <c r="A1694">
        <v>1003561</v>
      </c>
      <c r="B1694">
        <v>3075352</v>
      </c>
      <c r="C1694">
        <v>100101</v>
      </c>
      <c r="D1694" t="s">
        <v>45</v>
      </c>
      <c r="J1694" t="s">
        <v>1723</v>
      </c>
      <c r="K1694" s="7">
        <v>42827</v>
      </c>
      <c r="L1694" s="7">
        <v>42827</v>
      </c>
      <c r="M1694">
        <v>0</v>
      </c>
      <c r="N1694">
        <v>0</v>
      </c>
      <c r="O1694">
        <v>0</v>
      </c>
      <c r="P1694">
        <v>11260</v>
      </c>
      <c r="Q1694" s="7">
        <v>42742.517118055555</v>
      </c>
      <c r="R1694" s="7">
        <v>42796.1325462963</v>
      </c>
      <c r="S1694">
        <v>4009</v>
      </c>
      <c r="T1694" t="str">
        <f t="shared" si="26"/>
        <v>4009</v>
      </c>
    </row>
    <row r="1695" spans="1:20" x14ac:dyDescent="0.15">
      <c r="A1695">
        <v>1003560</v>
      </c>
      <c r="B1695">
        <v>3075320</v>
      </c>
      <c r="C1695">
        <v>100101</v>
      </c>
      <c r="D1695" t="s">
        <v>45</v>
      </c>
      <c r="J1695" t="s">
        <v>1724</v>
      </c>
      <c r="K1695" s="7">
        <v>42827</v>
      </c>
      <c r="L1695" s="7">
        <v>42827</v>
      </c>
      <c r="M1695">
        <v>0</v>
      </c>
      <c r="N1695">
        <v>0</v>
      </c>
      <c r="O1695">
        <v>0</v>
      </c>
      <c r="P1695">
        <v>11260</v>
      </c>
      <c r="Q1695" s="7">
        <v>42742.463796296295</v>
      </c>
      <c r="R1695" s="7">
        <v>42796.132476851853</v>
      </c>
      <c r="S1695">
        <v>5900</v>
      </c>
      <c r="T1695" t="str">
        <f t="shared" si="26"/>
        <v>5900</v>
      </c>
    </row>
    <row r="1696" spans="1:20" x14ac:dyDescent="0.15">
      <c r="A1696">
        <v>1003559</v>
      </c>
      <c r="B1696">
        <v>3075298</v>
      </c>
      <c r="C1696">
        <v>100101</v>
      </c>
      <c r="D1696" t="s">
        <v>45</v>
      </c>
      <c r="J1696" t="s">
        <v>1725</v>
      </c>
      <c r="K1696" s="7">
        <v>42827</v>
      </c>
      <c r="L1696" s="7">
        <v>42827</v>
      </c>
      <c r="M1696">
        <v>0</v>
      </c>
      <c r="N1696">
        <v>0</v>
      </c>
      <c r="O1696">
        <v>0</v>
      </c>
      <c r="P1696">
        <v>11260</v>
      </c>
      <c r="Q1696" s="7">
        <v>42741.868437500001</v>
      </c>
      <c r="R1696" s="7">
        <v>42796.132407407407</v>
      </c>
      <c r="S1696">
        <v>2966</v>
      </c>
      <c r="T1696" t="str">
        <f t="shared" si="26"/>
        <v>2966</v>
      </c>
    </row>
    <row r="1697" spans="1:20" x14ac:dyDescent="0.15">
      <c r="A1697">
        <v>1003558</v>
      </c>
      <c r="B1697">
        <v>3075295</v>
      </c>
      <c r="C1697">
        <v>100101</v>
      </c>
      <c r="D1697" t="s">
        <v>45</v>
      </c>
      <c r="J1697" t="s">
        <v>1726</v>
      </c>
      <c r="K1697" s="7">
        <v>42827</v>
      </c>
      <c r="L1697" s="7">
        <v>42827</v>
      </c>
      <c r="M1697">
        <v>0</v>
      </c>
      <c r="N1697">
        <v>0</v>
      </c>
      <c r="O1697">
        <v>0</v>
      </c>
      <c r="P1697">
        <v>11260</v>
      </c>
      <c r="Q1697" s="7">
        <v>42741.859305555554</v>
      </c>
      <c r="R1697" s="7">
        <v>42796.132337962961</v>
      </c>
      <c r="S1697">
        <v>9069</v>
      </c>
      <c r="T1697" t="str">
        <f t="shared" si="26"/>
        <v>9069</v>
      </c>
    </row>
    <row r="1698" spans="1:20" x14ac:dyDescent="0.15">
      <c r="A1698">
        <v>1003557</v>
      </c>
      <c r="B1698">
        <v>3075294</v>
      </c>
      <c r="C1698">
        <v>100101</v>
      </c>
      <c r="D1698" t="s">
        <v>45</v>
      </c>
      <c r="J1698" t="s">
        <v>1727</v>
      </c>
      <c r="K1698" s="7">
        <v>42827</v>
      </c>
      <c r="L1698" s="7">
        <v>42827</v>
      </c>
      <c r="M1698">
        <v>0</v>
      </c>
      <c r="N1698">
        <v>0</v>
      </c>
      <c r="O1698">
        <v>0</v>
      </c>
      <c r="P1698">
        <v>11260</v>
      </c>
      <c r="Q1698" s="7">
        <v>42741.858414351853</v>
      </c>
      <c r="R1698" s="7">
        <v>42796.132268518515</v>
      </c>
      <c r="S1698">
        <v>204</v>
      </c>
      <c r="T1698" t="str">
        <f t="shared" si="26"/>
        <v>0204</v>
      </c>
    </row>
    <row r="1699" spans="1:20" x14ac:dyDescent="0.15">
      <c r="A1699">
        <v>1003556</v>
      </c>
      <c r="B1699">
        <v>3075288</v>
      </c>
      <c r="C1699">
        <v>100101</v>
      </c>
      <c r="D1699" t="s">
        <v>45</v>
      </c>
      <c r="J1699" t="s">
        <v>1728</v>
      </c>
      <c r="K1699" s="7">
        <v>42827</v>
      </c>
      <c r="L1699" s="7">
        <v>42827</v>
      </c>
      <c r="M1699">
        <v>0</v>
      </c>
      <c r="N1699">
        <v>0</v>
      </c>
      <c r="O1699">
        <v>0</v>
      </c>
      <c r="P1699">
        <v>11260</v>
      </c>
      <c r="Q1699" s="7">
        <v>42741.814571759256</v>
      </c>
      <c r="R1699" s="7">
        <v>42796.132199074076</v>
      </c>
      <c r="S1699">
        <v>9914</v>
      </c>
      <c r="T1699" t="str">
        <f t="shared" si="26"/>
        <v>9914</v>
      </c>
    </row>
    <row r="1700" spans="1:20" x14ac:dyDescent="0.15">
      <c r="A1700">
        <v>1003554</v>
      </c>
      <c r="B1700">
        <v>3075282</v>
      </c>
      <c r="C1700">
        <v>100101</v>
      </c>
      <c r="D1700" t="s">
        <v>45</v>
      </c>
      <c r="J1700" t="s">
        <v>1729</v>
      </c>
      <c r="K1700" s="7">
        <v>42827</v>
      </c>
      <c r="L1700" s="7">
        <v>42827</v>
      </c>
      <c r="M1700">
        <v>0</v>
      </c>
      <c r="N1700">
        <v>0</v>
      </c>
      <c r="O1700">
        <v>0</v>
      </c>
      <c r="P1700">
        <v>11260</v>
      </c>
      <c r="Q1700" s="7">
        <v>42741.795983796299</v>
      </c>
      <c r="R1700" s="7">
        <v>42796.13212962963</v>
      </c>
      <c r="S1700">
        <v>9003</v>
      </c>
      <c r="T1700" t="str">
        <f t="shared" si="26"/>
        <v>9003</v>
      </c>
    </row>
    <row r="1701" spans="1:20" x14ac:dyDescent="0.15">
      <c r="A1701">
        <v>1003552</v>
      </c>
      <c r="B1701">
        <v>3075273</v>
      </c>
      <c r="C1701">
        <v>100101</v>
      </c>
      <c r="D1701" t="s">
        <v>45</v>
      </c>
      <c r="J1701" t="s">
        <v>1730</v>
      </c>
      <c r="K1701" s="7">
        <v>42827</v>
      </c>
      <c r="L1701" s="7">
        <v>42827</v>
      </c>
      <c r="M1701">
        <v>0</v>
      </c>
      <c r="N1701">
        <v>0</v>
      </c>
      <c r="O1701">
        <v>0</v>
      </c>
      <c r="P1701">
        <v>11260</v>
      </c>
      <c r="Q1701" s="7">
        <v>42741.757453703707</v>
      </c>
      <c r="R1701" s="7">
        <v>42796.132071759261</v>
      </c>
      <c r="S1701">
        <v>3556</v>
      </c>
      <c r="T1701" t="str">
        <f t="shared" si="26"/>
        <v>3556</v>
      </c>
    </row>
    <row r="1702" spans="1:20" x14ac:dyDescent="0.15">
      <c r="A1702">
        <v>1003551</v>
      </c>
      <c r="B1702">
        <v>3075268</v>
      </c>
      <c r="C1702">
        <v>100101</v>
      </c>
      <c r="D1702" t="s">
        <v>45</v>
      </c>
      <c r="J1702" t="s">
        <v>1731</v>
      </c>
      <c r="K1702" s="7">
        <v>42827</v>
      </c>
      <c r="L1702" s="7">
        <v>42827</v>
      </c>
      <c r="M1702">
        <v>0</v>
      </c>
      <c r="N1702">
        <v>0</v>
      </c>
      <c r="O1702">
        <v>0</v>
      </c>
      <c r="P1702">
        <v>11260</v>
      </c>
      <c r="Q1702" s="7">
        <v>42741.748124999998</v>
      </c>
      <c r="R1702" s="7">
        <v>42796.132002314815</v>
      </c>
      <c r="S1702">
        <v>1008</v>
      </c>
      <c r="T1702" t="str">
        <f t="shared" si="26"/>
        <v>1008</v>
      </c>
    </row>
    <row r="1703" spans="1:20" x14ac:dyDescent="0.15">
      <c r="A1703">
        <v>1003550</v>
      </c>
      <c r="B1703">
        <v>3075267</v>
      </c>
      <c r="C1703">
        <v>100101</v>
      </c>
      <c r="D1703" t="s">
        <v>45</v>
      </c>
      <c r="J1703" t="s">
        <v>1732</v>
      </c>
      <c r="K1703" s="7">
        <v>42827</v>
      </c>
      <c r="L1703" s="7">
        <v>42827</v>
      </c>
      <c r="M1703">
        <v>0</v>
      </c>
      <c r="N1703">
        <v>0</v>
      </c>
      <c r="O1703">
        <v>0</v>
      </c>
      <c r="P1703">
        <v>11260</v>
      </c>
      <c r="Q1703" s="7">
        <v>42741.7422337963</v>
      </c>
      <c r="R1703" s="7">
        <v>42796.131932870368</v>
      </c>
      <c r="S1703">
        <v>1502</v>
      </c>
      <c r="T1703" t="str">
        <f t="shared" si="26"/>
        <v>1502</v>
      </c>
    </row>
    <row r="1704" spans="1:20" x14ac:dyDescent="0.15">
      <c r="A1704">
        <v>1003549</v>
      </c>
      <c r="B1704">
        <v>3075266</v>
      </c>
      <c r="C1704">
        <v>100101</v>
      </c>
      <c r="D1704" t="s">
        <v>45</v>
      </c>
      <c r="J1704" t="s">
        <v>1733</v>
      </c>
      <c r="K1704" s="7">
        <v>42827</v>
      </c>
      <c r="L1704" s="7">
        <v>42827</v>
      </c>
      <c r="M1704">
        <v>0</v>
      </c>
      <c r="N1704">
        <v>0</v>
      </c>
      <c r="O1704">
        <v>0</v>
      </c>
      <c r="P1704">
        <v>11260</v>
      </c>
      <c r="Q1704" s="7">
        <v>42741.740243055552</v>
      </c>
      <c r="R1704" s="7">
        <v>42796.131863425922</v>
      </c>
      <c r="S1704">
        <v>6012</v>
      </c>
      <c r="T1704" t="str">
        <f t="shared" si="26"/>
        <v>6012</v>
      </c>
    </row>
    <row r="1705" spans="1:20" x14ac:dyDescent="0.15">
      <c r="A1705">
        <v>1003548</v>
      </c>
      <c r="B1705">
        <v>3075264</v>
      </c>
      <c r="C1705">
        <v>100101</v>
      </c>
      <c r="D1705" t="s">
        <v>45</v>
      </c>
      <c r="J1705" t="s">
        <v>1734</v>
      </c>
      <c r="K1705" s="7">
        <v>42827</v>
      </c>
      <c r="L1705" s="7">
        <v>42827</v>
      </c>
      <c r="M1705">
        <v>0</v>
      </c>
      <c r="N1705">
        <v>0</v>
      </c>
      <c r="O1705">
        <v>0</v>
      </c>
      <c r="P1705">
        <v>11260</v>
      </c>
      <c r="Q1705" s="7">
        <v>42741.738576388889</v>
      </c>
      <c r="R1705" s="7">
        <v>42796.13175925926</v>
      </c>
      <c r="S1705">
        <v>9302</v>
      </c>
      <c r="T1705" t="str">
        <f t="shared" si="26"/>
        <v>9302</v>
      </c>
    </row>
    <row r="1706" spans="1:20" x14ac:dyDescent="0.15">
      <c r="A1706">
        <v>1003547</v>
      </c>
      <c r="B1706">
        <v>3075256</v>
      </c>
      <c r="C1706">
        <v>100101</v>
      </c>
      <c r="D1706" t="s">
        <v>45</v>
      </c>
      <c r="J1706" t="s">
        <v>1735</v>
      </c>
      <c r="K1706" s="7">
        <v>42827</v>
      </c>
      <c r="L1706" s="7">
        <v>42827</v>
      </c>
      <c r="M1706">
        <v>0</v>
      </c>
      <c r="N1706">
        <v>0</v>
      </c>
      <c r="O1706">
        <v>0</v>
      </c>
      <c r="P1706">
        <v>11260</v>
      </c>
      <c r="Q1706" s="7">
        <v>42741.702210648145</v>
      </c>
      <c r="R1706" s="7">
        <v>42796.131689814814</v>
      </c>
      <c r="S1706">
        <v>1890</v>
      </c>
      <c r="T1706" t="str">
        <f t="shared" si="26"/>
        <v>1890</v>
      </c>
    </row>
    <row r="1707" spans="1:20" x14ac:dyDescent="0.15">
      <c r="A1707">
        <v>1003545</v>
      </c>
      <c r="B1707">
        <v>3075250</v>
      </c>
      <c r="C1707">
        <v>100101</v>
      </c>
      <c r="D1707" t="s">
        <v>45</v>
      </c>
      <c r="J1707" t="s">
        <v>1736</v>
      </c>
      <c r="K1707" s="7">
        <v>42827</v>
      </c>
      <c r="L1707" s="7">
        <v>42827</v>
      </c>
      <c r="M1707">
        <v>0</v>
      </c>
      <c r="N1707">
        <v>0</v>
      </c>
      <c r="O1707">
        <v>0</v>
      </c>
      <c r="P1707">
        <v>11260</v>
      </c>
      <c r="Q1707" s="7">
        <v>42741.690138888887</v>
      </c>
      <c r="R1707" s="7">
        <v>42796.131550925929</v>
      </c>
      <c r="S1707">
        <v>1000</v>
      </c>
      <c r="T1707" t="str">
        <f t="shared" si="26"/>
        <v>1000</v>
      </c>
    </row>
    <row r="1708" spans="1:20" x14ac:dyDescent="0.15">
      <c r="A1708">
        <v>1003544</v>
      </c>
      <c r="B1708">
        <v>3075239</v>
      </c>
      <c r="C1708">
        <v>100101</v>
      </c>
      <c r="D1708" t="s">
        <v>45</v>
      </c>
      <c r="J1708" t="s">
        <v>1737</v>
      </c>
      <c r="K1708" s="7">
        <v>42827</v>
      </c>
      <c r="L1708" s="7">
        <v>42827</v>
      </c>
      <c r="M1708">
        <v>0</v>
      </c>
      <c r="N1708">
        <v>0</v>
      </c>
      <c r="O1708">
        <v>0</v>
      </c>
      <c r="P1708">
        <v>11260</v>
      </c>
      <c r="Q1708" s="7">
        <v>42741.648831018516</v>
      </c>
      <c r="R1708" s="7">
        <v>42796.131481481483</v>
      </c>
      <c r="S1708">
        <v>8801</v>
      </c>
      <c r="T1708" t="str">
        <f t="shared" si="26"/>
        <v>8801</v>
      </c>
    </row>
    <row r="1709" spans="1:20" x14ac:dyDescent="0.15">
      <c r="A1709">
        <v>1003543</v>
      </c>
      <c r="B1709">
        <v>3075231</v>
      </c>
      <c r="C1709">
        <v>100101</v>
      </c>
      <c r="D1709" t="s">
        <v>45</v>
      </c>
      <c r="J1709" t="s">
        <v>1738</v>
      </c>
      <c r="K1709" s="7">
        <v>42827</v>
      </c>
      <c r="L1709" s="7">
        <v>42827</v>
      </c>
      <c r="M1709">
        <v>0</v>
      </c>
      <c r="N1709">
        <v>0</v>
      </c>
      <c r="O1709">
        <v>0</v>
      </c>
      <c r="P1709">
        <v>11260</v>
      </c>
      <c r="Q1709" s="7">
        <v>42741.633148148147</v>
      </c>
      <c r="R1709" s="7">
        <v>42796.131412037037</v>
      </c>
      <c r="S1709">
        <v>2393</v>
      </c>
      <c r="T1709" t="str">
        <f t="shared" si="26"/>
        <v>2393</v>
      </c>
    </row>
    <row r="1710" spans="1:20" x14ac:dyDescent="0.15">
      <c r="A1710">
        <v>1003542</v>
      </c>
      <c r="B1710">
        <v>3075228</v>
      </c>
      <c r="C1710">
        <v>100101</v>
      </c>
      <c r="D1710" t="s">
        <v>45</v>
      </c>
      <c r="J1710" t="s">
        <v>1739</v>
      </c>
      <c r="K1710" s="7">
        <v>42827</v>
      </c>
      <c r="L1710" s="7">
        <v>42827</v>
      </c>
      <c r="M1710">
        <v>0</v>
      </c>
      <c r="N1710">
        <v>0</v>
      </c>
      <c r="O1710">
        <v>0</v>
      </c>
      <c r="P1710">
        <v>11260</v>
      </c>
      <c r="Q1710" s="7">
        <v>42741.628449074073</v>
      </c>
      <c r="R1710" s="7">
        <v>42796.131342592591</v>
      </c>
      <c r="S1710">
        <v>1076</v>
      </c>
      <c r="T1710" t="str">
        <f t="shared" si="26"/>
        <v>1076</v>
      </c>
    </row>
    <row r="1711" spans="1:20" x14ac:dyDescent="0.15">
      <c r="A1711">
        <v>1003541</v>
      </c>
      <c r="B1711">
        <v>3075227</v>
      </c>
      <c r="C1711">
        <v>100101</v>
      </c>
      <c r="D1711" t="s">
        <v>45</v>
      </c>
      <c r="J1711" t="s">
        <v>1740</v>
      </c>
      <c r="K1711" s="7">
        <v>42827</v>
      </c>
      <c r="L1711" s="7">
        <v>42827</v>
      </c>
      <c r="M1711">
        <v>0</v>
      </c>
      <c r="N1711">
        <v>0</v>
      </c>
      <c r="O1711">
        <v>0</v>
      </c>
      <c r="P1711">
        <v>11260</v>
      </c>
      <c r="Q1711" s="7">
        <v>42741.628194444442</v>
      </c>
      <c r="R1711" s="7">
        <v>42796.131273148145</v>
      </c>
      <c r="S1711">
        <v>9606</v>
      </c>
      <c r="T1711" t="str">
        <f t="shared" si="26"/>
        <v>9606</v>
      </c>
    </row>
    <row r="1712" spans="1:20" x14ac:dyDescent="0.15">
      <c r="A1712">
        <v>1003540</v>
      </c>
      <c r="B1712">
        <v>3075214</v>
      </c>
      <c r="C1712">
        <v>100101</v>
      </c>
      <c r="D1712" t="s">
        <v>45</v>
      </c>
      <c r="J1712" t="s">
        <v>1741</v>
      </c>
      <c r="K1712" s="7">
        <v>42827</v>
      </c>
      <c r="L1712" s="7">
        <v>42827</v>
      </c>
      <c r="M1712">
        <v>0</v>
      </c>
      <c r="N1712">
        <v>0</v>
      </c>
      <c r="O1712">
        <v>0</v>
      </c>
      <c r="P1712">
        <v>11260</v>
      </c>
      <c r="Q1712" s="7">
        <v>42741.584108796298</v>
      </c>
      <c r="R1712" s="7">
        <v>42796.131203703706</v>
      </c>
      <c r="S1712">
        <v>486</v>
      </c>
      <c r="T1712" t="str">
        <f t="shared" si="26"/>
        <v>0486</v>
      </c>
    </row>
    <row r="1713" spans="1:20" x14ac:dyDescent="0.15">
      <c r="A1713">
        <v>1003539</v>
      </c>
      <c r="B1713">
        <v>3075213</v>
      </c>
      <c r="C1713">
        <v>100101</v>
      </c>
      <c r="D1713" t="s">
        <v>45</v>
      </c>
      <c r="J1713" t="s">
        <v>1742</v>
      </c>
      <c r="K1713" s="7">
        <v>42827</v>
      </c>
      <c r="L1713" s="7">
        <v>42827</v>
      </c>
      <c r="M1713">
        <v>0</v>
      </c>
      <c r="N1713">
        <v>0</v>
      </c>
      <c r="O1713">
        <v>0</v>
      </c>
      <c r="P1713">
        <v>11260</v>
      </c>
      <c r="Q1713" s="7">
        <v>42741.576631944445</v>
      </c>
      <c r="R1713" s="7">
        <v>42796.13113425926</v>
      </c>
      <c r="S1713">
        <v>8424</v>
      </c>
      <c r="T1713" t="str">
        <f t="shared" si="26"/>
        <v>8424</v>
      </c>
    </row>
    <row r="1714" spans="1:20" x14ac:dyDescent="0.15">
      <c r="A1714">
        <v>1003538</v>
      </c>
      <c r="B1714">
        <v>3075211</v>
      </c>
      <c r="C1714">
        <v>100101</v>
      </c>
      <c r="D1714" t="s">
        <v>45</v>
      </c>
      <c r="J1714" t="s">
        <v>1743</v>
      </c>
      <c r="K1714" s="7">
        <v>42827</v>
      </c>
      <c r="L1714" s="7">
        <v>42827</v>
      </c>
      <c r="M1714">
        <v>0</v>
      </c>
      <c r="N1714">
        <v>0</v>
      </c>
      <c r="O1714">
        <v>0</v>
      </c>
      <c r="P1714">
        <v>11260</v>
      </c>
      <c r="Q1714" s="7">
        <v>42741.574837962966</v>
      </c>
      <c r="R1714" s="7">
        <v>42796.131076388891</v>
      </c>
      <c r="S1714">
        <v>2251</v>
      </c>
      <c r="T1714" t="str">
        <f t="shared" si="26"/>
        <v>2251</v>
      </c>
    </row>
    <row r="1715" spans="1:20" x14ac:dyDescent="0.15">
      <c r="A1715">
        <v>1003537</v>
      </c>
      <c r="B1715">
        <v>3075208</v>
      </c>
      <c r="C1715">
        <v>100101</v>
      </c>
      <c r="D1715" t="s">
        <v>45</v>
      </c>
      <c r="J1715" t="s">
        <v>1744</v>
      </c>
      <c r="K1715" s="7">
        <v>42827</v>
      </c>
      <c r="L1715" s="7">
        <v>42827</v>
      </c>
      <c r="M1715">
        <v>0</v>
      </c>
      <c r="N1715">
        <v>0</v>
      </c>
      <c r="O1715">
        <v>0</v>
      </c>
      <c r="P1715">
        <v>11260</v>
      </c>
      <c r="Q1715" s="7">
        <v>42741.567071759258</v>
      </c>
      <c r="R1715" s="7">
        <v>42796.131006944444</v>
      </c>
      <c r="S1715">
        <v>9906</v>
      </c>
      <c r="T1715" t="str">
        <f t="shared" si="26"/>
        <v>9906</v>
      </c>
    </row>
    <row r="1716" spans="1:20" x14ac:dyDescent="0.15">
      <c r="A1716">
        <v>1003535</v>
      </c>
      <c r="B1716">
        <v>3075190</v>
      </c>
      <c r="C1716">
        <v>100101</v>
      </c>
      <c r="D1716" t="s">
        <v>45</v>
      </c>
      <c r="J1716" t="s">
        <v>1745</v>
      </c>
      <c r="K1716" s="7">
        <v>42827</v>
      </c>
      <c r="L1716" s="7">
        <v>42827</v>
      </c>
      <c r="M1716">
        <v>0</v>
      </c>
      <c r="N1716">
        <v>0</v>
      </c>
      <c r="O1716">
        <v>0</v>
      </c>
      <c r="P1716">
        <v>11260</v>
      </c>
      <c r="Q1716" s="7">
        <v>42741.52175925926</v>
      </c>
      <c r="R1716" s="7">
        <v>42796.130868055552</v>
      </c>
      <c r="S1716">
        <v>2231</v>
      </c>
      <c r="T1716" t="str">
        <f t="shared" si="26"/>
        <v>2231</v>
      </c>
    </row>
    <row r="1717" spans="1:20" x14ac:dyDescent="0.15">
      <c r="A1717">
        <v>1003534</v>
      </c>
      <c r="B1717">
        <v>3075189</v>
      </c>
      <c r="C1717">
        <v>100101</v>
      </c>
      <c r="D1717" t="s">
        <v>45</v>
      </c>
      <c r="J1717" t="s">
        <v>1746</v>
      </c>
      <c r="K1717" s="7">
        <v>42827</v>
      </c>
      <c r="L1717" s="7">
        <v>42827</v>
      </c>
      <c r="M1717">
        <v>0</v>
      </c>
      <c r="N1717">
        <v>0</v>
      </c>
      <c r="O1717">
        <v>0</v>
      </c>
      <c r="P1717">
        <v>11260</v>
      </c>
      <c r="Q1717" s="7">
        <v>42741.520011574074</v>
      </c>
      <c r="R1717" s="7">
        <v>42796.130810185183</v>
      </c>
      <c r="S1717">
        <v>7814</v>
      </c>
      <c r="T1717" t="str">
        <f t="shared" si="26"/>
        <v>7814</v>
      </c>
    </row>
    <row r="1718" spans="1:20" x14ac:dyDescent="0.15">
      <c r="A1718">
        <v>1003532</v>
      </c>
      <c r="B1718">
        <v>3075184</v>
      </c>
      <c r="C1718">
        <v>100101</v>
      </c>
      <c r="D1718" t="s">
        <v>45</v>
      </c>
      <c r="J1718" t="s">
        <v>1747</v>
      </c>
      <c r="K1718" s="7">
        <v>42827</v>
      </c>
      <c r="L1718" s="7">
        <v>42827</v>
      </c>
      <c r="M1718">
        <v>0</v>
      </c>
      <c r="N1718">
        <v>0</v>
      </c>
      <c r="O1718">
        <v>0</v>
      </c>
      <c r="P1718">
        <v>11260</v>
      </c>
      <c r="Q1718" s="7">
        <v>42741.511921296296</v>
      </c>
      <c r="R1718" s="7">
        <v>42796.130740740744</v>
      </c>
      <c r="S1718">
        <v>195</v>
      </c>
      <c r="T1718" t="str">
        <f t="shared" si="26"/>
        <v>0195</v>
      </c>
    </row>
    <row r="1719" spans="1:20" x14ac:dyDescent="0.15">
      <c r="A1719">
        <v>1003530</v>
      </c>
      <c r="B1719">
        <v>3075163</v>
      </c>
      <c r="C1719">
        <v>100101</v>
      </c>
      <c r="D1719" t="s">
        <v>45</v>
      </c>
      <c r="J1719" t="s">
        <v>1748</v>
      </c>
      <c r="K1719" s="7">
        <v>42827</v>
      </c>
      <c r="L1719" s="7">
        <v>42827</v>
      </c>
      <c r="M1719">
        <v>0</v>
      </c>
      <c r="N1719">
        <v>0</v>
      </c>
      <c r="O1719">
        <v>0</v>
      </c>
      <c r="P1719">
        <v>11260</v>
      </c>
      <c r="Q1719" s="7">
        <v>42741.460347222222</v>
      </c>
      <c r="R1719" s="7">
        <v>42796.130671296298</v>
      </c>
      <c r="S1719">
        <v>2725</v>
      </c>
      <c r="T1719" t="str">
        <f t="shared" si="26"/>
        <v>2725</v>
      </c>
    </row>
    <row r="1720" spans="1:20" x14ac:dyDescent="0.15">
      <c r="A1720">
        <v>1003529</v>
      </c>
      <c r="B1720">
        <v>3075147</v>
      </c>
      <c r="C1720">
        <v>100101</v>
      </c>
      <c r="D1720" t="s">
        <v>45</v>
      </c>
      <c r="J1720" t="s">
        <v>1255</v>
      </c>
      <c r="K1720" s="7">
        <v>42827</v>
      </c>
      <c r="L1720" s="7">
        <v>42827</v>
      </c>
      <c r="M1720">
        <v>0</v>
      </c>
      <c r="N1720">
        <v>0</v>
      </c>
      <c r="O1720">
        <v>0</v>
      </c>
      <c r="P1720">
        <v>11260</v>
      </c>
      <c r="Q1720" s="7">
        <v>42740.87939814815</v>
      </c>
      <c r="R1720" s="7">
        <v>42796.130613425928</v>
      </c>
      <c r="S1720">
        <v>1025</v>
      </c>
      <c r="T1720" t="str">
        <f t="shared" si="26"/>
        <v>1025</v>
      </c>
    </row>
    <row r="1721" spans="1:20" x14ac:dyDescent="0.15">
      <c r="A1721">
        <v>1003528</v>
      </c>
      <c r="B1721">
        <v>3075146</v>
      </c>
      <c r="C1721">
        <v>100101</v>
      </c>
      <c r="D1721" t="s">
        <v>45</v>
      </c>
      <c r="J1721" t="s">
        <v>1749</v>
      </c>
      <c r="K1721" s="7">
        <v>42827</v>
      </c>
      <c r="L1721" s="7">
        <v>42827</v>
      </c>
      <c r="M1721">
        <v>0</v>
      </c>
      <c r="N1721">
        <v>0</v>
      </c>
      <c r="O1721">
        <v>0</v>
      </c>
      <c r="P1721">
        <v>11260</v>
      </c>
      <c r="Q1721" s="7">
        <v>42740.876875000002</v>
      </c>
      <c r="R1721" s="7">
        <v>42796.130543981482</v>
      </c>
      <c r="S1721">
        <v>7093</v>
      </c>
      <c r="T1721" t="str">
        <f t="shared" si="26"/>
        <v>7093</v>
      </c>
    </row>
    <row r="1722" spans="1:20" x14ac:dyDescent="0.15">
      <c r="A1722">
        <v>1003527</v>
      </c>
      <c r="B1722">
        <v>3075140</v>
      </c>
      <c r="C1722">
        <v>100101</v>
      </c>
      <c r="D1722" t="s">
        <v>45</v>
      </c>
      <c r="J1722" t="s">
        <v>1750</v>
      </c>
      <c r="K1722" s="7">
        <v>42827</v>
      </c>
      <c r="L1722" s="7">
        <v>42827</v>
      </c>
      <c r="M1722">
        <v>0</v>
      </c>
      <c r="N1722">
        <v>0</v>
      </c>
      <c r="O1722">
        <v>0</v>
      </c>
      <c r="P1722">
        <v>11260</v>
      </c>
      <c r="Q1722" s="7">
        <v>42740.854907407411</v>
      </c>
      <c r="R1722" s="7">
        <v>42796.130474537036</v>
      </c>
      <c r="S1722">
        <v>3003</v>
      </c>
      <c r="T1722" t="str">
        <f t="shared" si="26"/>
        <v>3003</v>
      </c>
    </row>
    <row r="1723" spans="1:20" x14ac:dyDescent="0.15">
      <c r="A1723">
        <v>1003526</v>
      </c>
      <c r="B1723">
        <v>3075133</v>
      </c>
      <c r="C1723">
        <v>100101</v>
      </c>
      <c r="D1723" t="s">
        <v>45</v>
      </c>
      <c r="J1723" t="s">
        <v>1751</v>
      </c>
      <c r="K1723" s="7">
        <v>42827</v>
      </c>
      <c r="L1723" s="7">
        <v>42827</v>
      </c>
      <c r="M1723">
        <v>0</v>
      </c>
      <c r="N1723">
        <v>0</v>
      </c>
      <c r="O1723">
        <v>0</v>
      </c>
      <c r="P1723">
        <v>11260</v>
      </c>
      <c r="Q1723" s="7">
        <v>42740.769675925927</v>
      </c>
      <c r="R1723" s="7">
        <v>42796.13040509259</v>
      </c>
      <c r="S1723">
        <v>1517</v>
      </c>
      <c r="T1723" t="str">
        <f t="shared" si="26"/>
        <v>1517</v>
      </c>
    </row>
    <row r="1724" spans="1:20" x14ac:dyDescent="0.15">
      <c r="A1724">
        <v>1003524</v>
      </c>
      <c r="B1724">
        <v>3075128</v>
      </c>
      <c r="C1724">
        <v>100101</v>
      </c>
      <c r="D1724" t="s">
        <v>45</v>
      </c>
      <c r="J1724" t="s">
        <v>1752</v>
      </c>
      <c r="K1724" s="7">
        <v>42827</v>
      </c>
      <c r="L1724" s="7">
        <v>42827</v>
      </c>
      <c r="M1724">
        <v>0</v>
      </c>
      <c r="N1724">
        <v>0</v>
      </c>
      <c r="O1724">
        <v>0</v>
      </c>
      <c r="P1724">
        <v>11260</v>
      </c>
      <c r="Q1724" s="7">
        <v>42740.74486111111</v>
      </c>
      <c r="R1724" s="7">
        <v>42796.130324074074</v>
      </c>
      <c r="S1724">
        <v>8417</v>
      </c>
      <c r="T1724" t="str">
        <f t="shared" si="26"/>
        <v>8417</v>
      </c>
    </row>
    <row r="1725" spans="1:20" x14ac:dyDescent="0.15">
      <c r="A1725">
        <v>1003523</v>
      </c>
      <c r="B1725">
        <v>3075127</v>
      </c>
      <c r="C1725">
        <v>100101</v>
      </c>
      <c r="D1725" t="s">
        <v>45</v>
      </c>
      <c r="J1725" t="s">
        <v>1753</v>
      </c>
      <c r="K1725" s="7">
        <v>42827</v>
      </c>
      <c r="L1725" s="7">
        <v>42827</v>
      </c>
      <c r="M1725">
        <v>0</v>
      </c>
      <c r="N1725">
        <v>0</v>
      </c>
      <c r="O1725">
        <v>0</v>
      </c>
      <c r="P1725">
        <v>11260</v>
      </c>
      <c r="Q1725" s="7">
        <v>42740.737708333334</v>
      </c>
      <c r="R1725" s="7">
        <v>42796.130266203705</v>
      </c>
      <c r="S1725">
        <v>4211</v>
      </c>
      <c r="T1725" t="str">
        <f t="shared" si="26"/>
        <v>4211</v>
      </c>
    </row>
    <row r="1726" spans="1:20" x14ac:dyDescent="0.15">
      <c r="A1726">
        <v>1003522</v>
      </c>
      <c r="B1726">
        <v>3075125</v>
      </c>
      <c r="C1726">
        <v>100101</v>
      </c>
      <c r="D1726" t="s">
        <v>45</v>
      </c>
      <c r="J1726" t="s">
        <v>1754</v>
      </c>
      <c r="K1726" s="7">
        <v>42827</v>
      </c>
      <c r="L1726" s="7">
        <v>42827</v>
      </c>
      <c r="M1726">
        <v>0</v>
      </c>
      <c r="N1726">
        <v>0</v>
      </c>
      <c r="O1726">
        <v>0</v>
      </c>
      <c r="P1726">
        <v>11260</v>
      </c>
      <c r="Q1726" s="7">
        <v>42740.730173611111</v>
      </c>
      <c r="R1726" s="7">
        <v>42796.130185185182</v>
      </c>
      <c r="S1726">
        <v>1070</v>
      </c>
      <c r="T1726" t="str">
        <f t="shared" si="26"/>
        <v>1070</v>
      </c>
    </row>
    <row r="1727" spans="1:20" x14ac:dyDescent="0.15">
      <c r="A1727">
        <v>1003521</v>
      </c>
      <c r="B1727">
        <v>3075107</v>
      </c>
      <c r="C1727">
        <v>100101</v>
      </c>
      <c r="D1727" t="s">
        <v>45</v>
      </c>
      <c r="J1727" t="s">
        <v>1755</v>
      </c>
      <c r="K1727" s="7">
        <v>42827</v>
      </c>
      <c r="L1727" s="7">
        <v>42827</v>
      </c>
      <c r="M1727">
        <v>0</v>
      </c>
      <c r="N1727">
        <v>0</v>
      </c>
      <c r="O1727">
        <v>0</v>
      </c>
      <c r="P1727">
        <v>11260</v>
      </c>
      <c r="Q1727" s="7">
        <v>42740.679467592592</v>
      </c>
      <c r="R1727" s="7">
        <v>42796.130104166667</v>
      </c>
      <c r="S1727">
        <v>514</v>
      </c>
      <c r="T1727" t="str">
        <f t="shared" si="26"/>
        <v>0514</v>
      </c>
    </row>
    <row r="1728" spans="1:20" x14ac:dyDescent="0.15">
      <c r="A1728">
        <v>1003520</v>
      </c>
      <c r="B1728">
        <v>3075097</v>
      </c>
      <c r="C1728">
        <v>100101</v>
      </c>
      <c r="D1728" t="s">
        <v>45</v>
      </c>
      <c r="J1728" t="s">
        <v>1756</v>
      </c>
      <c r="K1728" s="7">
        <v>42827</v>
      </c>
      <c r="L1728" s="7">
        <v>42827</v>
      </c>
      <c r="M1728">
        <v>0</v>
      </c>
      <c r="N1728">
        <v>0</v>
      </c>
      <c r="O1728">
        <v>0</v>
      </c>
      <c r="P1728">
        <v>11260</v>
      </c>
      <c r="Q1728" s="7">
        <v>42740.656643518516</v>
      </c>
      <c r="R1728" s="7">
        <v>42796.130046296297</v>
      </c>
      <c r="S1728">
        <v>1224</v>
      </c>
      <c r="T1728" t="str">
        <f t="shared" si="26"/>
        <v>1224</v>
      </c>
    </row>
    <row r="1729" spans="1:20" x14ac:dyDescent="0.15">
      <c r="A1729">
        <v>1003519</v>
      </c>
      <c r="B1729">
        <v>3075094</v>
      </c>
      <c r="C1729">
        <v>100101</v>
      </c>
      <c r="D1729" t="s">
        <v>45</v>
      </c>
      <c r="J1729" t="s">
        <v>1757</v>
      </c>
      <c r="K1729" s="7">
        <v>42827</v>
      </c>
      <c r="L1729" s="7">
        <v>42827</v>
      </c>
      <c r="M1729">
        <v>0</v>
      </c>
      <c r="N1729">
        <v>0</v>
      </c>
      <c r="O1729">
        <v>0</v>
      </c>
      <c r="P1729">
        <v>11260</v>
      </c>
      <c r="Q1729" s="7">
        <v>42740.653067129628</v>
      </c>
      <c r="R1729" s="7">
        <v>42796.129976851851</v>
      </c>
      <c r="S1729">
        <v>2118</v>
      </c>
      <c r="T1729" t="str">
        <f t="shared" si="26"/>
        <v>2118</v>
      </c>
    </row>
    <row r="1730" spans="1:20" x14ac:dyDescent="0.15">
      <c r="A1730">
        <v>1003517</v>
      </c>
      <c r="B1730">
        <v>3075085</v>
      </c>
      <c r="C1730">
        <v>100101</v>
      </c>
      <c r="D1730" t="s">
        <v>45</v>
      </c>
      <c r="J1730" t="s">
        <v>1758</v>
      </c>
      <c r="K1730" s="7">
        <v>42827</v>
      </c>
      <c r="L1730" s="7">
        <v>42827</v>
      </c>
      <c r="M1730">
        <v>0</v>
      </c>
      <c r="N1730">
        <v>0</v>
      </c>
      <c r="O1730">
        <v>0</v>
      </c>
      <c r="P1730">
        <v>11260</v>
      </c>
      <c r="Q1730" s="7">
        <v>42740.623900462961</v>
      </c>
      <c r="R1730" s="7">
        <v>42796.129895833335</v>
      </c>
      <c r="S1730">
        <v>7000</v>
      </c>
      <c r="T1730" t="str">
        <f t="shared" si="26"/>
        <v>7000</v>
      </c>
    </row>
    <row r="1731" spans="1:20" x14ac:dyDescent="0.15">
      <c r="A1731">
        <v>1003516</v>
      </c>
      <c r="B1731">
        <v>3075073</v>
      </c>
      <c r="C1731">
        <v>100101</v>
      </c>
      <c r="D1731" t="s">
        <v>45</v>
      </c>
      <c r="J1731" t="s">
        <v>1759</v>
      </c>
      <c r="K1731" s="7">
        <v>42827</v>
      </c>
      <c r="L1731" s="7">
        <v>42827</v>
      </c>
      <c r="M1731">
        <v>0</v>
      </c>
      <c r="N1731">
        <v>0</v>
      </c>
      <c r="O1731">
        <v>0</v>
      </c>
      <c r="P1731">
        <v>11260</v>
      </c>
      <c r="Q1731" s="7">
        <v>42740.610856481479</v>
      </c>
      <c r="R1731" s="7">
        <v>42796.129837962966</v>
      </c>
      <c r="S1731">
        <v>2881</v>
      </c>
      <c r="T1731" t="str">
        <f t="shared" ref="T1731:T1794" si="27">TEXT(S1731,"0000")</f>
        <v>2881</v>
      </c>
    </row>
    <row r="1732" spans="1:20" x14ac:dyDescent="0.15">
      <c r="A1732">
        <v>1003515</v>
      </c>
      <c r="B1732">
        <v>3075055</v>
      </c>
      <c r="C1732">
        <v>100101</v>
      </c>
      <c r="D1732" t="s">
        <v>45</v>
      </c>
      <c r="J1732" t="s">
        <v>1760</v>
      </c>
      <c r="K1732" s="7">
        <v>42827</v>
      </c>
      <c r="L1732" s="7">
        <v>42827</v>
      </c>
      <c r="M1732">
        <v>0</v>
      </c>
      <c r="N1732">
        <v>0</v>
      </c>
      <c r="O1732">
        <v>0</v>
      </c>
      <c r="P1732">
        <v>11260</v>
      </c>
      <c r="Q1732" s="7">
        <v>42740.558749999997</v>
      </c>
      <c r="R1732" s="7">
        <v>42796.12976851852</v>
      </c>
      <c r="S1732">
        <v>8909</v>
      </c>
      <c r="T1732" t="str">
        <f t="shared" si="27"/>
        <v>8909</v>
      </c>
    </row>
    <row r="1733" spans="1:20" x14ac:dyDescent="0.15">
      <c r="A1733">
        <v>1003513</v>
      </c>
      <c r="B1733">
        <v>3075043</v>
      </c>
      <c r="C1733">
        <v>100101</v>
      </c>
      <c r="D1733" t="s">
        <v>45</v>
      </c>
      <c r="J1733" t="s">
        <v>1761</v>
      </c>
      <c r="K1733" s="7">
        <v>42827</v>
      </c>
      <c r="L1733" s="7">
        <v>42827</v>
      </c>
      <c r="M1733">
        <v>0</v>
      </c>
      <c r="N1733">
        <v>0</v>
      </c>
      <c r="O1733">
        <v>0</v>
      </c>
      <c r="P1733">
        <v>11260</v>
      </c>
      <c r="Q1733" s="7">
        <v>42740.5156712963</v>
      </c>
      <c r="R1733" s="7">
        <v>42796.129618055558</v>
      </c>
      <c r="S1733">
        <v>925</v>
      </c>
      <c r="T1733" t="str">
        <f t="shared" si="27"/>
        <v>0925</v>
      </c>
    </row>
    <row r="1734" spans="1:20" x14ac:dyDescent="0.15">
      <c r="A1734">
        <v>1003512</v>
      </c>
      <c r="B1734">
        <v>3075042</v>
      </c>
      <c r="C1734">
        <v>100101</v>
      </c>
      <c r="D1734" t="s">
        <v>45</v>
      </c>
      <c r="J1734" t="s">
        <v>1762</v>
      </c>
      <c r="K1734" s="7">
        <v>42827</v>
      </c>
      <c r="L1734" s="7">
        <v>42827</v>
      </c>
      <c r="M1734">
        <v>0</v>
      </c>
      <c r="N1734">
        <v>0</v>
      </c>
      <c r="O1734">
        <v>0</v>
      </c>
      <c r="P1734">
        <v>11260</v>
      </c>
      <c r="Q1734" s="7">
        <v>42740.51457175926</v>
      </c>
      <c r="R1734" s="7">
        <v>42796.129548611112</v>
      </c>
      <c r="S1734">
        <v>4960</v>
      </c>
      <c r="T1734" t="str">
        <f t="shared" si="27"/>
        <v>4960</v>
      </c>
    </row>
    <row r="1735" spans="1:20" x14ac:dyDescent="0.15">
      <c r="A1735">
        <v>1003511</v>
      </c>
      <c r="B1735">
        <v>3075037</v>
      </c>
      <c r="C1735">
        <v>100101</v>
      </c>
      <c r="D1735" t="s">
        <v>45</v>
      </c>
      <c r="J1735" t="s">
        <v>1763</v>
      </c>
      <c r="K1735" s="7">
        <v>42827</v>
      </c>
      <c r="L1735" s="7">
        <v>42827</v>
      </c>
      <c r="M1735">
        <v>0</v>
      </c>
      <c r="N1735">
        <v>0</v>
      </c>
      <c r="O1735">
        <v>0</v>
      </c>
      <c r="P1735">
        <v>11260</v>
      </c>
      <c r="Q1735" s="7">
        <v>42740.501782407409</v>
      </c>
      <c r="R1735" s="7">
        <v>42796.129479166666</v>
      </c>
      <c r="S1735">
        <v>6628</v>
      </c>
      <c r="T1735" t="str">
        <f t="shared" si="27"/>
        <v>6628</v>
      </c>
    </row>
    <row r="1736" spans="1:20" x14ac:dyDescent="0.15">
      <c r="A1736">
        <v>1003510</v>
      </c>
      <c r="B1736">
        <v>3075017</v>
      </c>
      <c r="C1736">
        <v>100101</v>
      </c>
      <c r="D1736" t="s">
        <v>45</v>
      </c>
      <c r="J1736" t="s">
        <v>1764</v>
      </c>
      <c r="K1736" s="7">
        <v>42827</v>
      </c>
      <c r="L1736" s="7">
        <v>42827</v>
      </c>
      <c r="M1736">
        <v>0</v>
      </c>
      <c r="N1736">
        <v>0</v>
      </c>
      <c r="O1736">
        <v>0</v>
      </c>
      <c r="P1736">
        <v>11260</v>
      </c>
      <c r="Q1736" s="7">
        <v>42739.871898148151</v>
      </c>
      <c r="R1736" s="7">
        <v>42796.12940972222</v>
      </c>
      <c r="S1736">
        <v>612</v>
      </c>
      <c r="T1736" t="str">
        <f t="shared" si="27"/>
        <v>0612</v>
      </c>
    </row>
    <row r="1737" spans="1:20" x14ac:dyDescent="0.15">
      <c r="A1737">
        <v>1003508</v>
      </c>
      <c r="B1737">
        <v>3075010</v>
      </c>
      <c r="C1737">
        <v>100101</v>
      </c>
      <c r="D1737" t="s">
        <v>45</v>
      </c>
      <c r="J1737" t="s">
        <v>1765</v>
      </c>
      <c r="K1737" s="7">
        <v>42827</v>
      </c>
      <c r="L1737" s="7">
        <v>42827</v>
      </c>
      <c r="M1737">
        <v>0</v>
      </c>
      <c r="N1737">
        <v>0</v>
      </c>
      <c r="O1737">
        <v>0</v>
      </c>
      <c r="P1737">
        <v>11260</v>
      </c>
      <c r="Q1737" s="7">
        <v>42739.806597222225</v>
      </c>
      <c r="R1737" s="7">
        <v>42796.129340277781</v>
      </c>
      <c r="S1737">
        <v>376</v>
      </c>
      <c r="T1737" t="str">
        <f t="shared" si="27"/>
        <v>0376</v>
      </c>
    </row>
    <row r="1738" spans="1:20" x14ac:dyDescent="0.15">
      <c r="A1738">
        <v>1003507</v>
      </c>
      <c r="B1738">
        <v>3075009</v>
      </c>
      <c r="C1738">
        <v>100101</v>
      </c>
      <c r="D1738" t="s">
        <v>45</v>
      </c>
      <c r="J1738" t="s">
        <v>1766</v>
      </c>
      <c r="K1738" s="7">
        <v>42827</v>
      </c>
      <c r="L1738" s="7">
        <v>42827</v>
      </c>
      <c r="M1738">
        <v>0</v>
      </c>
      <c r="N1738">
        <v>0</v>
      </c>
      <c r="O1738">
        <v>0</v>
      </c>
      <c r="P1738">
        <v>11260</v>
      </c>
      <c r="Q1738" s="7">
        <v>42739.806018518517</v>
      </c>
      <c r="R1738" s="7">
        <v>42796.129282407404</v>
      </c>
      <c r="S1738">
        <v>1035</v>
      </c>
      <c r="T1738" t="str">
        <f t="shared" si="27"/>
        <v>1035</v>
      </c>
    </row>
    <row r="1739" spans="1:20" x14ac:dyDescent="0.15">
      <c r="A1739">
        <v>1003506</v>
      </c>
      <c r="B1739">
        <v>3075008</v>
      </c>
      <c r="C1739">
        <v>100101</v>
      </c>
      <c r="D1739" t="s">
        <v>45</v>
      </c>
      <c r="J1739" t="s">
        <v>1767</v>
      </c>
      <c r="K1739" s="7">
        <v>42827</v>
      </c>
      <c r="L1739" s="7">
        <v>42827</v>
      </c>
      <c r="M1739">
        <v>0</v>
      </c>
      <c r="N1739">
        <v>0</v>
      </c>
      <c r="O1739">
        <v>0</v>
      </c>
      <c r="P1739">
        <v>11260</v>
      </c>
      <c r="Q1739" s="7">
        <v>42739.801377314812</v>
      </c>
      <c r="R1739" s="7">
        <v>42796.129212962966</v>
      </c>
      <c r="S1739">
        <v>9063</v>
      </c>
      <c r="T1739" t="str">
        <f t="shared" si="27"/>
        <v>9063</v>
      </c>
    </row>
    <row r="1740" spans="1:20" x14ac:dyDescent="0.15">
      <c r="A1740">
        <v>1003505</v>
      </c>
      <c r="B1740">
        <v>3075007</v>
      </c>
      <c r="C1740">
        <v>100101</v>
      </c>
      <c r="D1740" t="s">
        <v>45</v>
      </c>
      <c r="J1740" t="s">
        <v>1768</v>
      </c>
      <c r="K1740" s="7">
        <v>42827</v>
      </c>
      <c r="L1740" s="7">
        <v>42827</v>
      </c>
      <c r="M1740">
        <v>0</v>
      </c>
      <c r="N1740">
        <v>0</v>
      </c>
      <c r="O1740">
        <v>0</v>
      </c>
      <c r="P1740">
        <v>11260</v>
      </c>
      <c r="Q1740" s="7">
        <v>42739.795474537037</v>
      </c>
      <c r="R1740" s="7">
        <v>42796.129108796296</v>
      </c>
      <c r="S1740">
        <v>4226</v>
      </c>
      <c r="T1740" t="str">
        <f t="shared" si="27"/>
        <v>4226</v>
      </c>
    </row>
    <row r="1741" spans="1:20" x14ac:dyDescent="0.15">
      <c r="A1741">
        <v>1003503</v>
      </c>
      <c r="B1741">
        <v>3075003</v>
      </c>
      <c r="C1741">
        <v>100101</v>
      </c>
      <c r="D1741" t="s">
        <v>45</v>
      </c>
      <c r="J1741" t="s">
        <v>1008</v>
      </c>
      <c r="K1741" s="7">
        <v>42827</v>
      </c>
      <c r="L1741" s="7">
        <v>42827</v>
      </c>
      <c r="M1741">
        <v>0</v>
      </c>
      <c r="N1741">
        <v>0</v>
      </c>
      <c r="O1741">
        <v>0</v>
      </c>
      <c r="P1741">
        <v>11260</v>
      </c>
      <c r="Q1741" s="7">
        <v>42739.788668981484</v>
      </c>
      <c r="R1741" s="7">
        <v>42796.128981481481</v>
      </c>
      <c r="S1741">
        <v>1032</v>
      </c>
      <c r="T1741" t="str">
        <f t="shared" si="27"/>
        <v>1032</v>
      </c>
    </row>
    <row r="1742" spans="1:20" x14ac:dyDescent="0.15">
      <c r="A1742">
        <v>1003502</v>
      </c>
      <c r="B1742">
        <v>3074997</v>
      </c>
      <c r="C1742">
        <v>100101</v>
      </c>
      <c r="D1742" t="s">
        <v>45</v>
      </c>
      <c r="J1742" t="s">
        <v>1769</v>
      </c>
      <c r="K1742" s="7">
        <v>42827</v>
      </c>
      <c r="L1742" s="7">
        <v>42827</v>
      </c>
      <c r="M1742">
        <v>0</v>
      </c>
      <c r="N1742">
        <v>0</v>
      </c>
      <c r="O1742">
        <v>0</v>
      </c>
      <c r="P1742">
        <v>11260</v>
      </c>
      <c r="Q1742" s="7">
        <v>42739.753310185188</v>
      </c>
      <c r="R1742" s="7">
        <v>42796.128912037035</v>
      </c>
      <c r="S1742">
        <v>1540</v>
      </c>
      <c r="T1742" t="str">
        <f t="shared" si="27"/>
        <v>1540</v>
      </c>
    </row>
    <row r="1743" spans="1:20" x14ac:dyDescent="0.15">
      <c r="A1743">
        <v>1003501</v>
      </c>
      <c r="B1743">
        <v>3074996</v>
      </c>
      <c r="C1743">
        <v>100101</v>
      </c>
      <c r="D1743" t="s">
        <v>45</v>
      </c>
      <c r="J1743" t="s">
        <v>1770</v>
      </c>
      <c r="K1743" s="7">
        <v>42827</v>
      </c>
      <c r="L1743" s="7">
        <v>42827</v>
      </c>
      <c r="M1743">
        <v>0</v>
      </c>
      <c r="N1743">
        <v>0</v>
      </c>
      <c r="O1743">
        <v>0</v>
      </c>
      <c r="P1743">
        <v>11260</v>
      </c>
      <c r="Q1743" s="7">
        <v>42739.735358796293</v>
      </c>
      <c r="R1743" s="7">
        <v>42796.128842592596</v>
      </c>
      <c r="S1743">
        <v>7728</v>
      </c>
      <c r="T1743" t="str">
        <f t="shared" si="27"/>
        <v>7728</v>
      </c>
    </row>
    <row r="1744" spans="1:20" x14ac:dyDescent="0.15">
      <c r="A1744">
        <v>1003497</v>
      </c>
      <c r="B1744">
        <v>3074978</v>
      </c>
      <c r="C1744">
        <v>100101</v>
      </c>
      <c r="D1744" t="s">
        <v>45</v>
      </c>
      <c r="J1744" t="s">
        <v>1771</v>
      </c>
      <c r="K1744" s="7">
        <v>42827</v>
      </c>
      <c r="L1744" s="7">
        <v>42827</v>
      </c>
      <c r="M1744">
        <v>0</v>
      </c>
      <c r="N1744">
        <v>0</v>
      </c>
      <c r="O1744">
        <v>0</v>
      </c>
      <c r="P1744">
        <v>11260</v>
      </c>
      <c r="Q1744" s="7">
        <v>42739.672592592593</v>
      </c>
      <c r="R1744" s="7">
        <v>42796.12871527778</v>
      </c>
      <c r="S1744">
        <v>1649</v>
      </c>
      <c r="T1744" t="str">
        <f t="shared" si="27"/>
        <v>1649</v>
      </c>
    </row>
    <row r="1745" spans="1:20" x14ac:dyDescent="0.15">
      <c r="A1745">
        <v>1003495</v>
      </c>
      <c r="B1745">
        <v>3074963</v>
      </c>
      <c r="C1745">
        <v>100101</v>
      </c>
      <c r="D1745" t="s">
        <v>45</v>
      </c>
      <c r="J1745" t="s">
        <v>1772</v>
      </c>
      <c r="K1745" s="7">
        <v>42827</v>
      </c>
      <c r="L1745" s="7">
        <v>42827</v>
      </c>
      <c r="M1745">
        <v>0</v>
      </c>
      <c r="N1745">
        <v>0</v>
      </c>
      <c r="O1745">
        <v>0</v>
      </c>
      <c r="P1745">
        <v>11044</v>
      </c>
      <c r="Q1745" s="7">
        <v>42739.623067129629</v>
      </c>
      <c r="R1745" s="7">
        <v>42796.128645833334</v>
      </c>
      <c r="S1745">
        <v>610</v>
      </c>
      <c r="T1745" t="str">
        <f t="shared" si="27"/>
        <v>0610</v>
      </c>
    </row>
    <row r="1746" spans="1:20" x14ac:dyDescent="0.15">
      <c r="A1746">
        <v>1003494</v>
      </c>
      <c r="B1746">
        <v>3074950</v>
      </c>
      <c r="C1746">
        <v>100101</v>
      </c>
      <c r="D1746" t="s">
        <v>45</v>
      </c>
      <c r="J1746" t="s">
        <v>1773</v>
      </c>
      <c r="K1746" s="7">
        <v>42827</v>
      </c>
      <c r="L1746" s="7">
        <v>42827</v>
      </c>
      <c r="M1746">
        <v>0</v>
      </c>
      <c r="N1746">
        <v>0</v>
      </c>
      <c r="O1746">
        <v>0</v>
      </c>
      <c r="P1746">
        <v>11260</v>
      </c>
      <c r="Q1746" s="7">
        <v>42739.593761574077</v>
      </c>
      <c r="R1746" s="7">
        <v>42796.128576388888</v>
      </c>
      <c r="S1746">
        <v>8170</v>
      </c>
      <c r="T1746" t="str">
        <f t="shared" si="27"/>
        <v>8170</v>
      </c>
    </row>
    <row r="1747" spans="1:20" x14ac:dyDescent="0.15">
      <c r="A1747">
        <v>1003493</v>
      </c>
      <c r="B1747">
        <v>3074942</v>
      </c>
      <c r="C1747">
        <v>100101</v>
      </c>
      <c r="D1747" t="s">
        <v>45</v>
      </c>
      <c r="J1747" t="s">
        <v>1774</v>
      </c>
      <c r="K1747" s="7">
        <v>42827</v>
      </c>
      <c r="L1747" s="7">
        <v>42827</v>
      </c>
      <c r="M1747">
        <v>0</v>
      </c>
      <c r="N1747">
        <v>0</v>
      </c>
      <c r="O1747">
        <v>0</v>
      </c>
      <c r="P1747">
        <v>11260</v>
      </c>
      <c r="Q1747" s="7">
        <v>42739.578541666669</v>
      </c>
      <c r="R1747" s="7">
        <v>42796.128495370373</v>
      </c>
      <c r="S1747">
        <v>1142</v>
      </c>
      <c r="T1747" t="str">
        <f t="shared" si="27"/>
        <v>1142</v>
      </c>
    </row>
    <row r="1748" spans="1:20" x14ac:dyDescent="0.15">
      <c r="A1748">
        <v>1003492</v>
      </c>
      <c r="B1748">
        <v>3074933</v>
      </c>
      <c r="C1748">
        <v>100101</v>
      </c>
      <c r="D1748" t="s">
        <v>45</v>
      </c>
      <c r="J1748" t="s">
        <v>1775</v>
      </c>
      <c r="K1748" s="7">
        <v>42827</v>
      </c>
      <c r="L1748" s="7">
        <v>42827</v>
      </c>
      <c r="M1748">
        <v>0</v>
      </c>
      <c r="N1748">
        <v>0</v>
      </c>
      <c r="O1748">
        <v>0</v>
      </c>
      <c r="P1748">
        <v>11260</v>
      </c>
      <c r="Q1748" s="7">
        <v>42739.530115740738</v>
      </c>
      <c r="R1748" s="7">
        <v>42796.128425925926</v>
      </c>
      <c r="S1748">
        <v>8402</v>
      </c>
      <c r="T1748" t="str">
        <f t="shared" si="27"/>
        <v>8402</v>
      </c>
    </row>
    <row r="1749" spans="1:20" x14ac:dyDescent="0.15">
      <c r="A1749">
        <v>1003490</v>
      </c>
      <c r="B1749">
        <v>3074929</v>
      </c>
      <c r="C1749">
        <v>100101</v>
      </c>
      <c r="D1749" t="s">
        <v>45</v>
      </c>
      <c r="J1749" t="s">
        <v>1776</v>
      </c>
      <c r="K1749" s="7">
        <v>42827</v>
      </c>
      <c r="L1749" s="7">
        <v>42827</v>
      </c>
      <c r="M1749">
        <v>0</v>
      </c>
      <c r="N1749">
        <v>0</v>
      </c>
      <c r="O1749">
        <v>0</v>
      </c>
      <c r="P1749">
        <v>11260</v>
      </c>
      <c r="Q1749" s="7">
        <v>42739.512592592589</v>
      </c>
      <c r="R1749" s="7">
        <v>42796.12835648148</v>
      </c>
      <c r="S1749">
        <v>5179</v>
      </c>
      <c r="T1749" t="str">
        <f t="shared" si="27"/>
        <v>5179</v>
      </c>
    </row>
    <row r="1750" spans="1:20" x14ac:dyDescent="0.15">
      <c r="A1750">
        <v>1003489</v>
      </c>
      <c r="B1750">
        <v>3074924</v>
      </c>
      <c r="C1750">
        <v>100101</v>
      </c>
      <c r="D1750" t="s">
        <v>45</v>
      </c>
      <c r="J1750" t="s">
        <v>1777</v>
      </c>
      <c r="K1750" s="7">
        <v>42827</v>
      </c>
      <c r="L1750" s="7">
        <v>42827</v>
      </c>
      <c r="M1750">
        <v>0</v>
      </c>
      <c r="N1750">
        <v>0</v>
      </c>
      <c r="O1750">
        <v>0</v>
      </c>
      <c r="P1750">
        <v>11260</v>
      </c>
      <c r="Q1750" s="7">
        <v>42739.491400462961</v>
      </c>
      <c r="R1750" s="7">
        <v>42796.128287037034</v>
      </c>
      <c r="S1750">
        <v>5981</v>
      </c>
      <c r="T1750" t="str">
        <f t="shared" si="27"/>
        <v>5981</v>
      </c>
    </row>
    <row r="1751" spans="1:20" x14ac:dyDescent="0.15">
      <c r="A1751">
        <v>1003486</v>
      </c>
      <c r="B1751">
        <v>3072251</v>
      </c>
      <c r="C1751">
        <v>100101</v>
      </c>
      <c r="D1751" t="s">
        <v>45</v>
      </c>
      <c r="J1751" t="s">
        <v>1778</v>
      </c>
      <c r="K1751" s="7">
        <v>42827</v>
      </c>
      <c r="L1751" s="7">
        <v>42827</v>
      </c>
      <c r="M1751">
        <v>0</v>
      </c>
      <c r="N1751">
        <v>0</v>
      </c>
      <c r="O1751">
        <v>0</v>
      </c>
      <c r="P1751">
        <v>11260</v>
      </c>
      <c r="Q1751" s="7">
        <v>42733.616493055553</v>
      </c>
      <c r="R1751" s="7">
        <v>42796.128125000003</v>
      </c>
      <c r="S1751">
        <v>9045</v>
      </c>
      <c r="T1751" t="str">
        <f t="shared" si="27"/>
        <v>9045</v>
      </c>
    </row>
    <row r="1752" spans="1:20" x14ac:dyDescent="0.15">
      <c r="A1752">
        <v>1003484</v>
      </c>
      <c r="B1752">
        <v>3072212</v>
      </c>
      <c r="C1752">
        <v>100101</v>
      </c>
      <c r="D1752" t="s">
        <v>45</v>
      </c>
      <c r="J1752" t="s">
        <v>1779</v>
      </c>
      <c r="K1752" s="7">
        <v>42827</v>
      </c>
      <c r="L1752" s="7">
        <v>42827</v>
      </c>
      <c r="M1752">
        <v>0</v>
      </c>
      <c r="N1752">
        <v>0</v>
      </c>
      <c r="O1752">
        <v>0</v>
      </c>
      <c r="P1752">
        <v>11260</v>
      </c>
      <c r="Q1752" s="7">
        <v>42733.564340277779</v>
      </c>
      <c r="R1752" s="7">
        <v>42796.128055555557</v>
      </c>
      <c r="S1752">
        <v>2740</v>
      </c>
      <c r="T1752" t="str">
        <f t="shared" si="27"/>
        <v>2740</v>
      </c>
    </row>
    <row r="1753" spans="1:20" x14ac:dyDescent="0.15">
      <c r="A1753">
        <v>1003483</v>
      </c>
      <c r="B1753">
        <v>3072204</v>
      </c>
      <c r="C1753">
        <v>100101</v>
      </c>
      <c r="D1753" t="s">
        <v>45</v>
      </c>
      <c r="J1753" t="s">
        <v>1780</v>
      </c>
      <c r="K1753" s="7">
        <v>42827</v>
      </c>
      <c r="L1753" s="7">
        <v>42827</v>
      </c>
      <c r="M1753">
        <v>0</v>
      </c>
      <c r="N1753">
        <v>0</v>
      </c>
      <c r="O1753">
        <v>0</v>
      </c>
      <c r="P1753">
        <v>11260</v>
      </c>
      <c r="Q1753" s="7">
        <v>42733.554456018515</v>
      </c>
      <c r="R1753" s="7">
        <v>42796.127997685187</v>
      </c>
      <c r="S1753">
        <v>1836</v>
      </c>
      <c r="T1753" t="str">
        <f t="shared" si="27"/>
        <v>1836</v>
      </c>
    </row>
    <row r="1754" spans="1:20" x14ac:dyDescent="0.15">
      <c r="A1754">
        <v>1003481</v>
      </c>
      <c r="B1754">
        <v>3072106</v>
      </c>
      <c r="C1754">
        <v>100101</v>
      </c>
      <c r="D1754" t="s">
        <v>45</v>
      </c>
      <c r="J1754" t="s">
        <v>1781</v>
      </c>
      <c r="K1754" s="7">
        <v>42827</v>
      </c>
      <c r="L1754" s="7">
        <v>42827</v>
      </c>
      <c r="M1754">
        <v>0</v>
      </c>
      <c r="N1754">
        <v>0</v>
      </c>
      <c r="O1754">
        <v>0</v>
      </c>
      <c r="P1754">
        <v>11260</v>
      </c>
      <c r="Q1754" s="7">
        <v>42732.79482638889</v>
      </c>
      <c r="R1754" s="7">
        <v>42796.127928240741</v>
      </c>
      <c r="S1754">
        <v>2396</v>
      </c>
      <c r="T1754" t="str">
        <f t="shared" si="27"/>
        <v>2396</v>
      </c>
    </row>
    <row r="1755" spans="1:20" x14ac:dyDescent="0.15">
      <c r="A1755">
        <v>1003480</v>
      </c>
      <c r="B1755">
        <v>3072103</v>
      </c>
      <c r="C1755">
        <v>100101</v>
      </c>
      <c r="D1755" t="s">
        <v>45</v>
      </c>
      <c r="J1755" t="s">
        <v>1782</v>
      </c>
      <c r="K1755" s="7">
        <v>42827</v>
      </c>
      <c r="L1755" s="7">
        <v>42827</v>
      </c>
      <c r="M1755">
        <v>0</v>
      </c>
      <c r="N1755">
        <v>0</v>
      </c>
      <c r="O1755">
        <v>0</v>
      </c>
      <c r="P1755">
        <v>11260</v>
      </c>
      <c r="Q1755" s="7">
        <v>42732.788599537038</v>
      </c>
      <c r="R1755" s="7">
        <v>42796.127858796295</v>
      </c>
      <c r="S1755">
        <v>1003</v>
      </c>
      <c r="T1755" t="str">
        <f t="shared" si="27"/>
        <v>1003</v>
      </c>
    </row>
    <row r="1756" spans="1:20" x14ac:dyDescent="0.15">
      <c r="A1756">
        <v>1003479</v>
      </c>
      <c r="B1756">
        <v>3072098</v>
      </c>
      <c r="C1756">
        <v>100101</v>
      </c>
      <c r="D1756" t="s">
        <v>45</v>
      </c>
      <c r="J1756" t="s">
        <v>1783</v>
      </c>
      <c r="K1756" s="7">
        <v>42827</v>
      </c>
      <c r="L1756" s="7">
        <v>42827</v>
      </c>
      <c r="M1756">
        <v>0</v>
      </c>
      <c r="N1756">
        <v>0</v>
      </c>
      <c r="O1756">
        <v>0</v>
      </c>
      <c r="P1756">
        <v>11260</v>
      </c>
      <c r="Q1756" s="7">
        <v>42732.76966435185</v>
      </c>
      <c r="R1756" s="7">
        <v>42796.127789351849</v>
      </c>
      <c r="S1756">
        <v>8006</v>
      </c>
      <c r="T1756" t="str">
        <f t="shared" si="27"/>
        <v>8006</v>
      </c>
    </row>
    <row r="1757" spans="1:20" x14ac:dyDescent="0.15">
      <c r="A1757">
        <v>1003478</v>
      </c>
      <c r="B1757">
        <v>3072067</v>
      </c>
      <c r="C1757">
        <v>100101</v>
      </c>
      <c r="D1757" t="s">
        <v>45</v>
      </c>
      <c r="J1757" t="s">
        <v>1784</v>
      </c>
      <c r="K1757" s="7">
        <v>42827</v>
      </c>
      <c r="L1757" s="7">
        <v>42827</v>
      </c>
      <c r="M1757">
        <v>0</v>
      </c>
      <c r="N1757">
        <v>0</v>
      </c>
      <c r="O1757">
        <v>0</v>
      </c>
      <c r="P1757">
        <v>10260</v>
      </c>
      <c r="Q1757" s="7">
        <v>42732.688750000001</v>
      </c>
      <c r="R1757" s="7">
        <v>42796.12771990741</v>
      </c>
      <c r="S1757">
        <v>4003</v>
      </c>
      <c r="T1757" t="str">
        <f t="shared" si="27"/>
        <v>4003</v>
      </c>
    </row>
    <row r="1758" spans="1:20" x14ac:dyDescent="0.15">
      <c r="A1758">
        <v>1003477</v>
      </c>
      <c r="B1758">
        <v>3072014</v>
      </c>
      <c r="C1758">
        <v>100101</v>
      </c>
      <c r="D1758" t="s">
        <v>45</v>
      </c>
      <c r="J1758" t="s">
        <v>1785</v>
      </c>
      <c r="K1758" s="7">
        <v>42827</v>
      </c>
      <c r="L1758" s="7">
        <v>42827</v>
      </c>
      <c r="M1758">
        <v>0</v>
      </c>
      <c r="N1758">
        <v>0</v>
      </c>
      <c r="O1758">
        <v>0</v>
      </c>
      <c r="P1758">
        <v>11260</v>
      </c>
      <c r="Q1758" s="7">
        <v>42732.562465277777</v>
      </c>
      <c r="R1758" s="7">
        <v>42796.127650462964</v>
      </c>
      <c r="S1758">
        <v>4003</v>
      </c>
      <c r="T1758" t="str">
        <f t="shared" si="27"/>
        <v>4003</v>
      </c>
    </row>
    <row r="1759" spans="1:20" x14ac:dyDescent="0.15">
      <c r="A1759">
        <v>1003476</v>
      </c>
      <c r="B1759">
        <v>3072008</v>
      </c>
      <c r="C1759">
        <v>100101</v>
      </c>
      <c r="D1759" t="s">
        <v>45</v>
      </c>
      <c r="J1759" t="s">
        <v>1786</v>
      </c>
      <c r="K1759" s="7">
        <v>42827</v>
      </c>
      <c r="L1759" s="7">
        <v>42827</v>
      </c>
      <c r="M1759">
        <v>0</v>
      </c>
      <c r="N1759">
        <v>0</v>
      </c>
      <c r="O1759">
        <v>0</v>
      </c>
      <c r="P1759">
        <v>11260</v>
      </c>
      <c r="Q1759" s="7">
        <v>42732.549629629626</v>
      </c>
      <c r="R1759" s="7">
        <v>42796.127581018518</v>
      </c>
      <c r="S1759">
        <v>7603</v>
      </c>
      <c r="T1759" t="str">
        <f t="shared" si="27"/>
        <v>7603</v>
      </c>
    </row>
    <row r="1760" spans="1:20" x14ac:dyDescent="0.15">
      <c r="A1760">
        <v>1003475</v>
      </c>
      <c r="B1760">
        <v>3071999</v>
      </c>
      <c r="C1760">
        <v>100101</v>
      </c>
      <c r="D1760" t="s">
        <v>45</v>
      </c>
      <c r="J1760" t="s">
        <v>1787</v>
      </c>
      <c r="K1760" s="7">
        <v>42827</v>
      </c>
      <c r="L1760" s="7">
        <v>42827</v>
      </c>
      <c r="M1760">
        <v>0</v>
      </c>
      <c r="N1760">
        <v>0</v>
      </c>
      <c r="O1760">
        <v>0</v>
      </c>
      <c r="P1760">
        <v>11260</v>
      </c>
      <c r="Q1760" s="7">
        <v>42732.533564814818</v>
      </c>
      <c r="R1760" s="7">
        <v>42796.127511574072</v>
      </c>
      <c r="S1760">
        <v>8803</v>
      </c>
      <c r="T1760" t="str">
        <f t="shared" si="27"/>
        <v>8803</v>
      </c>
    </row>
    <row r="1761" spans="1:20" x14ac:dyDescent="0.15">
      <c r="A1761">
        <v>1003473</v>
      </c>
      <c r="B1761">
        <v>3071957</v>
      </c>
      <c r="C1761">
        <v>100101</v>
      </c>
      <c r="D1761" t="s">
        <v>45</v>
      </c>
      <c r="J1761" t="s">
        <v>1788</v>
      </c>
      <c r="K1761" s="7">
        <v>42827</v>
      </c>
      <c r="L1761" s="7">
        <v>42827</v>
      </c>
      <c r="M1761">
        <v>0</v>
      </c>
      <c r="N1761">
        <v>0</v>
      </c>
      <c r="O1761">
        <v>0</v>
      </c>
      <c r="P1761">
        <v>11260</v>
      </c>
      <c r="Q1761" s="7">
        <v>42731.85423611111</v>
      </c>
      <c r="R1761" s="7">
        <v>42796.127418981479</v>
      </c>
      <c r="S1761">
        <v>3233</v>
      </c>
      <c r="T1761" t="str">
        <f t="shared" si="27"/>
        <v>3233</v>
      </c>
    </row>
    <row r="1762" spans="1:20" x14ac:dyDescent="0.15">
      <c r="A1762">
        <v>1003471</v>
      </c>
      <c r="B1762">
        <v>3071947</v>
      </c>
      <c r="C1762">
        <v>100101</v>
      </c>
      <c r="D1762" t="s">
        <v>45</v>
      </c>
      <c r="J1762" t="s">
        <v>1789</v>
      </c>
      <c r="K1762" s="7">
        <v>42827</v>
      </c>
      <c r="L1762" s="7">
        <v>42827</v>
      </c>
      <c r="M1762">
        <v>0</v>
      </c>
      <c r="N1762">
        <v>0</v>
      </c>
      <c r="O1762">
        <v>0</v>
      </c>
      <c r="P1762">
        <v>11260</v>
      </c>
      <c r="Q1762" s="7">
        <v>42731.799768518518</v>
      </c>
      <c r="R1762" s="7">
        <v>42796.127349537041</v>
      </c>
      <c r="S1762">
        <v>2001</v>
      </c>
      <c r="T1762" t="str">
        <f t="shared" si="27"/>
        <v>2001</v>
      </c>
    </row>
    <row r="1763" spans="1:20" x14ac:dyDescent="0.15">
      <c r="A1763">
        <v>1003470</v>
      </c>
      <c r="B1763">
        <v>3071945</v>
      </c>
      <c r="C1763">
        <v>100101</v>
      </c>
      <c r="D1763" t="s">
        <v>45</v>
      </c>
      <c r="J1763" t="s">
        <v>1790</v>
      </c>
      <c r="K1763" s="7">
        <v>42827</v>
      </c>
      <c r="L1763" s="7">
        <v>42827</v>
      </c>
      <c r="M1763">
        <v>0</v>
      </c>
      <c r="N1763">
        <v>0</v>
      </c>
      <c r="O1763">
        <v>0</v>
      </c>
      <c r="P1763">
        <v>11260</v>
      </c>
      <c r="Q1763" s="7">
        <v>42731.784155092595</v>
      </c>
      <c r="R1763" s="7">
        <v>42796.127280092594</v>
      </c>
      <c r="S1763">
        <v>2343</v>
      </c>
      <c r="T1763" t="str">
        <f t="shared" si="27"/>
        <v>2343</v>
      </c>
    </row>
    <row r="1764" spans="1:20" x14ac:dyDescent="0.15">
      <c r="A1764">
        <v>1003467</v>
      </c>
      <c r="B1764">
        <v>3071886</v>
      </c>
      <c r="C1764">
        <v>100101</v>
      </c>
      <c r="D1764" t="s">
        <v>45</v>
      </c>
      <c r="J1764" t="s">
        <v>586</v>
      </c>
      <c r="K1764" s="7">
        <v>42827</v>
      </c>
      <c r="L1764" s="7">
        <v>42827</v>
      </c>
      <c r="M1764">
        <v>0</v>
      </c>
      <c r="N1764">
        <v>0</v>
      </c>
      <c r="O1764">
        <v>0</v>
      </c>
      <c r="P1764">
        <v>11260</v>
      </c>
      <c r="Q1764" s="7">
        <v>42731.554085648146</v>
      </c>
      <c r="R1764" s="7">
        <v>42796.127222222225</v>
      </c>
      <c r="S1764">
        <v>2008</v>
      </c>
      <c r="T1764" t="str">
        <f t="shared" si="27"/>
        <v>2008</v>
      </c>
    </row>
    <row r="1765" spans="1:20" x14ac:dyDescent="0.15">
      <c r="A1765">
        <v>1003464</v>
      </c>
      <c r="B1765">
        <v>3071765</v>
      </c>
      <c r="C1765">
        <v>100101</v>
      </c>
      <c r="D1765" t="s">
        <v>45</v>
      </c>
      <c r="J1765" t="s">
        <v>1791</v>
      </c>
      <c r="K1765" s="7">
        <v>42827</v>
      </c>
      <c r="L1765" s="7">
        <v>42827</v>
      </c>
      <c r="M1765">
        <v>0</v>
      </c>
      <c r="N1765">
        <v>0</v>
      </c>
      <c r="O1765">
        <v>0</v>
      </c>
      <c r="P1765">
        <v>11260</v>
      </c>
      <c r="Q1765" s="7">
        <v>42730.75613425926</v>
      </c>
      <c r="R1765" s="7">
        <v>42796.127152777779</v>
      </c>
      <c r="S1765">
        <v>4004</v>
      </c>
      <c r="T1765" t="str">
        <f t="shared" si="27"/>
        <v>4004</v>
      </c>
    </row>
    <row r="1766" spans="1:20" x14ac:dyDescent="0.15">
      <c r="A1766">
        <v>1003463</v>
      </c>
      <c r="B1766">
        <v>3071761</v>
      </c>
      <c r="C1766">
        <v>100101</v>
      </c>
      <c r="D1766" t="s">
        <v>45</v>
      </c>
      <c r="J1766" t="s">
        <v>1792</v>
      </c>
      <c r="K1766" s="7">
        <v>42827</v>
      </c>
      <c r="L1766" s="7">
        <v>42827</v>
      </c>
      <c r="M1766">
        <v>0</v>
      </c>
      <c r="N1766">
        <v>0</v>
      </c>
      <c r="O1766">
        <v>0</v>
      </c>
      <c r="P1766">
        <v>11260</v>
      </c>
      <c r="Q1766" s="7">
        <v>42730.711446759262</v>
      </c>
      <c r="R1766" s="7">
        <v>42796.12704861111</v>
      </c>
      <c r="S1766">
        <v>8779</v>
      </c>
      <c r="T1766" t="str">
        <f t="shared" si="27"/>
        <v>8779</v>
      </c>
    </row>
    <row r="1767" spans="1:20" x14ac:dyDescent="0.15">
      <c r="A1767">
        <v>1003461</v>
      </c>
      <c r="B1767">
        <v>3071737</v>
      </c>
      <c r="C1767">
        <v>100101</v>
      </c>
      <c r="D1767" t="s">
        <v>45</v>
      </c>
      <c r="J1767" t="s">
        <v>1793</v>
      </c>
      <c r="K1767" s="7">
        <v>42827</v>
      </c>
      <c r="L1767" s="7">
        <v>42827</v>
      </c>
      <c r="M1767">
        <v>0</v>
      </c>
      <c r="N1767">
        <v>0</v>
      </c>
      <c r="O1767">
        <v>0</v>
      </c>
      <c r="P1767">
        <v>11260</v>
      </c>
      <c r="Q1767" s="7">
        <v>42730.60601851852</v>
      </c>
      <c r="R1767" s="7">
        <v>42796.126979166664</v>
      </c>
      <c r="S1767">
        <v>4998</v>
      </c>
      <c r="T1767" t="str">
        <f t="shared" si="27"/>
        <v>4998</v>
      </c>
    </row>
    <row r="1768" spans="1:20" x14ac:dyDescent="0.15">
      <c r="A1768">
        <v>1003460</v>
      </c>
      <c r="B1768">
        <v>3071726</v>
      </c>
      <c r="C1768">
        <v>100101</v>
      </c>
      <c r="D1768" t="s">
        <v>45</v>
      </c>
      <c r="J1768" t="s">
        <v>1794</v>
      </c>
      <c r="K1768" s="7">
        <v>42827</v>
      </c>
      <c r="L1768" s="7">
        <v>42827</v>
      </c>
      <c r="M1768">
        <v>0</v>
      </c>
      <c r="N1768">
        <v>0</v>
      </c>
      <c r="O1768">
        <v>0</v>
      </c>
      <c r="P1768">
        <v>11260</v>
      </c>
      <c r="Q1768" s="7">
        <v>42730.536412037036</v>
      </c>
      <c r="R1768" s="7">
        <v>42796.126921296294</v>
      </c>
      <c r="S1768">
        <v>8930</v>
      </c>
      <c r="T1768" t="str">
        <f t="shared" si="27"/>
        <v>8930</v>
      </c>
    </row>
    <row r="1769" spans="1:20" x14ac:dyDescent="0.15">
      <c r="A1769">
        <v>1003458</v>
      </c>
      <c r="B1769">
        <v>3071701</v>
      </c>
      <c r="C1769">
        <v>100101</v>
      </c>
      <c r="D1769" t="s">
        <v>45</v>
      </c>
      <c r="J1769" t="s">
        <v>1795</v>
      </c>
      <c r="K1769" s="7">
        <v>42827</v>
      </c>
      <c r="L1769" s="7">
        <v>42827</v>
      </c>
      <c r="M1769">
        <v>0</v>
      </c>
      <c r="N1769">
        <v>0</v>
      </c>
      <c r="O1769">
        <v>0</v>
      </c>
      <c r="P1769">
        <v>11260</v>
      </c>
      <c r="Q1769" s="7">
        <v>42730.491030092591</v>
      </c>
      <c r="R1769" s="7">
        <v>42796.126851851855</v>
      </c>
      <c r="S1769">
        <v>1001</v>
      </c>
      <c r="T1769" t="str">
        <f t="shared" si="27"/>
        <v>1001</v>
      </c>
    </row>
    <row r="1770" spans="1:20" x14ac:dyDescent="0.15">
      <c r="A1770">
        <v>1003457</v>
      </c>
      <c r="B1770">
        <v>3071683</v>
      </c>
      <c r="C1770">
        <v>100101</v>
      </c>
      <c r="D1770" t="s">
        <v>45</v>
      </c>
      <c r="J1770" t="s">
        <v>1796</v>
      </c>
      <c r="K1770" s="7">
        <v>42827</v>
      </c>
      <c r="L1770" s="7">
        <v>42827</v>
      </c>
      <c r="M1770">
        <v>0</v>
      </c>
      <c r="N1770">
        <v>0</v>
      </c>
      <c r="O1770">
        <v>0</v>
      </c>
      <c r="P1770">
        <v>11260</v>
      </c>
      <c r="Q1770" s="7">
        <v>42729.867615740739</v>
      </c>
      <c r="R1770" s="7">
        <v>42796.126782407409</v>
      </c>
      <c r="S1770">
        <v>2005</v>
      </c>
      <c r="T1770" t="str">
        <f t="shared" si="27"/>
        <v>2005</v>
      </c>
    </row>
    <row r="1771" spans="1:20" x14ac:dyDescent="0.15">
      <c r="A1771">
        <v>1003456</v>
      </c>
      <c r="B1771">
        <v>3071679</v>
      </c>
      <c r="C1771">
        <v>100101</v>
      </c>
      <c r="D1771" t="s">
        <v>45</v>
      </c>
      <c r="J1771" t="s">
        <v>1797</v>
      </c>
      <c r="K1771" s="7">
        <v>42827</v>
      </c>
      <c r="L1771" s="7">
        <v>42827</v>
      </c>
      <c r="M1771">
        <v>0</v>
      </c>
      <c r="N1771">
        <v>0</v>
      </c>
      <c r="O1771">
        <v>0</v>
      </c>
      <c r="P1771">
        <v>11260</v>
      </c>
      <c r="Q1771" s="7">
        <v>42729.839687500003</v>
      </c>
      <c r="R1771" s="7">
        <v>42796.126712962963</v>
      </c>
      <c r="S1771">
        <v>2165</v>
      </c>
      <c r="T1771" t="str">
        <f t="shared" si="27"/>
        <v>2165</v>
      </c>
    </row>
    <row r="1772" spans="1:20" x14ac:dyDescent="0.15">
      <c r="A1772">
        <v>1003455</v>
      </c>
      <c r="B1772">
        <v>3071675</v>
      </c>
      <c r="C1772">
        <v>100101</v>
      </c>
      <c r="D1772" t="s">
        <v>45</v>
      </c>
      <c r="J1772" t="s">
        <v>1798</v>
      </c>
      <c r="K1772" s="7">
        <v>42827</v>
      </c>
      <c r="L1772" s="7">
        <v>42827</v>
      </c>
      <c r="M1772">
        <v>0</v>
      </c>
      <c r="N1772">
        <v>0</v>
      </c>
      <c r="O1772">
        <v>0</v>
      </c>
      <c r="P1772">
        <v>10260</v>
      </c>
      <c r="Q1772" s="7">
        <v>42729.791307870371</v>
      </c>
      <c r="R1772" s="7">
        <v>42796.126643518517</v>
      </c>
      <c r="S1772">
        <v>9936</v>
      </c>
      <c r="T1772" t="str">
        <f t="shared" si="27"/>
        <v>9936</v>
      </c>
    </row>
    <row r="1773" spans="1:20" x14ac:dyDescent="0.15">
      <c r="A1773">
        <v>1003449</v>
      </c>
      <c r="B1773">
        <v>3071616</v>
      </c>
      <c r="C1773">
        <v>100101</v>
      </c>
      <c r="D1773" t="s">
        <v>45</v>
      </c>
      <c r="J1773" t="s">
        <v>1799</v>
      </c>
      <c r="K1773" s="7">
        <v>42827</v>
      </c>
      <c r="L1773" s="7">
        <v>42827</v>
      </c>
      <c r="M1773">
        <v>0</v>
      </c>
      <c r="N1773">
        <v>0</v>
      </c>
      <c r="O1773">
        <v>0</v>
      </c>
      <c r="P1773">
        <v>11260</v>
      </c>
      <c r="Q1773" s="7">
        <v>42729.620648148149</v>
      </c>
      <c r="R1773" s="7">
        <v>42796.126481481479</v>
      </c>
      <c r="S1773">
        <v>112</v>
      </c>
      <c r="T1773" t="str">
        <f t="shared" si="27"/>
        <v>0112</v>
      </c>
    </row>
    <row r="1774" spans="1:20" x14ac:dyDescent="0.15">
      <c r="A1774">
        <v>1003448</v>
      </c>
      <c r="B1774">
        <v>3071611</v>
      </c>
      <c r="C1774">
        <v>100101</v>
      </c>
      <c r="D1774" t="s">
        <v>45</v>
      </c>
      <c r="J1774" t="s">
        <v>1800</v>
      </c>
      <c r="K1774" s="7">
        <v>42827</v>
      </c>
      <c r="L1774" s="7">
        <v>42827</v>
      </c>
      <c r="M1774">
        <v>0</v>
      </c>
      <c r="N1774">
        <v>0</v>
      </c>
      <c r="O1774">
        <v>0</v>
      </c>
      <c r="P1774">
        <v>11260</v>
      </c>
      <c r="Q1774" s="7">
        <v>42729.6094212963</v>
      </c>
      <c r="R1774" s="7">
        <v>42796.12641203704</v>
      </c>
      <c r="S1774">
        <v>4038</v>
      </c>
      <c r="T1774" t="str">
        <f t="shared" si="27"/>
        <v>4038</v>
      </c>
    </row>
    <row r="1775" spans="1:20" x14ac:dyDescent="0.15">
      <c r="A1775">
        <v>1003445</v>
      </c>
      <c r="B1775">
        <v>3071587</v>
      </c>
      <c r="C1775">
        <v>100101</v>
      </c>
      <c r="D1775" t="s">
        <v>45</v>
      </c>
      <c r="J1775" t="s">
        <v>1801</v>
      </c>
      <c r="K1775" s="7">
        <v>42827</v>
      </c>
      <c r="L1775" s="7">
        <v>42827</v>
      </c>
      <c r="M1775">
        <v>0</v>
      </c>
      <c r="N1775">
        <v>0</v>
      </c>
      <c r="O1775">
        <v>0</v>
      </c>
      <c r="P1775">
        <v>11260</v>
      </c>
      <c r="Q1775" s="7">
        <v>42729.546585648146</v>
      </c>
      <c r="R1775" s="7">
        <v>42796.126342592594</v>
      </c>
      <c r="S1775">
        <v>6005</v>
      </c>
      <c r="T1775" t="str">
        <f t="shared" si="27"/>
        <v>6005</v>
      </c>
    </row>
    <row r="1776" spans="1:20" x14ac:dyDescent="0.15">
      <c r="A1776">
        <v>1003444</v>
      </c>
      <c r="B1776">
        <v>3071579</v>
      </c>
      <c r="C1776">
        <v>100101</v>
      </c>
      <c r="D1776" t="s">
        <v>45</v>
      </c>
      <c r="J1776" t="s">
        <v>1802</v>
      </c>
      <c r="K1776" s="7">
        <v>42827</v>
      </c>
      <c r="L1776" s="7">
        <v>42827</v>
      </c>
      <c r="M1776">
        <v>0</v>
      </c>
      <c r="N1776">
        <v>0</v>
      </c>
      <c r="O1776">
        <v>0</v>
      </c>
      <c r="P1776">
        <v>11260</v>
      </c>
      <c r="Q1776" s="7">
        <v>42729.538055555553</v>
      </c>
      <c r="R1776" s="7">
        <v>42796.126261574071</v>
      </c>
      <c r="S1776">
        <v>1718</v>
      </c>
      <c r="T1776" t="str">
        <f t="shared" si="27"/>
        <v>1718</v>
      </c>
    </row>
    <row r="1777" spans="1:20" x14ac:dyDescent="0.15">
      <c r="A1777">
        <v>1003442</v>
      </c>
      <c r="B1777">
        <v>3071535</v>
      </c>
      <c r="C1777">
        <v>100101</v>
      </c>
      <c r="D1777" t="s">
        <v>45</v>
      </c>
      <c r="J1777" t="s">
        <v>1803</v>
      </c>
      <c r="K1777" s="7">
        <v>42827</v>
      </c>
      <c r="L1777" s="7">
        <v>42827</v>
      </c>
      <c r="M1777">
        <v>0</v>
      </c>
      <c r="N1777">
        <v>0</v>
      </c>
      <c r="O1777">
        <v>0</v>
      </c>
      <c r="P1777">
        <v>10260</v>
      </c>
      <c r="Q1777" s="7">
        <v>42728.861527777779</v>
      </c>
      <c r="R1777" s="7">
        <v>42796.126192129632</v>
      </c>
      <c r="S1777">
        <v>1021</v>
      </c>
      <c r="T1777" t="str">
        <f t="shared" si="27"/>
        <v>1021</v>
      </c>
    </row>
    <row r="1778" spans="1:20" x14ac:dyDescent="0.15">
      <c r="A1778">
        <v>1003441</v>
      </c>
      <c r="B1778">
        <v>3071532</v>
      </c>
      <c r="C1778">
        <v>100101</v>
      </c>
      <c r="D1778" t="s">
        <v>45</v>
      </c>
      <c r="J1778" t="s">
        <v>1804</v>
      </c>
      <c r="K1778" s="7">
        <v>42827</v>
      </c>
      <c r="L1778" s="7">
        <v>42827</v>
      </c>
      <c r="M1778">
        <v>0</v>
      </c>
      <c r="N1778">
        <v>0</v>
      </c>
      <c r="O1778">
        <v>0</v>
      </c>
      <c r="P1778">
        <v>11260</v>
      </c>
      <c r="Q1778" s="7">
        <v>42728.785104166665</v>
      </c>
      <c r="R1778" s="7">
        <v>42796.126122685186</v>
      </c>
      <c r="S1778">
        <v>7967</v>
      </c>
      <c r="T1778" t="str">
        <f t="shared" si="27"/>
        <v>7967</v>
      </c>
    </row>
    <row r="1779" spans="1:20" x14ac:dyDescent="0.15">
      <c r="A1779">
        <v>1003440</v>
      </c>
      <c r="B1779">
        <v>3071522</v>
      </c>
      <c r="C1779">
        <v>100101</v>
      </c>
      <c r="D1779" t="s">
        <v>45</v>
      </c>
      <c r="J1779" t="s">
        <v>1805</v>
      </c>
      <c r="K1779" s="7">
        <v>42827</v>
      </c>
      <c r="L1779" s="7">
        <v>42827</v>
      </c>
      <c r="M1779">
        <v>0</v>
      </c>
      <c r="N1779">
        <v>0</v>
      </c>
      <c r="O1779">
        <v>0</v>
      </c>
      <c r="P1779">
        <v>11260</v>
      </c>
      <c r="Q1779" s="7">
        <v>42728.727673611109</v>
      </c>
      <c r="R1779" s="7">
        <v>42796.126064814816</v>
      </c>
      <c r="S1779">
        <v>8098</v>
      </c>
      <c r="T1779" t="str">
        <f t="shared" si="27"/>
        <v>8098</v>
      </c>
    </row>
    <row r="1780" spans="1:20" x14ac:dyDescent="0.15">
      <c r="A1780">
        <v>1003439</v>
      </c>
      <c r="B1780">
        <v>3071516</v>
      </c>
      <c r="C1780">
        <v>100101</v>
      </c>
      <c r="D1780" t="s">
        <v>45</v>
      </c>
      <c r="J1780" t="s">
        <v>1806</v>
      </c>
      <c r="K1780" s="7">
        <v>42827</v>
      </c>
      <c r="L1780" s="7">
        <v>42827</v>
      </c>
      <c r="M1780">
        <v>0</v>
      </c>
      <c r="N1780">
        <v>0</v>
      </c>
      <c r="O1780">
        <v>0</v>
      </c>
      <c r="P1780">
        <v>11260</v>
      </c>
      <c r="Q1780" s="7">
        <v>42728.714409722219</v>
      </c>
      <c r="R1780" s="7">
        <v>42796.12599537037</v>
      </c>
      <c r="S1780">
        <v>4328</v>
      </c>
      <c r="T1780" t="str">
        <f t="shared" si="27"/>
        <v>4328</v>
      </c>
    </row>
    <row r="1781" spans="1:20" x14ac:dyDescent="0.15">
      <c r="A1781">
        <v>1003438</v>
      </c>
      <c r="B1781">
        <v>3071485</v>
      </c>
      <c r="C1781">
        <v>100101</v>
      </c>
      <c r="D1781" t="s">
        <v>45</v>
      </c>
      <c r="J1781" t="s">
        <v>1807</v>
      </c>
      <c r="K1781" s="7">
        <v>42827</v>
      </c>
      <c r="L1781" s="7">
        <v>42827</v>
      </c>
      <c r="M1781">
        <v>0</v>
      </c>
      <c r="N1781">
        <v>0</v>
      </c>
      <c r="O1781">
        <v>0</v>
      </c>
      <c r="P1781">
        <v>11260</v>
      </c>
      <c r="Q1781" s="7">
        <v>42728.627847222226</v>
      </c>
      <c r="R1781" s="7">
        <v>42796.125925925924</v>
      </c>
      <c r="S1781">
        <v>6907</v>
      </c>
      <c r="T1781" t="str">
        <f t="shared" si="27"/>
        <v>6907</v>
      </c>
    </row>
    <row r="1782" spans="1:20" x14ac:dyDescent="0.15">
      <c r="A1782">
        <v>1003437</v>
      </c>
      <c r="B1782">
        <v>3071469</v>
      </c>
      <c r="C1782">
        <v>100101</v>
      </c>
      <c r="D1782" t="s">
        <v>45</v>
      </c>
      <c r="J1782" t="s">
        <v>1808</v>
      </c>
      <c r="K1782" s="7">
        <v>42827</v>
      </c>
      <c r="L1782" s="7">
        <v>42827</v>
      </c>
      <c r="M1782">
        <v>0</v>
      </c>
      <c r="N1782">
        <v>0</v>
      </c>
      <c r="O1782">
        <v>0</v>
      </c>
      <c r="P1782">
        <v>11260</v>
      </c>
      <c r="Q1782" s="7">
        <v>42728.58861111111</v>
      </c>
      <c r="R1782" s="7">
        <v>42796.125856481478</v>
      </c>
      <c r="S1782">
        <v>8179</v>
      </c>
      <c r="T1782" t="str">
        <f t="shared" si="27"/>
        <v>8179</v>
      </c>
    </row>
    <row r="1783" spans="1:20" x14ac:dyDescent="0.15">
      <c r="A1783">
        <v>1003435</v>
      </c>
      <c r="B1783">
        <v>3071463</v>
      </c>
      <c r="C1783">
        <v>100101</v>
      </c>
      <c r="D1783" t="s">
        <v>45</v>
      </c>
      <c r="J1783" t="s">
        <v>1809</v>
      </c>
      <c r="K1783" s="7">
        <v>42827</v>
      </c>
      <c r="L1783" s="7">
        <v>42827</v>
      </c>
      <c r="M1783">
        <v>0</v>
      </c>
      <c r="N1783">
        <v>0</v>
      </c>
      <c r="O1783">
        <v>0</v>
      </c>
      <c r="P1783">
        <v>11260</v>
      </c>
      <c r="Q1783" s="7">
        <v>42728.577384259261</v>
      </c>
      <c r="R1783" s="7">
        <v>42796.125787037039</v>
      </c>
      <c r="S1783">
        <v>3878</v>
      </c>
      <c r="T1783" t="str">
        <f t="shared" si="27"/>
        <v>3878</v>
      </c>
    </row>
    <row r="1784" spans="1:20" x14ac:dyDescent="0.15">
      <c r="A1784">
        <v>1003430</v>
      </c>
      <c r="B1784">
        <v>3071377</v>
      </c>
      <c r="C1784">
        <v>100101</v>
      </c>
      <c r="D1784" t="s">
        <v>45</v>
      </c>
      <c r="J1784" t="s">
        <v>1810</v>
      </c>
      <c r="K1784" s="7">
        <v>42827</v>
      </c>
      <c r="L1784" s="7">
        <v>42827</v>
      </c>
      <c r="M1784">
        <v>0</v>
      </c>
      <c r="N1784">
        <v>0</v>
      </c>
      <c r="O1784">
        <v>0</v>
      </c>
      <c r="P1784">
        <v>11260</v>
      </c>
      <c r="Q1784" s="7">
        <v>42727.806562500002</v>
      </c>
      <c r="R1784" s="7">
        <v>42796.125636574077</v>
      </c>
      <c r="S1784">
        <v>6974</v>
      </c>
      <c r="T1784" t="str">
        <f t="shared" si="27"/>
        <v>6974</v>
      </c>
    </row>
    <row r="1785" spans="1:20" x14ac:dyDescent="0.15">
      <c r="A1785">
        <v>1003429</v>
      </c>
      <c r="B1785">
        <v>3071372</v>
      </c>
      <c r="C1785">
        <v>100101</v>
      </c>
      <c r="D1785" t="s">
        <v>45</v>
      </c>
      <c r="J1785" t="s">
        <v>1811</v>
      </c>
      <c r="K1785" s="7">
        <v>42827</v>
      </c>
      <c r="L1785" s="7">
        <v>42827</v>
      </c>
      <c r="M1785">
        <v>0</v>
      </c>
      <c r="N1785">
        <v>0</v>
      </c>
      <c r="O1785">
        <v>0</v>
      </c>
      <c r="P1785">
        <v>11260</v>
      </c>
      <c r="Q1785" s="7">
        <v>42727.781377314815</v>
      </c>
      <c r="R1785" s="7">
        <v>42796.125567129631</v>
      </c>
      <c r="S1785">
        <v>1045</v>
      </c>
      <c r="T1785" t="str">
        <f t="shared" si="27"/>
        <v>1045</v>
      </c>
    </row>
    <row r="1786" spans="1:20" x14ac:dyDescent="0.15">
      <c r="A1786">
        <v>1003426</v>
      </c>
      <c r="B1786">
        <v>3071327</v>
      </c>
      <c r="C1786">
        <v>100101</v>
      </c>
      <c r="D1786" t="s">
        <v>45</v>
      </c>
      <c r="J1786" t="s">
        <v>1812</v>
      </c>
      <c r="K1786" s="7">
        <v>42827</v>
      </c>
      <c r="L1786" s="7">
        <v>42827</v>
      </c>
      <c r="M1786">
        <v>0</v>
      </c>
      <c r="N1786">
        <v>0</v>
      </c>
      <c r="O1786">
        <v>0</v>
      </c>
      <c r="P1786">
        <v>11260</v>
      </c>
      <c r="Q1786" s="7">
        <v>42727.65934027778</v>
      </c>
      <c r="R1786" s="7">
        <v>42796.125497685185</v>
      </c>
      <c r="S1786">
        <v>9709</v>
      </c>
      <c r="T1786" t="str">
        <f t="shared" si="27"/>
        <v>9709</v>
      </c>
    </row>
    <row r="1787" spans="1:20" x14ac:dyDescent="0.15">
      <c r="A1787">
        <v>1003425</v>
      </c>
      <c r="B1787">
        <v>3071277</v>
      </c>
      <c r="C1787">
        <v>100101</v>
      </c>
      <c r="D1787" t="s">
        <v>45</v>
      </c>
      <c r="J1787" t="s">
        <v>1813</v>
      </c>
      <c r="K1787" s="7">
        <v>42827</v>
      </c>
      <c r="L1787" s="7">
        <v>42827</v>
      </c>
      <c r="M1787">
        <v>0</v>
      </c>
      <c r="N1787">
        <v>0</v>
      </c>
      <c r="O1787">
        <v>0</v>
      </c>
      <c r="P1787">
        <v>11260</v>
      </c>
      <c r="Q1787" s="7">
        <v>42727.604212962964</v>
      </c>
      <c r="R1787" s="7">
        <v>42796.125428240739</v>
      </c>
      <c r="S1787">
        <v>7808</v>
      </c>
      <c r="T1787" t="str">
        <f t="shared" si="27"/>
        <v>7808</v>
      </c>
    </row>
    <row r="1788" spans="1:20" x14ac:dyDescent="0.15">
      <c r="A1788">
        <v>1003420</v>
      </c>
      <c r="B1788">
        <v>3071244</v>
      </c>
      <c r="C1788">
        <v>100101</v>
      </c>
      <c r="D1788" t="s">
        <v>45</v>
      </c>
      <c r="J1788" t="s">
        <v>1814</v>
      </c>
      <c r="K1788" s="7">
        <v>42827</v>
      </c>
      <c r="L1788" s="7">
        <v>42827</v>
      </c>
      <c r="M1788">
        <v>0</v>
      </c>
      <c r="N1788">
        <v>0</v>
      </c>
      <c r="O1788">
        <v>0</v>
      </c>
      <c r="P1788">
        <v>11260</v>
      </c>
      <c r="Q1788" s="7">
        <v>42727.548321759263</v>
      </c>
      <c r="R1788" s="7">
        <v>42796.125289351854</v>
      </c>
      <c r="S1788">
        <v>1017</v>
      </c>
      <c r="T1788" t="str">
        <f t="shared" si="27"/>
        <v>1017</v>
      </c>
    </row>
    <row r="1789" spans="1:20" x14ac:dyDescent="0.15">
      <c r="A1789">
        <v>1003419</v>
      </c>
      <c r="B1789">
        <v>3071238</v>
      </c>
      <c r="C1789">
        <v>100101</v>
      </c>
      <c r="D1789" t="s">
        <v>45</v>
      </c>
      <c r="J1789" t="s">
        <v>1815</v>
      </c>
      <c r="K1789" s="7">
        <v>42827</v>
      </c>
      <c r="L1789" s="7">
        <v>42827</v>
      </c>
      <c r="M1789">
        <v>0</v>
      </c>
      <c r="N1789">
        <v>0</v>
      </c>
      <c r="O1789">
        <v>0</v>
      </c>
      <c r="P1789">
        <v>11260</v>
      </c>
      <c r="Q1789" s="7">
        <v>42727.53361111111</v>
      </c>
      <c r="R1789" s="7">
        <v>42796.125219907408</v>
      </c>
      <c r="S1789">
        <v>7891</v>
      </c>
      <c r="T1789" t="str">
        <f t="shared" si="27"/>
        <v>7891</v>
      </c>
    </row>
    <row r="1790" spans="1:20" x14ac:dyDescent="0.15">
      <c r="A1790">
        <v>1003418</v>
      </c>
      <c r="B1790">
        <v>3071196</v>
      </c>
      <c r="C1790">
        <v>100101</v>
      </c>
      <c r="D1790" t="s">
        <v>45</v>
      </c>
      <c r="J1790" t="s">
        <v>1816</v>
      </c>
      <c r="K1790" s="7">
        <v>42827</v>
      </c>
      <c r="L1790" s="7">
        <v>42827</v>
      </c>
      <c r="M1790">
        <v>0</v>
      </c>
      <c r="N1790">
        <v>0</v>
      </c>
      <c r="O1790">
        <v>0</v>
      </c>
      <c r="P1790">
        <v>11260</v>
      </c>
      <c r="Q1790" s="7">
        <v>42727.467465277776</v>
      </c>
      <c r="R1790" s="7">
        <v>42796.125150462962</v>
      </c>
      <c r="S1790">
        <v>5</v>
      </c>
      <c r="T1790" t="str">
        <f t="shared" si="27"/>
        <v>0005</v>
      </c>
    </row>
    <row r="1791" spans="1:20" x14ac:dyDescent="0.15">
      <c r="A1791">
        <v>1003416</v>
      </c>
      <c r="B1791">
        <v>3071116</v>
      </c>
      <c r="C1791">
        <v>100101</v>
      </c>
      <c r="D1791" t="s">
        <v>45</v>
      </c>
      <c r="J1791" t="s">
        <v>1817</v>
      </c>
      <c r="K1791" s="7">
        <v>42827</v>
      </c>
      <c r="L1791" s="7">
        <v>42827</v>
      </c>
      <c r="M1791">
        <v>0</v>
      </c>
      <c r="N1791">
        <v>0</v>
      </c>
      <c r="O1791">
        <v>0</v>
      </c>
      <c r="P1791">
        <v>11260</v>
      </c>
      <c r="Q1791" s="7">
        <v>42726.627245370371</v>
      </c>
      <c r="R1791" s="7">
        <v>42796.125081018516</v>
      </c>
      <c r="S1791">
        <v>6110</v>
      </c>
      <c r="T1791" t="str">
        <f t="shared" si="27"/>
        <v>6110</v>
      </c>
    </row>
    <row r="1792" spans="1:20" x14ac:dyDescent="0.15">
      <c r="A1792">
        <v>1003415</v>
      </c>
      <c r="B1792">
        <v>3071114</v>
      </c>
      <c r="C1792">
        <v>100101</v>
      </c>
      <c r="D1792" t="s">
        <v>45</v>
      </c>
      <c r="J1792" t="s">
        <v>1818</v>
      </c>
      <c r="K1792" s="7">
        <v>42827</v>
      </c>
      <c r="L1792" s="7">
        <v>42827</v>
      </c>
      <c r="M1792">
        <v>0</v>
      </c>
      <c r="N1792">
        <v>0</v>
      </c>
      <c r="O1792">
        <v>0</v>
      </c>
      <c r="P1792">
        <v>11260</v>
      </c>
      <c r="Q1792" s="7">
        <v>42726.624525462961</v>
      </c>
      <c r="R1792" s="7">
        <v>42796.125</v>
      </c>
      <c r="S1792">
        <v>38</v>
      </c>
      <c r="T1792" t="str">
        <f t="shared" si="27"/>
        <v>0038</v>
      </c>
    </row>
    <row r="1793" spans="1:20" x14ac:dyDescent="0.15">
      <c r="A1793">
        <v>1003412</v>
      </c>
      <c r="B1793">
        <v>3071094</v>
      </c>
      <c r="C1793">
        <v>100101</v>
      </c>
      <c r="D1793" t="s">
        <v>45</v>
      </c>
      <c r="J1793" t="s">
        <v>1819</v>
      </c>
      <c r="K1793" s="7">
        <v>42827</v>
      </c>
      <c r="L1793" s="7">
        <v>42827</v>
      </c>
      <c r="M1793">
        <v>0</v>
      </c>
      <c r="N1793">
        <v>0</v>
      </c>
      <c r="O1793">
        <v>0</v>
      </c>
      <c r="P1793">
        <v>11260</v>
      </c>
      <c r="Q1793" s="7">
        <v>42726.543287037035</v>
      </c>
      <c r="R1793" s="7">
        <v>42796.124942129631</v>
      </c>
      <c r="S1793">
        <v>7069</v>
      </c>
      <c r="T1793" t="str">
        <f t="shared" si="27"/>
        <v>7069</v>
      </c>
    </row>
    <row r="1794" spans="1:20" x14ac:dyDescent="0.15">
      <c r="A1794">
        <v>1003411</v>
      </c>
      <c r="B1794">
        <v>3071091</v>
      </c>
      <c r="C1794">
        <v>100101</v>
      </c>
      <c r="D1794" t="s">
        <v>45</v>
      </c>
      <c r="J1794" t="s">
        <v>1820</v>
      </c>
      <c r="K1794" s="7">
        <v>42827</v>
      </c>
      <c r="L1794" s="7">
        <v>42827</v>
      </c>
      <c r="M1794">
        <v>0</v>
      </c>
      <c r="N1794">
        <v>0</v>
      </c>
      <c r="O1794">
        <v>0</v>
      </c>
      <c r="P1794">
        <v>11260</v>
      </c>
      <c r="Q1794" s="7">
        <v>42726.537060185183</v>
      </c>
      <c r="R1794" s="7">
        <v>42796.124872685185</v>
      </c>
      <c r="S1794">
        <v>1045</v>
      </c>
      <c r="T1794" t="str">
        <f t="shared" si="27"/>
        <v>1045</v>
      </c>
    </row>
    <row r="1795" spans="1:20" x14ac:dyDescent="0.15">
      <c r="A1795">
        <v>1003410</v>
      </c>
      <c r="B1795">
        <v>3071089</v>
      </c>
      <c r="C1795">
        <v>100101</v>
      </c>
      <c r="D1795" t="s">
        <v>45</v>
      </c>
      <c r="J1795" t="s">
        <v>1821</v>
      </c>
      <c r="K1795" s="7">
        <v>42827</v>
      </c>
      <c r="L1795" s="7">
        <v>42827</v>
      </c>
      <c r="M1795">
        <v>0</v>
      </c>
      <c r="N1795">
        <v>0</v>
      </c>
      <c r="O1795">
        <v>0</v>
      </c>
      <c r="P1795">
        <v>11260</v>
      </c>
      <c r="Q1795" s="7">
        <v>42726.526979166665</v>
      </c>
      <c r="R1795" s="7">
        <v>42796.124803240738</v>
      </c>
      <c r="S1795">
        <v>5691</v>
      </c>
      <c r="T1795" t="str">
        <f t="shared" ref="T1795:T1858" si="28">TEXT(S1795,"0000")</f>
        <v>5691</v>
      </c>
    </row>
    <row r="1796" spans="1:20" x14ac:dyDescent="0.15">
      <c r="A1796">
        <v>1003408</v>
      </c>
      <c r="B1796">
        <v>3071067</v>
      </c>
      <c r="C1796">
        <v>100101</v>
      </c>
      <c r="D1796" t="s">
        <v>45</v>
      </c>
      <c r="J1796" t="s">
        <v>1822</v>
      </c>
      <c r="K1796" s="7">
        <v>42827</v>
      </c>
      <c r="L1796" s="7">
        <v>42827</v>
      </c>
      <c r="M1796">
        <v>0</v>
      </c>
      <c r="N1796">
        <v>0</v>
      </c>
      <c r="O1796">
        <v>0</v>
      </c>
      <c r="P1796">
        <v>11260</v>
      </c>
      <c r="Q1796" s="7">
        <v>42726.464861111112</v>
      </c>
      <c r="R1796" s="7">
        <v>42796.1247337963</v>
      </c>
      <c r="S1796">
        <v>7486</v>
      </c>
      <c r="T1796" t="str">
        <f t="shared" si="28"/>
        <v>7486</v>
      </c>
    </row>
    <row r="1797" spans="1:20" x14ac:dyDescent="0.15">
      <c r="A1797">
        <v>1003406</v>
      </c>
      <c r="B1797">
        <v>3071016</v>
      </c>
      <c r="C1797">
        <v>100101</v>
      </c>
      <c r="D1797" t="s">
        <v>45</v>
      </c>
      <c r="J1797" t="s">
        <v>1823</v>
      </c>
      <c r="K1797" s="7">
        <v>42827</v>
      </c>
      <c r="L1797" s="7">
        <v>42827</v>
      </c>
      <c r="M1797">
        <v>0</v>
      </c>
      <c r="N1797">
        <v>0</v>
      </c>
      <c r="O1797">
        <v>0</v>
      </c>
      <c r="P1797">
        <v>11260</v>
      </c>
      <c r="Q1797" s="7">
        <v>42725.692893518521</v>
      </c>
      <c r="R1797" s="7">
        <v>42796.124594907407</v>
      </c>
      <c r="S1797">
        <v>8785</v>
      </c>
      <c r="T1797" t="str">
        <f t="shared" si="28"/>
        <v>8785</v>
      </c>
    </row>
    <row r="1798" spans="1:20" x14ac:dyDescent="0.15">
      <c r="A1798">
        <v>1003405</v>
      </c>
      <c r="B1798">
        <v>3070987</v>
      </c>
      <c r="C1798">
        <v>100101</v>
      </c>
      <c r="D1798" t="s">
        <v>45</v>
      </c>
      <c r="J1798" t="s">
        <v>1824</v>
      </c>
      <c r="K1798" s="7">
        <v>42827</v>
      </c>
      <c r="L1798" s="7">
        <v>42827</v>
      </c>
      <c r="M1798">
        <v>0</v>
      </c>
      <c r="N1798">
        <v>0</v>
      </c>
      <c r="O1798">
        <v>0</v>
      </c>
      <c r="P1798">
        <v>11260</v>
      </c>
      <c r="Q1798" s="7">
        <v>42725.611805555556</v>
      </c>
      <c r="R1798" s="7">
        <v>42796.124525462961</v>
      </c>
      <c r="S1798">
        <v>1253</v>
      </c>
      <c r="T1798" t="str">
        <f t="shared" si="28"/>
        <v>1253</v>
      </c>
    </row>
    <row r="1799" spans="1:20" x14ac:dyDescent="0.15">
      <c r="A1799">
        <v>1003403</v>
      </c>
      <c r="B1799">
        <v>3070975</v>
      </c>
      <c r="C1799">
        <v>100101</v>
      </c>
      <c r="D1799" t="s">
        <v>45</v>
      </c>
      <c r="J1799" t="s">
        <v>1825</v>
      </c>
      <c r="K1799" s="7">
        <v>42827</v>
      </c>
      <c r="L1799" s="7">
        <v>42827</v>
      </c>
      <c r="M1799">
        <v>0</v>
      </c>
      <c r="N1799">
        <v>0</v>
      </c>
      <c r="O1799">
        <v>0</v>
      </c>
      <c r="P1799">
        <v>11260</v>
      </c>
      <c r="Q1799" s="7">
        <v>42725.558252314811</v>
      </c>
      <c r="R1799" s="7">
        <v>42796.124456018515</v>
      </c>
      <c r="S1799">
        <v>8003</v>
      </c>
      <c r="T1799" t="str">
        <f t="shared" si="28"/>
        <v>8003</v>
      </c>
    </row>
    <row r="1800" spans="1:20" x14ac:dyDescent="0.15">
      <c r="A1800">
        <v>1003402</v>
      </c>
      <c r="B1800">
        <v>3070970</v>
      </c>
      <c r="C1800">
        <v>100101</v>
      </c>
      <c r="D1800" t="s">
        <v>45</v>
      </c>
      <c r="J1800" t="s">
        <v>1826</v>
      </c>
      <c r="K1800" s="7">
        <v>42827</v>
      </c>
      <c r="L1800" s="7">
        <v>42827</v>
      </c>
      <c r="M1800">
        <v>0</v>
      </c>
      <c r="N1800">
        <v>0</v>
      </c>
      <c r="O1800">
        <v>0</v>
      </c>
      <c r="P1800">
        <v>10260</v>
      </c>
      <c r="Q1800" s="7">
        <v>42725.526354166665</v>
      </c>
      <c r="R1800" s="7">
        <v>42796.124398148146</v>
      </c>
      <c r="S1800">
        <v>2050</v>
      </c>
      <c r="T1800" t="str">
        <f t="shared" si="28"/>
        <v>2050</v>
      </c>
    </row>
    <row r="1801" spans="1:20" x14ac:dyDescent="0.15">
      <c r="A1801">
        <v>1003399</v>
      </c>
      <c r="B1801">
        <v>3070945</v>
      </c>
      <c r="C1801">
        <v>100101</v>
      </c>
      <c r="D1801" t="s">
        <v>45</v>
      </c>
      <c r="J1801" t="s">
        <v>1827</v>
      </c>
      <c r="K1801" s="7">
        <v>42827</v>
      </c>
      <c r="L1801" s="7">
        <v>42827</v>
      </c>
      <c r="M1801">
        <v>0</v>
      </c>
      <c r="N1801">
        <v>0</v>
      </c>
      <c r="O1801">
        <v>0</v>
      </c>
      <c r="P1801">
        <v>11260</v>
      </c>
      <c r="Q1801" s="7">
        <v>42725.462465277778</v>
      </c>
      <c r="R1801" s="7">
        <v>42796.124259259261</v>
      </c>
      <c r="S1801">
        <v>4193</v>
      </c>
      <c r="T1801" t="str">
        <f t="shared" si="28"/>
        <v>4193</v>
      </c>
    </row>
    <row r="1802" spans="1:20" x14ac:dyDescent="0.15">
      <c r="A1802">
        <v>1003398</v>
      </c>
      <c r="B1802">
        <v>3070919</v>
      </c>
      <c r="C1802">
        <v>100101</v>
      </c>
      <c r="D1802" t="s">
        <v>45</v>
      </c>
      <c r="J1802" t="s">
        <v>1828</v>
      </c>
      <c r="K1802" s="7">
        <v>42827</v>
      </c>
      <c r="L1802" s="7">
        <v>42827</v>
      </c>
      <c r="M1802">
        <v>0</v>
      </c>
      <c r="N1802">
        <v>0</v>
      </c>
      <c r="O1802">
        <v>0</v>
      </c>
      <c r="P1802">
        <v>11260</v>
      </c>
      <c r="Q1802" s="7">
        <v>42724.809305555558</v>
      </c>
      <c r="R1802" s="7">
        <v>42796.124189814815</v>
      </c>
      <c r="S1802">
        <v>788</v>
      </c>
      <c r="T1802" t="str">
        <f t="shared" si="28"/>
        <v>0788</v>
      </c>
    </row>
    <row r="1803" spans="1:20" x14ac:dyDescent="0.15">
      <c r="A1803">
        <v>1003397</v>
      </c>
      <c r="B1803">
        <v>3070914</v>
      </c>
      <c r="C1803">
        <v>100101</v>
      </c>
      <c r="D1803" t="s">
        <v>45</v>
      </c>
      <c r="J1803" t="s">
        <v>1829</v>
      </c>
      <c r="K1803" s="7">
        <v>42827</v>
      </c>
      <c r="L1803" s="7">
        <v>42827</v>
      </c>
      <c r="M1803">
        <v>0</v>
      </c>
      <c r="N1803">
        <v>0</v>
      </c>
      <c r="O1803">
        <v>0</v>
      </c>
      <c r="P1803">
        <v>11260</v>
      </c>
      <c r="Q1803" s="7">
        <v>42724.784050925926</v>
      </c>
      <c r="R1803" s="7">
        <v>42796.124120370368</v>
      </c>
      <c r="S1803">
        <v>1162</v>
      </c>
      <c r="T1803" t="str">
        <f t="shared" si="28"/>
        <v>1162</v>
      </c>
    </row>
    <row r="1804" spans="1:20" x14ac:dyDescent="0.15">
      <c r="A1804">
        <v>1003396</v>
      </c>
      <c r="B1804">
        <v>3070902</v>
      </c>
      <c r="C1804">
        <v>100101</v>
      </c>
      <c r="D1804" t="s">
        <v>45</v>
      </c>
      <c r="J1804" t="s">
        <v>1830</v>
      </c>
      <c r="K1804" s="7">
        <v>42827</v>
      </c>
      <c r="L1804" s="7">
        <v>42827</v>
      </c>
      <c r="M1804">
        <v>0</v>
      </c>
      <c r="N1804">
        <v>0</v>
      </c>
      <c r="O1804">
        <v>0</v>
      </c>
      <c r="P1804">
        <v>11260</v>
      </c>
      <c r="Q1804" s="7">
        <v>42724.720949074072</v>
      </c>
      <c r="R1804" s="7">
        <v>42796.124050925922</v>
      </c>
      <c r="S1804">
        <v>6047</v>
      </c>
      <c r="T1804" t="str">
        <f t="shared" si="28"/>
        <v>6047</v>
      </c>
    </row>
    <row r="1805" spans="1:20" x14ac:dyDescent="0.15">
      <c r="A1805">
        <v>1003390</v>
      </c>
      <c r="B1805">
        <v>3070856</v>
      </c>
      <c r="C1805">
        <v>100101</v>
      </c>
      <c r="D1805" t="s">
        <v>45</v>
      </c>
      <c r="J1805" t="s">
        <v>1831</v>
      </c>
      <c r="K1805" s="7">
        <v>42827</v>
      </c>
      <c r="L1805" s="7">
        <v>42827</v>
      </c>
      <c r="M1805">
        <v>0</v>
      </c>
      <c r="N1805">
        <v>0</v>
      </c>
      <c r="O1805">
        <v>0</v>
      </c>
      <c r="P1805">
        <v>10260</v>
      </c>
      <c r="Q1805" s="7">
        <v>42724.569456018522</v>
      </c>
      <c r="R1805" s="7">
        <v>42796.123923611114</v>
      </c>
      <c r="S1805">
        <v>1706</v>
      </c>
      <c r="T1805" t="str">
        <f t="shared" si="28"/>
        <v>1706</v>
      </c>
    </row>
    <row r="1806" spans="1:20" x14ac:dyDescent="0.15">
      <c r="A1806">
        <v>1003386</v>
      </c>
      <c r="B1806">
        <v>3070802</v>
      </c>
      <c r="C1806">
        <v>100101</v>
      </c>
      <c r="D1806" t="s">
        <v>45</v>
      </c>
      <c r="J1806" t="s">
        <v>1832</v>
      </c>
      <c r="K1806" s="7">
        <v>42827</v>
      </c>
      <c r="L1806" s="7">
        <v>42827</v>
      </c>
      <c r="M1806">
        <v>0</v>
      </c>
      <c r="N1806">
        <v>0</v>
      </c>
      <c r="O1806">
        <v>0</v>
      </c>
      <c r="P1806">
        <v>11260</v>
      </c>
      <c r="Q1806" s="7">
        <v>42723.788923611108</v>
      </c>
      <c r="R1806" s="7">
        <v>42796.123726851853</v>
      </c>
      <c r="S1806">
        <v>5412</v>
      </c>
      <c r="T1806" t="str">
        <f t="shared" si="28"/>
        <v>5412</v>
      </c>
    </row>
    <row r="1807" spans="1:20" x14ac:dyDescent="0.15">
      <c r="A1807">
        <v>1003385</v>
      </c>
      <c r="B1807">
        <v>3070799</v>
      </c>
      <c r="C1807">
        <v>100101</v>
      </c>
      <c r="D1807" t="s">
        <v>45</v>
      </c>
      <c r="J1807" t="s">
        <v>1833</v>
      </c>
      <c r="K1807" s="7">
        <v>42827</v>
      </c>
      <c r="L1807" s="7">
        <v>42827</v>
      </c>
      <c r="M1807">
        <v>0</v>
      </c>
      <c r="N1807">
        <v>0</v>
      </c>
      <c r="O1807">
        <v>0</v>
      </c>
      <c r="P1807">
        <v>11260</v>
      </c>
      <c r="Q1807" s="7">
        <v>42723.76935185185</v>
      </c>
      <c r="R1807" s="7">
        <v>42796.123657407406</v>
      </c>
      <c r="S1807">
        <v>9004</v>
      </c>
      <c r="T1807" t="str">
        <f t="shared" si="28"/>
        <v>9004</v>
      </c>
    </row>
    <row r="1808" spans="1:20" x14ac:dyDescent="0.15">
      <c r="A1808">
        <v>1003383</v>
      </c>
      <c r="B1808">
        <v>3070779</v>
      </c>
      <c r="C1808">
        <v>100101</v>
      </c>
      <c r="D1808" t="s">
        <v>45</v>
      </c>
      <c r="J1808" t="s">
        <v>1834</v>
      </c>
      <c r="K1808" s="7">
        <v>42827</v>
      </c>
      <c r="L1808" s="7">
        <v>42827</v>
      </c>
      <c r="M1808">
        <v>0</v>
      </c>
      <c r="N1808">
        <v>0</v>
      </c>
      <c r="O1808">
        <v>0</v>
      </c>
      <c r="P1808">
        <v>11260</v>
      </c>
      <c r="Q1808" s="7">
        <v>42723.701944444445</v>
      </c>
      <c r="R1808" s="7">
        <v>42796.12358796296</v>
      </c>
      <c r="S1808">
        <v>2017</v>
      </c>
      <c r="T1808" t="str">
        <f t="shared" si="28"/>
        <v>2017</v>
      </c>
    </row>
    <row r="1809" spans="1:20" x14ac:dyDescent="0.15">
      <c r="A1809">
        <v>1003382</v>
      </c>
      <c r="B1809">
        <v>3070777</v>
      </c>
      <c r="C1809">
        <v>100101</v>
      </c>
      <c r="D1809" t="s">
        <v>45</v>
      </c>
      <c r="J1809" t="s">
        <v>1835</v>
      </c>
      <c r="K1809" s="7">
        <v>42827</v>
      </c>
      <c r="L1809" s="7">
        <v>42827</v>
      </c>
      <c r="M1809">
        <v>0</v>
      </c>
      <c r="N1809">
        <v>0</v>
      </c>
      <c r="O1809">
        <v>0</v>
      </c>
      <c r="P1809">
        <v>11260</v>
      </c>
      <c r="Q1809" s="7">
        <v>42723.697465277779</v>
      </c>
      <c r="R1809" s="7">
        <v>42796.123518518521</v>
      </c>
      <c r="S1809">
        <v>6401</v>
      </c>
      <c r="T1809" t="str">
        <f t="shared" si="28"/>
        <v>6401</v>
      </c>
    </row>
    <row r="1810" spans="1:20" x14ac:dyDescent="0.15">
      <c r="A1810">
        <v>1003380</v>
      </c>
      <c r="B1810">
        <v>3070743</v>
      </c>
      <c r="C1810">
        <v>100101</v>
      </c>
      <c r="D1810" t="s">
        <v>45</v>
      </c>
      <c r="J1810" t="s">
        <v>1836</v>
      </c>
      <c r="K1810" s="7">
        <v>42827</v>
      </c>
      <c r="L1810" s="7">
        <v>42827</v>
      </c>
      <c r="M1810">
        <v>0</v>
      </c>
      <c r="N1810">
        <v>0</v>
      </c>
      <c r="O1810">
        <v>0</v>
      </c>
      <c r="P1810">
        <v>11260</v>
      </c>
      <c r="Q1810" s="7">
        <v>42723.580393518518</v>
      </c>
      <c r="R1810" s="7">
        <v>42796.123449074075</v>
      </c>
      <c r="S1810">
        <v>3286</v>
      </c>
      <c r="T1810" t="str">
        <f t="shared" si="28"/>
        <v>3286</v>
      </c>
    </row>
    <row r="1811" spans="1:20" x14ac:dyDescent="0.15">
      <c r="A1811">
        <v>1003379</v>
      </c>
      <c r="B1811">
        <v>3070738</v>
      </c>
      <c r="C1811">
        <v>100101</v>
      </c>
      <c r="D1811" t="s">
        <v>45</v>
      </c>
      <c r="J1811" t="s">
        <v>1837</v>
      </c>
      <c r="K1811" s="7">
        <v>42827</v>
      </c>
      <c r="L1811" s="7">
        <v>42827</v>
      </c>
      <c r="M1811">
        <v>0</v>
      </c>
      <c r="N1811">
        <v>0</v>
      </c>
      <c r="O1811">
        <v>0</v>
      </c>
      <c r="P1811">
        <v>11260</v>
      </c>
      <c r="Q1811" s="7">
        <v>42723.554664351854</v>
      </c>
      <c r="R1811" s="7">
        <v>42796.123391203706</v>
      </c>
      <c r="S1811">
        <v>4989</v>
      </c>
      <c r="T1811" t="str">
        <f t="shared" si="28"/>
        <v>4989</v>
      </c>
    </row>
    <row r="1812" spans="1:20" x14ac:dyDescent="0.15">
      <c r="A1812">
        <v>1003378</v>
      </c>
      <c r="B1812">
        <v>3070734</v>
      </c>
      <c r="C1812">
        <v>100101</v>
      </c>
      <c r="D1812" t="s">
        <v>45</v>
      </c>
      <c r="J1812" t="s">
        <v>1838</v>
      </c>
      <c r="K1812" s="7">
        <v>42827</v>
      </c>
      <c r="L1812" s="7">
        <v>42827</v>
      </c>
      <c r="M1812">
        <v>0</v>
      </c>
      <c r="N1812">
        <v>0</v>
      </c>
      <c r="O1812">
        <v>0</v>
      </c>
      <c r="P1812">
        <v>11260</v>
      </c>
      <c r="Q1812" s="7">
        <v>42723.542141203703</v>
      </c>
      <c r="R1812" s="7">
        <v>42796.12332175926</v>
      </c>
      <c r="S1812">
        <v>1011</v>
      </c>
      <c r="T1812" t="str">
        <f t="shared" si="28"/>
        <v>1011</v>
      </c>
    </row>
    <row r="1813" spans="1:20" x14ac:dyDescent="0.15">
      <c r="A1813">
        <v>1003376</v>
      </c>
      <c r="B1813">
        <v>3070693</v>
      </c>
      <c r="C1813">
        <v>100101</v>
      </c>
      <c r="D1813" t="s">
        <v>45</v>
      </c>
      <c r="J1813" t="s">
        <v>1839</v>
      </c>
      <c r="K1813" s="7">
        <v>42827</v>
      </c>
      <c r="L1813" s="7">
        <v>42827</v>
      </c>
      <c r="M1813">
        <v>0</v>
      </c>
      <c r="N1813">
        <v>0</v>
      </c>
      <c r="O1813">
        <v>0</v>
      </c>
      <c r="P1813">
        <v>11260</v>
      </c>
      <c r="Q1813" s="7">
        <v>42722.800011574072</v>
      </c>
      <c r="R1813" s="7">
        <v>42796.123252314814</v>
      </c>
      <c r="S1813">
        <v>7456</v>
      </c>
      <c r="T1813" t="str">
        <f t="shared" si="28"/>
        <v>7456</v>
      </c>
    </row>
    <row r="1814" spans="1:20" x14ac:dyDescent="0.15">
      <c r="A1814">
        <v>1003370</v>
      </c>
      <c r="B1814">
        <v>3070600</v>
      </c>
      <c r="C1814">
        <v>100101</v>
      </c>
      <c r="D1814" t="s">
        <v>45</v>
      </c>
      <c r="J1814" t="s">
        <v>1840</v>
      </c>
      <c r="K1814" s="7">
        <v>42827</v>
      </c>
      <c r="L1814" s="7">
        <v>42827</v>
      </c>
      <c r="M1814">
        <v>0</v>
      </c>
      <c r="N1814">
        <v>0</v>
      </c>
      <c r="O1814">
        <v>0</v>
      </c>
      <c r="P1814">
        <v>11260</v>
      </c>
      <c r="Q1814" s="7">
        <v>42722.627627314818</v>
      </c>
      <c r="R1814" s="7">
        <v>42796.123124999998</v>
      </c>
      <c r="S1814">
        <v>1079</v>
      </c>
      <c r="T1814" t="str">
        <f t="shared" si="28"/>
        <v>1079</v>
      </c>
    </row>
    <row r="1815" spans="1:20" x14ac:dyDescent="0.15">
      <c r="A1815">
        <v>1003368</v>
      </c>
      <c r="B1815">
        <v>3070587</v>
      </c>
      <c r="C1815">
        <v>100101</v>
      </c>
      <c r="D1815" t="s">
        <v>45</v>
      </c>
      <c r="J1815" t="s">
        <v>1841</v>
      </c>
      <c r="K1815" s="7">
        <v>42827</v>
      </c>
      <c r="L1815" s="7">
        <v>42827</v>
      </c>
      <c r="M1815">
        <v>0</v>
      </c>
      <c r="N1815">
        <v>0</v>
      </c>
      <c r="O1815">
        <v>0</v>
      </c>
      <c r="P1815">
        <v>11260</v>
      </c>
      <c r="Q1815" s="7">
        <v>42722.609837962962</v>
      </c>
      <c r="R1815" s="7">
        <v>42796.123055555552</v>
      </c>
      <c r="S1815">
        <v>7931</v>
      </c>
      <c r="T1815" t="str">
        <f t="shared" si="28"/>
        <v>7931</v>
      </c>
    </row>
    <row r="1816" spans="1:20" x14ac:dyDescent="0.15">
      <c r="A1816">
        <v>1003364</v>
      </c>
      <c r="B1816">
        <v>3070534</v>
      </c>
      <c r="C1816">
        <v>100101</v>
      </c>
      <c r="D1816" t="s">
        <v>45</v>
      </c>
      <c r="J1816" t="s">
        <v>1842</v>
      </c>
      <c r="K1816" s="7">
        <v>42827</v>
      </c>
      <c r="L1816" s="7">
        <v>42827</v>
      </c>
      <c r="M1816">
        <v>0</v>
      </c>
      <c r="N1816">
        <v>0</v>
      </c>
      <c r="O1816">
        <v>0</v>
      </c>
      <c r="P1816">
        <v>11260</v>
      </c>
      <c r="Q1816" s="7">
        <v>42722.534189814818</v>
      </c>
      <c r="R1816" s="7">
        <v>42796.122986111113</v>
      </c>
      <c r="S1816">
        <v>2642</v>
      </c>
      <c r="T1816" t="str">
        <f t="shared" si="28"/>
        <v>2642</v>
      </c>
    </row>
    <row r="1817" spans="1:20" x14ac:dyDescent="0.15">
      <c r="A1817">
        <v>1003363</v>
      </c>
      <c r="B1817">
        <v>3070531</v>
      </c>
      <c r="C1817">
        <v>100101</v>
      </c>
      <c r="D1817" t="s">
        <v>45</v>
      </c>
      <c r="J1817" t="s">
        <v>1843</v>
      </c>
      <c r="K1817" s="7">
        <v>42827</v>
      </c>
      <c r="L1817" s="7">
        <v>42827</v>
      </c>
      <c r="M1817">
        <v>0</v>
      </c>
      <c r="N1817">
        <v>0</v>
      </c>
      <c r="O1817">
        <v>0</v>
      </c>
      <c r="P1817">
        <v>11260</v>
      </c>
      <c r="Q1817" s="7">
        <v>42722.531527777777</v>
      </c>
      <c r="R1817" s="7">
        <v>42796.122928240744</v>
      </c>
      <c r="S1817">
        <v>538</v>
      </c>
      <c r="T1817" t="str">
        <f t="shared" si="28"/>
        <v>0538</v>
      </c>
    </row>
    <row r="1818" spans="1:20" x14ac:dyDescent="0.15">
      <c r="A1818">
        <v>1003362</v>
      </c>
      <c r="B1818">
        <v>3070530</v>
      </c>
      <c r="C1818">
        <v>100101</v>
      </c>
      <c r="D1818" t="s">
        <v>45</v>
      </c>
      <c r="J1818" t="s">
        <v>1844</v>
      </c>
      <c r="K1818" s="7">
        <v>42827</v>
      </c>
      <c r="L1818" s="7">
        <v>42827</v>
      </c>
      <c r="M1818">
        <v>0</v>
      </c>
      <c r="N1818">
        <v>0</v>
      </c>
      <c r="O1818">
        <v>0</v>
      </c>
      <c r="P1818">
        <v>10260</v>
      </c>
      <c r="Q1818" s="7">
        <v>42722.526203703703</v>
      </c>
      <c r="R1818" s="7">
        <v>42796.122847222221</v>
      </c>
      <c r="S1818">
        <v>5008</v>
      </c>
      <c r="T1818" t="str">
        <f t="shared" si="28"/>
        <v>5008</v>
      </c>
    </row>
    <row r="1819" spans="1:20" x14ac:dyDescent="0.15">
      <c r="A1819">
        <v>1003360</v>
      </c>
      <c r="B1819">
        <v>3070457</v>
      </c>
      <c r="C1819">
        <v>100101</v>
      </c>
      <c r="D1819" t="s">
        <v>45</v>
      </c>
      <c r="J1819" t="s">
        <v>1845</v>
      </c>
      <c r="K1819" s="7">
        <v>42827</v>
      </c>
      <c r="L1819" s="7">
        <v>42827</v>
      </c>
      <c r="M1819">
        <v>0</v>
      </c>
      <c r="N1819">
        <v>0</v>
      </c>
      <c r="O1819">
        <v>0</v>
      </c>
      <c r="P1819">
        <v>11260</v>
      </c>
      <c r="Q1819" s="7">
        <v>42721.827118055553</v>
      </c>
      <c r="R1819" s="7">
        <v>42796.122789351852</v>
      </c>
      <c r="S1819">
        <v>6550</v>
      </c>
      <c r="T1819" t="str">
        <f t="shared" si="28"/>
        <v>6550</v>
      </c>
    </row>
    <row r="1820" spans="1:20" x14ac:dyDescent="0.15">
      <c r="A1820">
        <v>1003358</v>
      </c>
      <c r="B1820">
        <v>3070449</v>
      </c>
      <c r="C1820">
        <v>100101</v>
      </c>
      <c r="D1820" t="s">
        <v>45</v>
      </c>
      <c r="J1820" t="s">
        <v>1846</v>
      </c>
      <c r="K1820" s="7">
        <v>42827</v>
      </c>
      <c r="L1820" s="7">
        <v>42827</v>
      </c>
      <c r="M1820">
        <v>0</v>
      </c>
      <c r="N1820">
        <v>0</v>
      </c>
      <c r="O1820">
        <v>0</v>
      </c>
      <c r="P1820">
        <v>11260</v>
      </c>
      <c r="Q1820" s="7">
        <v>42721.792291666665</v>
      </c>
      <c r="R1820" s="7">
        <v>42796.122685185182</v>
      </c>
      <c r="S1820">
        <v>1010</v>
      </c>
      <c r="T1820" t="str">
        <f t="shared" si="28"/>
        <v>1010</v>
      </c>
    </row>
    <row r="1821" spans="1:20" x14ac:dyDescent="0.15">
      <c r="A1821">
        <v>1003357</v>
      </c>
      <c r="B1821">
        <v>3070445</v>
      </c>
      <c r="C1821">
        <v>100101</v>
      </c>
      <c r="D1821" t="s">
        <v>45</v>
      </c>
      <c r="J1821" t="s">
        <v>1847</v>
      </c>
      <c r="K1821" s="7">
        <v>42827</v>
      </c>
      <c r="L1821" s="7">
        <v>42827</v>
      </c>
      <c r="M1821">
        <v>0</v>
      </c>
      <c r="N1821">
        <v>0</v>
      </c>
      <c r="O1821">
        <v>0</v>
      </c>
      <c r="P1821">
        <v>11260</v>
      </c>
      <c r="Q1821" s="7">
        <v>42721.787731481483</v>
      </c>
      <c r="R1821" s="7">
        <v>42796.122615740744</v>
      </c>
      <c r="S1821">
        <v>1006</v>
      </c>
      <c r="T1821" t="str">
        <f t="shared" si="28"/>
        <v>1006</v>
      </c>
    </row>
    <row r="1822" spans="1:20" x14ac:dyDescent="0.15">
      <c r="A1822">
        <v>1003356</v>
      </c>
      <c r="B1822">
        <v>3070442</v>
      </c>
      <c r="C1822">
        <v>100101</v>
      </c>
      <c r="D1822" t="s">
        <v>45</v>
      </c>
      <c r="J1822" t="s">
        <v>1848</v>
      </c>
      <c r="K1822" s="7">
        <v>42827</v>
      </c>
      <c r="L1822" s="7">
        <v>42827</v>
      </c>
      <c r="M1822">
        <v>0</v>
      </c>
      <c r="N1822">
        <v>0</v>
      </c>
      <c r="O1822">
        <v>0</v>
      </c>
      <c r="P1822">
        <v>11260</v>
      </c>
      <c r="Q1822" s="7">
        <v>42721.771006944444</v>
      </c>
      <c r="R1822" s="7">
        <v>42796.122546296298</v>
      </c>
      <c r="S1822">
        <v>3706</v>
      </c>
      <c r="T1822" t="str">
        <f t="shared" si="28"/>
        <v>3706</v>
      </c>
    </row>
    <row r="1823" spans="1:20" x14ac:dyDescent="0.15">
      <c r="A1823">
        <v>1003352</v>
      </c>
      <c r="B1823">
        <v>3070388</v>
      </c>
      <c r="C1823">
        <v>100101</v>
      </c>
      <c r="D1823" t="s">
        <v>45</v>
      </c>
      <c r="J1823" t="s">
        <v>1849</v>
      </c>
      <c r="K1823" s="7">
        <v>42827</v>
      </c>
      <c r="L1823" s="7">
        <v>42827</v>
      </c>
      <c r="M1823">
        <v>0</v>
      </c>
      <c r="N1823">
        <v>0</v>
      </c>
      <c r="O1823">
        <v>0</v>
      </c>
      <c r="P1823">
        <v>11260</v>
      </c>
      <c r="Q1823" s="7">
        <v>42721.657939814817</v>
      </c>
      <c r="R1823" s="7">
        <v>42796.122476851851</v>
      </c>
      <c r="S1823">
        <v>5088</v>
      </c>
      <c r="T1823" t="str">
        <f t="shared" si="28"/>
        <v>5088</v>
      </c>
    </row>
    <row r="1824" spans="1:20" x14ac:dyDescent="0.15">
      <c r="A1824">
        <v>1003351</v>
      </c>
      <c r="B1824">
        <v>3070379</v>
      </c>
      <c r="C1824">
        <v>100101</v>
      </c>
      <c r="D1824" t="s">
        <v>45</v>
      </c>
      <c r="J1824" t="s">
        <v>1850</v>
      </c>
      <c r="K1824" s="7">
        <v>42827</v>
      </c>
      <c r="L1824" s="7">
        <v>42827</v>
      </c>
      <c r="M1824">
        <v>0</v>
      </c>
      <c r="N1824">
        <v>0</v>
      </c>
      <c r="O1824">
        <v>0</v>
      </c>
      <c r="P1824">
        <v>11260</v>
      </c>
      <c r="Q1824" s="7">
        <v>42721.643333333333</v>
      </c>
      <c r="R1824" s="7">
        <v>42796.122418981482</v>
      </c>
      <c r="S1824">
        <v>502</v>
      </c>
      <c r="T1824" t="str">
        <f t="shared" si="28"/>
        <v>0502</v>
      </c>
    </row>
    <row r="1825" spans="1:20" x14ac:dyDescent="0.15">
      <c r="A1825">
        <v>1003350</v>
      </c>
      <c r="B1825">
        <v>3070366</v>
      </c>
      <c r="C1825">
        <v>100101</v>
      </c>
      <c r="D1825" t="s">
        <v>45</v>
      </c>
      <c r="J1825" t="s">
        <v>1851</v>
      </c>
      <c r="K1825" s="7">
        <v>42827</v>
      </c>
      <c r="L1825" s="7">
        <v>42827</v>
      </c>
      <c r="M1825">
        <v>0</v>
      </c>
      <c r="N1825">
        <v>0</v>
      </c>
      <c r="O1825">
        <v>0</v>
      </c>
      <c r="P1825">
        <v>11260</v>
      </c>
      <c r="Q1825" s="7">
        <v>42721.622673611113</v>
      </c>
      <c r="R1825" s="7">
        <v>42796.122349537036</v>
      </c>
      <c r="S1825">
        <v>7336</v>
      </c>
      <c r="T1825" t="str">
        <f t="shared" si="28"/>
        <v>7336</v>
      </c>
    </row>
    <row r="1826" spans="1:20" x14ac:dyDescent="0.15">
      <c r="A1826">
        <v>1003349</v>
      </c>
      <c r="B1826">
        <v>3070365</v>
      </c>
      <c r="C1826">
        <v>100101</v>
      </c>
      <c r="D1826" t="s">
        <v>45</v>
      </c>
      <c r="J1826" t="s">
        <v>1852</v>
      </c>
      <c r="K1826" s="7">
        <v>42827</v>
      </c>
      <c r="L1826" s="7">
        <v>42827</v>
      </c>
      <c r="M1826">
        <v>0</v>
      </c>
      <c r="N1826">
        <v>0</v>
      </c>
      <c r="O1826">
        <v>0</v>
      </c>
      <c r="P1826">
        <v>11260</v>
      </c>
      <c r="Q1826" s="7">
        <v>42721.621087962965</v>
      </c>
      <c r="R1826" s="7">
        <v>42796.12228009259</v>
      </c>
      <c r="S1826">
        <v>1058</v>
      </c>
      <c r="T1826" t="str">
        <f t="shared" si="28"/>
        <v>1058</v>
      </c>
    </row>
    <row r="1827" spans="1:20" x14ac:dyDescent="0.15">
      <c r="A1827">
        <v>1003343</v>
      </c>
      <c r="B1827">
        <v>3070314</v>
      </c>
      <c r="C1827">
        <v>100101</v>
      </c>
      <c r="D1827" t="s">
        <v>45</v>
      </c>
      <c r="J1827" t="s">
        <v>1853</v>
      </c>
      <c r="K1827" s="7">
        <v>42827</v>
      </c>
      <c r="L1827" s="7">
        <v>42827</v>
      </c>
      <c r="M1827">
        <v>0</v>
      </c>
      <c r="N1827">
        <v>0</v>
      </c>
      <c r="O1827">
        <v>0</v>
      </c>
      <c r="P1827">
        <v>11260</v>
      </c>
      <c r="Q1827" s="7">
        <v>42721.550416666665</v>
      </c>
      <c r="R1827" s="7">
        <v>42796.122129629628</v>
      </c>
      <c r="S1827">
        <v>1464</v>
      </c>
      <c r="T1827" t="str">
        <f t="shared" si="28"/>
        <v>1464</v>
      </c>
    </row>
    <row r="1828" spans="1:20" x14ac:dyDescent="0.15">
      <c r="A1828">
        <v>1003342</v>
      </c>
      <c r="B1828">
        <v>3070305</v>
      </c>
      <c r="C1828">
        <v>100101</v>
      </c>
      <c r="D1828" t="s">
        <v>45</v>
      </c>
      <c r="J1828" t="s">
        <v>1854</v>
      </c>
      <c r="K1828" s="7">
        <v>42827</v>
      </c>
      <c r="L1828" s="7">
        <v>42827</v>
      </c>
      <c r="M1828">
        <v>0</v>
      </c>
      <c r="N1828">
        <v>0</v>
      </c>
      <c r="O1828">
        <v>0</v>
      </c>
      <c r="P1828">
        <v>11260</v>
      </c>
      <c r="Q1828" s="7">
        <v>42721.541273148148</v>
      </c>
      <c r="R1828" s="7">
        <v>42796.122071759259</v>
      </c>
      <c r="S1828">
        <v>3114</v>
      </c>
      <c r="T1828" t="str">
        <f t="shared" si="28"/>
        <v>3114</v>
      </c>
    </row>
    <row r="1829" spans="1:20" x14ac:dyDescent="0.15">
      <c r="A1829">
        <v>1003341</v>
      </c>
      <c r="B1829">
        <v>3070302</v>
      </c>
      <c r="C1829">
        <v>100101</v>
      </c>
      <c r="D1829" t="s">
        <v>45</v>
      </c>
      <c r="J1829" t="s">
        <v>1855</v>
      </c>
      <c r="K1829" s="7">
        <v>42827</v>
      </c>
      <c r="L1829" s="7">
        <v>42827</v>
      </c>
      <c r="M1829">
        <v>0</v>
      </c>
      <c r="N1829">
        <v>0</v>
      </c>
      <c r="O1829">
        <v>0</v>
      </c>
      <c r="P1829">
        <v>11260</v>
      </c>
      <c r="Q1829" s="7">
        <v>42721.540219907409</v>
      </c>
      <c r="R1829" s="7">
        <v>42796.121967592589</v>
      </c>
      <c r="S1829">
        <v>2017</v>
      </c>
      <c r="T1829" t="str">
        <f t="shared" si="28"/>
        <v>2017</v>
      </c>
    </row>
    <row r="1830" spans="1:20" x14ac:dyDescent="0.15">
      <c r="A1830">
        <v>1003340</v>
      </c>
      <c r="B1830">
        <v>3070300</v>
      </c>
      <c r="C1830">
        <v>100101</v>
      </c>
      <c r="D1830" t="s">
        <v>45</v>
      </c>
      <c r="J1830" t="s">
        <v>1856</v>
      </c>
      <c r="K1830" s="7">
        <v>42827</v>
      </c>
      <c r="L1830" s="7">
        <v>42827</v>
      </c>
      <c r="M1830">
        <v>0</v>
      </c>
      <c r="N1830">
        <v>0</v>
      </c>
      <c r="O1830">
        <v>0</v>
      </c>
      <c r="P1830">
        <v>11260</v>
      </c>
      <c r="Q1830" s="7">
        <v>42721.537430555552</v>
      </c>
      <c r="R1830" s="7">
        <v>42796.121886574074</v>
      </c>
      <c r="S1830">
        <v>9001</v>
      </c>
      <c r="T1830" t="str">
        <f t="shared" si="28"/>
        <v>9001</v>
      </c>
    </row>
    <row r="1831" spans="1:20" x14ac:dyDescent="0.15">
      <c r="A1831">
        <v>1003339</v>
      </c>
      <c r="B1831">
        <v>3070279</v>
      </c>
      <c r="C1831">
        <v>100101</v>
      </c>
      <c r="D1831" t="s">
        <v>45</v>
      </c>
      <c r="J1831" t="s">
        <v>1857</v>
      </c>
      <c r="K1831" s="7">
        <v>42827</v>
      </c>
      <c r="L1831" s="7">
        <v>42827</v>
      </c>
      <c r="M1831">
        <v>0</v>
      </c>
      <c r="N1831">
        <v>0</v>
      </c>
      <c r="O1831">
        <v>0</v>
      </c>
      <c r="P1831">
        <v>11260</v>
      </c>
      <c r="Q1831" s="7">
        <v>42721.489687499998</v>
      </c>
      <c r="R1831" s="7">
        <v>42796.121817129628</v>
      </c>
      <c r="S1831">
        <v>1546</v>
      </c>
      <c r="T1831" t="str">
        <f t="shared" si="28"/>
        <v>1546</v>
      </c>
    </row>
    <row r="1832" spans="1:20" x14ac:dyDescent="0.15">
      <c r="A1832">
        <v>1003338</v>
      </c>
      <c r="B1832">
        <v>3070275</v>
      </c>
      <c r="C1832">
        <v>100101</v>
      </c>
      <c r="D1832" t="s">
        <v>45</v>
      </c>
      <c r="J1832" t="s">
        <v>1858</v>
      </c>
      <c r="K1832" s="7">
        <v>42827</v>
      </c>
      <c r="L1832" s="7">
        <v>42827</v>
      </c>
      <c r="M1832">
        <v>0</v>
      </c>
      <c r="N1832">
        <v>0</v>
      </c>
      <c r="O1832">
        <v>0</v>
      </c>
      <c r="P1832">
        <v>11260</v>
      </c>
      <c r="Q1832" s="7">
        <v>42721.484895833331</v>
      </c>
      <c r="R1832" s="7">
        <v>42796.121747685182</v>
      </c>
      <c r="S1832">
        <v>5099</v>
      </c>
      <c r="T1832" t="str">
        <f t="shared" si="28"/>
        <v>5099</v>
      </c>
    </row>
    <row r="1833" spans="1:20" x14ac:dyDescent="0.15">
      <c r="A1833">
        <v>1003337</v>
      </c>
      <c r="B1833">
        <v>3070266</v>
      </c>
      <c r="C1833">
        <v>100101</v>
      </c>
      <c r="D1833" t="s">
        <v>45</v>
      </c>
      <c r="J1833" t="s">
        <v>1859</v>
      </c>
      <c r="K1833" s="7">
        <v>42827</v>
      </c>
      <c r="L1833" s="7">
        <v>42827</v>
      </c>
      <c r="M1833">
        <v>0</v>
      </c>
      <c r="N1833">
        <v>0</v>
      </c>
      <c r="O1833">
        <v>0</v>
      </c>
      <c r="P1833">
        <v>11260</v>
      </c>
      <c r="Q1833" s="7">
        <v>42721.472245370373</v>
      </c>
      <c r="R1833" s="7">
        <v>42796.121689814812</v>
      </c>
      <c r="S1833">
        <v>8004</v>
      </c>
      <c r="T1833" t="str">
        <f t="shared" si="28"/>
        <v>8004</v>
      </c>
    </row>
    <row r="1834" spans="1:20" x14ac:dyDescent="0.15">
      <c r="A1834">
        <v>1003336</v>
      </c>
      <c r="B1834">
        <v>3070255</v>
      </c>
      <c r="C1834">
        <v>100101</v>
      </c>
      <c r="D1834" t="s">
        <v>45</v>
      </c>
      <c r="J1834" t="s">
        <v>1860</v>
      </c>
      <c r="K1834" s="7">
        <v>42827</v>
      </c>
      <c r="L1834" s="7">
        <v>42827</v>
      </c>
      <c r="M1834">
        <v>0</v>
      </c>
      <c r="N1834">
        <v>0</v>
      </c>
      <c r="O1834">
        <v>0</v>
      </c>
      <c r="P1834">
        <v>11260</v>
      </c>
      <c r="Q1834" s="7">
        <v>42721.45925925926</v>
      </c>
      <c r="R1834" s="7">
        <v>42796.121620370373</v>
      </c>
      <c r="S1834">
        <v>2019</v>
      </c>
      <c r="T1834" t="str">
        <f t="shared" si="28"/>
        <v>2019</v>
      </c>
    </row>
    <row r="1835" spans="1:20" x14ac:dyDescent="0.15">
      <c r="A1835">
        <v>1003335</v>
      </c>
      <c r="B1835">
        <v>3070251</v>
      </c>
      <c r="C1835">
        <v>100101</v>
      </c>
      <c r="D1835" t="s">
        <v>45</v>
      </c>
      <c r="J1835" t="s">
        <v>1861</v>
      </c>
      <c r="K1835" s="7">
        <v>42827</v>
      </c>
      <c r="L1835" s="7">
        <v>42827</v>
      </c>
      <c r="M1835">
        <v>0</v>
      </c>
      <c r="N1835">
        <v>0</v>
      </c>
      <c r="O1835">
        <v>0</v>
      </c>
      <c r="P1835">
        <v>11260</v>
      </c>
      <c r="Q1835" s="7">
        <v>42721.457662037035</v>
      </c>
      <c r="R1835" s="7">
        <v>42796.121550925927</v>
      </c>
      <c r="S1835">
        <v>4464</v>
      </c>
      <c r="T1835" t="str">
        <f t="shared" si="28"/>
        <v>4464</v>
      </c>
    </row>
    <row r="1836" spans="1:20" x14ac:dyDescent="0.15">
      <c r="A1836">
        <v>1003333</v>
      </c>
      <c r="B1836">
        <v>3070216</v>
      </c>
      <c r="C1836">
        <v>100101</v>
      </c>
      <c r="D1836" t="s">
        <v>45</v>
      </c>
      <c r="J1836" t="s">
        <v>1862</v>
      </c>
      <c r="K1836" s="7">
        <v>42827</v>
      </c>
      <c r="L1836" s="7">
        <v>42827</v>
      </c>
      <c r="M1836">
        <v>0</v>
      </c>
      <c r="N1836">
        <v>0</v>
      </c>
      <c r="O1836">
        <v>0</v>
      </c>
      <c r="P1836">
        <v>11260</v>
      </c>
      <c r="Q1836" s="7">
        <v>42720.767175925925</v>
      </c>
      <c r="R1836" s="7">
        <v>42796.121481481481</v>
      </c>
      <c r="S1836">
        <v>7105</v>
      </c>
      <c r="T1836" t="str">
        <f t="shared" si="28"/>
        <v>7105</v>
      </c>
    </row>
    <row r="1837" spans="1:20" x14ac:dyDescent="0.15">
      <c r="A1837">
        <v>1003332</v>
      </c>
      <c r="B1837">
        <v>3070214</v>
      </c>
      <c r="C1837">
        <v>100101</v>
      </c>
      <c r="D1837" t="s">
        <v>45</v>
      </c>
      <c r="J1837" t="s">
        <v>1863</v>
      </c>
      <c r="K1837" s="7">
        <v>42827</v>
      </c>
      <c r="L1837" s="7">
        <v>42827</v>
      </c>
      <c r="M1837">
        <v>0</v>
      </c>
      <c r="N1837">
        <v>0</v>
      </c>
      <c r="O1837">
        <v>0</v>
      </c>
      <c r="P1837">
        <v>11260</v>
      </c>
      <c r="Q1837" s="7">
        <v>42720.76425925926</v>
      </c>
      <c r="R1837" s="7">
        <v>42796.121412037035</v>
      </c>
      <c r="S1837">
        <v>4613</v>
      </c>
      <c r="T1837" t="str">
        <f t="shared" si="28"/>
        <v>4613</v>
      </c>
    </row>
    <row r="1838" spans="1:20" x14ac:dyDescent="0.15">
      <c r="A1838">
        <v>1003331</v>
      </c>
      <c r="B1838">
        <v>3070204</v>
      </c>
      <c r="C1838">
        <v>100101</v>
      </c>
      <c r="D1838" t="s">
        <v>45</v>
      </c>
      <c r="J1838" t="s">
        <v>1864</v>
      </c>
      <c r="K1838" s="7">
        <v>42827</v>
      </c>
      <c r="L1838" s="7">
        <v>42827</v>
      </c>
      <c r="M1838">
        <v>0</v>
      </c>
      <c r="N1838">
        <v>0</v>
      </c>
      <c r="O1838">
        <v>0</v>
      </c>
      <c r="P1838">
        <v>11260</v>
      </c>
      <c r="Q1838" s="7">
        <v>42720.715717592589</v>
      </c>
      <c r="R1838" s="7">
        <v>42796.121342592596</v>
      </c>
      <c r="S1838">
        <v>247</v>
      </c>
      <c r="T1838" t="str">
        <f t="shared" si="28"/>
        <v>0247</v>
      </c>
    </row>
    <row r="1839" spans="1:20" x14ac:dyDescent="0.15">
      <c r="A1839">
        <v>1003329</v>
      </c>
      <c r="B1839">
        <v>3070172</v>
      </c>
      <c r="C1839">
        <v>100101</v>
      </c>
      <c r="D1839" t="s">
        <v>45</v>
      </c>
      <c r="J1839" t="s">
        <v>1865</v>
      </c>
      <c r="K1839" s="7">
        <v>42827</v>
      </c>
      <c r="L1839" s="7">
        <v>42827</v>
      </c>
      <c r="M1839">
        <v>0</v>
      </c>
      <c r="N1839">
        <v>0</v>
      </c>
      <c r="O1839">
        <v>0</v>
      </c>
      <c r="P1839">
        <v>11260</v>
      </c>
      <c r="Q1839" s="7">
        <v>42720.627303240741</v>
      </c>
      <c r="R1839" s="7">
        <v>42796.12127314815</v>
      </c>
      <c r="S1839">
        <v>4268</v>
      </c>
      <c r="T1839" t="str">
        <f t="shared" si="28"/>
        <v>4268</v>
      </c>
    </row>
    <row r="1840" spans="1:20" x14ac:dyDescent="0.15">
      <c r="A1840">
        <v>1003328</v>
      </c>
      <c r="B1840">
        <v>3070170</v>
      </c>
      <c r="C1840">
        <v>100101</v>
      </c>
      <c r="D1840" t="s">
        <v>45</v>
      </c>
      <c r="J1840" t="s">
        <v>1866</v>
      </c>
      <c r="K1840" s="7">
        <v>42827</v>
      </c>
      <c r="L1840" s="7">
        <v>42827</v>
      </c>
      <c r="M1840">
        <v>0</v>
      </c>
      <c r="N1840">
        <v>0</v>
      </c>
      <c r="O1840">
        <v>0</v>
      </c>
      <c r="P1840">
        <v>11260</v>
      </c>
      <c r="Q1840" s="7">
        <v>42720.621377314812</v>
      </c>
      <c r="R1840" s="7">
        <v>42796.121215277781</v>
      </c>
      <c r="S1840">
        <v>8240</v>
      </c>
      <c r="T1840" t="str">
        <f t="shared" si="28"/>
        <v>8240</v>
      </c>
    </row>
    <row r="1841" spans="1:20" x14ac:dyDescent="0.15">
      <c r="A1841">
        <v>1003323</v>
      </c>
      <c r="B1841">
        <v>3070142</v>
      </c>
      <c r="C1841">
        <v>100101</v>
      </c>
      <c r="D1841" t="s">
        <v>45</v>
      </c>
      <c r="J1841" t="s">
        <v>1867</v>
      </c>
      <c r="K1841" s="7">
        <v>42827</v>
      </c>
      <c r="L1841" s="7">
        <v>42827</v>
      </c>
      <c r="M1841">
        <v>0</v>
      </c>
      <c r="N1841">
        <v>0</v>
      </c>
      <c r="O1841">
        <v>0</v>
      </c>
      <c r="P1841">
        <v>11260</v>
      </c>
      <c r="Q1841" s="7">
        <v>42720.545231481483</v>
      </c>
      <c r="R1841" s="7">
        <v>42796.121145833335</v>
      </c>
      <c r="S1841">
        <v>8917</v>
      </c>
      <c r="T1841" t="str">
        <f t="shared" si="28"/>
        <v>8917</v>
      </c>
    </row>
    <row r="1842" spans="1:20" x14ac:dyDescent="0.15">
      <c r="A1842">
        <v>1003322</v>
      </c>
      <c r="B1842">
        <v>3070141</v>
      </c>
      <c r="C1842">
        <v>100101</v>
      </c>
      <c r="D1842" t="s">
        <v>45</v>
      </c>
      <c r="J1842" t="s">
        <v>1868</v>
      </c>
      <c r="K1842" s="7">
        <v>42827</v>
      </c>
      <c r="L1842" s="7">
        <v>42827</v>
      </c>
      <c r="M1842">
        <v>0</v>
      </c>
      <c r="N1842">
        <v>0</v>
      </c>
      <c r="O1842">
        <v>0</v>
      </c>
      <c r="P1842">
        <v>11260</v>
      </c>
      <c r="Q1842" s="7">
        <v>42720.543680555558</v>
      </c>
      <c r="R1842" s="7">
        <v>42796.121076388888</v>
      </c>
      <c r="S1842">
        <v>6262</v>
      </c>
      <c r="T1842" t="str">
        <f t="shared" si="28"/>
        <v>6262</v>
      </c>
    </row>
    <row r="1843" spans="1:20" x14ac:dyDescent="0.15">
      <c r="A1843">
        <v>1003320</v>
      </c>
      <c r="B1843">
        <v>3070099</v>
      </c>
      <c r="C1843">
        <v>100101</v>
      </c>
      <c r="D1843" t="s">
        <v>45</v>
      </c>
      <c r="J1843" t="s">
        <v>1869</v>
      </c>
      <c r="K1843" s="7">
        <v>42827</v>
      </c>
      <c r="L1843" s="7">
        <v>42827</v>
      </c>
      <c r="M1843">
        <v>0</v>
      </c>
      <c r="N1843">
        <v>0</v>
      </c>
      <c r="O1843">
        <v>0</v>
      </c>
      <c r="P1843">
        <v>11260</v>
      </c>
      <c r="Q1843" s="7">
        <v>42719.882743055554</v>
      </c>
      <c r="R1843" s="7">
        <v>42796.120925925927</v>
      </c>
      <c r="S1843">
        <v>5126</v>
      </c>
      <c r="T1843" t="str">
        <f t="shared" si="28"/>
        <v>5126</v>
      </c>
    </row>
    <row r="1844" spans="1:20" x14ac:dyDescent="0.15">
      <c r="A1844">
        <v>1003318</v>
      </c>
      <c r="B1844">
        <v>3070092</v>
      </c>
      <c r="C1844">
        <v>100101</v>
      </c>
      <c r="D1844" t="s">
        <v>45</v>
      </c>
      <c r="J1844" t="s">
        <v>1870</v>
      </c>
      <c r="K1844" s="7">
        <v>42827</v>
      </c>
      <c r="L1844" s="7">
        <v>42827</v>
      </c>
      <c r="M1844">
        <v>0</v>
      </c>
      <c r="N1844">
        <v>0</v>
      </c>
      <c r="O1844">
        <v>0</v>
      </c>
      <c r="P1844">
        <v>11260</v>
      </c>
      <c r="Q1844" s="7">
        <v>42719.813692129632</v>
      </c>
      <c r="R1844" s="7">
        <v>42796.120891203704</v>
      </c>
      <c r="S1844">
        <v>6009</v>
      </c>
      <c r="T1844" t="str">
        <f t="shared" si="28"/>
        <v>6009</v>
      </c>
    </row>
    <row r="1845" spans="1:20" x14ac:dyDescent="0.15">
      <c r="A1845">
        <v>1003315</v>
      </c>
      <c r="B1845">
        <v>3070082</v>
      </c>
      <c r="C1845">
        <v>100101</v>
      </c>
      <c r="D1845" t="s">
        <v>45</v>
      </c>
      <c r="J1845" t="s">
        <v>1871</v>
      </c>
      <c r="K1845" s="7">
        <v>42827</v>
      </c>
      <c r="L1845" s="7">
        <v>42827</v>
      </c>
      <c r="M1845">
        <v>0</v>
      </c>
      <c r="N1845">
        <v>0</v>
      </c>
      <c r="O1845">
        <v>0</v>
      </c>
      <c r="P1845">
        <v>11260</v>
      </c>
      <c r="Q1845" s="7">
        <v>42719.782187500001</v>
      </c>
      <c r="R1845" s="7">
        <v>42796.120821759258</v>
      </c>
      <c r="S1845">
        <v>6253</v>
      </c>
      <c r="T1845" t="str">
        <f t="shared" si="28"/>
        <v>6253</v>
      </c>
    </row>
    <row r="1846" spans="1:20" x14ac:dyDescent="0.15">
      <c r="A1846">
        <v>1003312</v>
      </c>
      <c r="B1846">
        <v>3070031</v>
      </c>
      <c r="C1846">
        <v>100101</v>
      </c>
      <c r="D1846" t="s">
        <v>45</v>
      </c>
      <c r="J1846" t="s">
        <v>1872</v>
      </c>
      <c r="K1846" s="7">
        <v>42827</v>
      </c>
      <c r="L1846" s="7">
        <v>42827</v>
      </c>
      <c r="M1846">
        <v>0</v>
      </c>
      <c r="N1846">
        <v>0</v>
      </c>
      <c r="O1846">
        <v>0</v>
      </c>
      <c r="P1846">
        <v>14824</v>
      </c>
      <c r="Q1846" s="7">
        <v>42719.568692129629</v>
      </c>
      <c r="R1846" s="7">
        <v>42796.120752314811</v>
      </c>
      <c r="S1846">
        <v>8689</v>
      </c>
      <c r="T1846" t="str">
        <f t="shared" si="28"/>
        <v>8689</v>
      </c>
    </row>
    <row r="1847" spans="1:20" x14ac:dyDescent="0.15">
      <c r="A1847">
        <v>1003310</v>
      </c>
      <c r="B1847">
        <v>3070023</v>
      </c>
      <c r="C1847">
        <v>100101</v>
      </c>
      <c r="D1847" t="s">
        <v>45</v>
      </c>
      <c r="J1847" t="s">
        <v>1873</v>
      </c>
      <c r="K1847" s="7">
        <v>42827</v>
      </c>
      <c r="L1847" s="7">
        <v>42827</v>
      </c>
      <c r="M1847">
        <v>0</v>
      </c>
      <c r="N1847">
        <v>0</v>
      </c>
      <c r="O1847">
        <v>0</v>
      </c>
      <c r="P1847">
        <v>11260</v>
      </c>
      <c r="Q1847" s="7">
        <v>42719.541435185187</v>
      </c>
      <c r="R1847" s="7">
        <v>42796.120694444442</v>
      </c>
      <c r="S1847">
        <v>8007</v>
      </c>
      <c r="T1847" t="str">
        <f t="shared" si="28"/>
        <v>8007</v>
      </c>
    </row>
    <row r="1848" spans="1:20" x14ac:dyDescent="0.15">
      <c r="A1848">
        <v>1003307</v>
      </c>
      <c r="B1848">
        <v>3070009</v>
      </c>
      <c r="C1848">
        <v>100101</v>
      </c>
      <c r="D1848" t="s">
        <v>45</v>
      </c>
      <c r="J1848" t="s">
        <v>1874</v>
      </c>
      <c r="K1848" s="7">
        <v>42827</v>
      </c>
      <c r="L1848" s="7">
        <v>42827</v>
      </c>
      <c r="M1848">
        <v>0</v>
      </c>
      <c r="N1848">
        <v>0</v>
      </c>
      <c r="O1848">
        <v>0</v>
      </c>
      <c r="P1848">
        <v>11260</v>
      </c>
      <c r="Q1848" s="7">
        <v>42719.504861111112</v>
      </c>
      <c r="R1848" s="7">
        <v>42796.120625000003</v>
      </c>
      <c r="S1848">
        <v>9116</v>
      </c>
      <c r="T1848" t="str">
        <f t="shared" si="28"/>
        <v>9116</v>
      </c>
    </row>
    <row r="1849" spans="1:20" x14ac:dyDescent="0.15">
      <c r="A1849">
        <v>1003306</v>
      </c>
      <c r="B1849">
        <v>3069989</v>
      </c>
      <c r="C1849">
        <v>100101</v>
      </c>
      <c r="D1849" t="s">
        <v>45</v>
      </c>
      <c r="J1849" t="s">
        <v>1875</v>
      </c>
      <c r="K1849" s="7">
        <v>42827</v>
      </c>
      <c r="L1849" s="7">
        <v>42827</v>
      </c>
      <c r="M1849">
        <v>0</v>
      </c>
      <c r="N1849">
        <v>0</v>
      </c>
      <c r="O1849">
        <v>0</v>
      </c>
      <c r="P1849">
        <v>11260</v>
      </c>
      <c r="Q1849" s="7">
        <v>42718.878796296296</v>
      </c>
      <c r="R1849" s="7">
        <v>42796.120555555557</v>
      </c>
      <c r="S1849">
        <v>3695</v>
      </c>
      <c r="T1849" t="str">
        <f t="shared" si="28"/>
        <v>3695</v>
      </c>
    </row>
    <row r="1850" spans="1:20" x14ac:dyDescent="0.15">
      <c r="A1850">
        <v>1003304</v>
      </c>
      <c r="B1850">
        <v>3069970</v>
      </c>
      <c r="C1850">
        <v>100101</v>
      </c>
      <c r="D1850" t="s">
        <v>45</v>
      </c>
      <c r="J1850" t="s">
        <v>1876</v>
      </c>
      <c r="K1850" s="7">
        <v>42827</v>
      </c>
      <c r="L1850" s="7">
        <v>42827</v>
      </c>
      <c r="M1850">
        <v>0</v>
      </c>
      <c r="N1850">
        <v>0</v>
      </c>
      <c r="O1850">
        <v>0</v>
      </c>
      <c r="P1850">
        <v>11260</v>
      </c>
      <c r="Q1850" s="7">
        <v>42718.790949074071</v>
      </c>
      <c r="R1850" s="7">
        <v>42796.120497685188</v>
      </c>
      <c r="S1850">
        <v>1004</v>
      </c>
      <c r="T1850" t="str">
        <f t="shared" si="28"/>
        <v>1004</v>
      </c>
    </row>
    <row r="1851" spans="1:20" x14ac:dyDescent="0.15">
      <c r="A1851">
        <v>1003302</v>
      </c>
      <c r="B1851">
        <v>3069964</v>
      </c>
      <c r="C1851">
        <v>100101</v>
      </c>
      <c r="D1851" t="s">
        <v>45</v>
      </c>
      <c r="J1851" t="s">
        <v>1877</v>
      </c>
      <c r="K1851" s="7">
        <v>42827</v>
      </c>
      <c r="L1851" s="7">
        <v>42827</v>
      </c>
      <c r="M1851">
        <v>0</v>
      </c>
      <c r="N1851">
        <v>0</v>
      </c>
      <c r="O1851">
        <v>0</v>
      </c>
      <c r="P1851">
        <v>11260</v>
      </c>
      <c r="Q1851" s="7">
        <v>42718.771608796298</v>
      </c>
      <c r="R1851" s="7">
        <v>42796.120358796295</v>
      </c>
      <c r="S1851">
        <v>5019</v>
      </c>
      <c r="T1851" t="str">
        <f t="shared" si="28"/>
        <v>5019</v>
      </c>
    </row>
    <row r="1852" spans="1:20" x14ac:dyDescent="0.15">
      <c r="A1852">
        <v>1003301</v>
      </c>
      <c r="B1852">
        <v>3069963</v>
      </c>
      <c r="C1852">
        <v>100101</v>
      </c>
      <c r="D1852" t="s">
        <v>45</v>
      </c>
      <c r="J1852" t="s">
        <v>1878</v>
      </c>
      <c r="K1852" s="7">
        <v>42827</v>
      </c>
      <c r="L1852" s="7">
        <v>42827</v>
      </c>
      <c r="M1852">
        <v>0</v>
      </c>
      <c r="N1852">
        <v>0</v>
      </c>
      <c r="O1852">
        <v>0</v>
      </c>
      <c r="P1852">
        <v>11260</v>
      </c>
      <c r="Q1852" s="7">
        <v>42718.76834490741</v>
      </c>
      <c r="R1852" s="7">
        <v>42796.120289351849</v>
      </c>
      <c r="S1852">
        <v>8922</v>
      </c>
      <c r="T1852" t="str">
        <f t="shared" si="28"/>
        <v>8922</v>
      </c>
    </row>
    <row r="1853" spans="1:20" x14ac:dyDescent="0.15">
      <c r="A1853">
        <v>1003300</v>
      </c>
      <c r="B1853">
        <v>3069947</v>
      </c>
      <c r="C1853">
        <v>100101</v>
      </c>
      <c r="D1853" t="s">
        <v>45</v>
      </c>
      <c r="J1853" t="s">
        <v>1879</v>
      </c>
      <c r="K1853" s="7">
        <v>42827</v>
      </c>
      <c r="L1853" s="7">
        <v>42827</v>
      </c>
      <c r="M1853">
        <v>0</v>
      </c>
      <c r="N1853">
        <v>0</v>
      </c>
      <c r="O1853">
        <v>0</v>
      </c>
      <c r="P1853">
        <v>10260</v>
      </c>
      <c r="Q1853" s="7">
        <v>42718.724074074074</v>
      </c>
      <c r="R1853" s="7">
        <v>42816.427083333336</v>
      </c>
      <c r="S1853">
        <v>4302</v>
      </c>
      <c r="T1853" t="str">
        <f t="shared" si="28"/>
        <v>4302</v>
      </c>
    </row>
    <row r="1854" spans="1:20" x14ac:dyDescent="0.15">
      <c r="A1854">
        <v>1003299</v>
      </c>
      <c r="B1854">
        <v>3069945</v>
      </c>
      <c r="C1854">
        <v>100101</v>
      </c>
      <c r="D1854" t="s">
        <v>45</v>
      </c>
      <c r="J1854" t="s">
        <v>1880</v>
      </c>
      <c r="K1854" s="7">
        <v>42827</v>
      </c>
      <c r="L1854" s="7">
        <v>42827</v>
      </c>
      <c r="M1854">
        <v>0</v>
      </c>
      <c r="N1854">
        <v>0</v>
      </c>
      <c r="O1854">
        <v>0</v>
      </c>
      <c r="P1854">
        <v>11260</v>
      </c>
      <c r="Q1854" s="7">
        <v>42718.721041666664</v>
      </c>
      <c r="R1854" s="7">
        <v>42796.120219907411</v>
      </c>
      <c r="S1854">
        <v>7401</v>
      </c>
      <c r="T1854" t="str">
        <f t="shared" si="28"/>
        <v>7401</v>
      </c>
    </row>
    <row r="1855" spans="1:20" x14ac:dyDescent="0.15">
      <c r="A1855">
        <v>1003298</v>
      </c>
      <c r="B1855">
        <v>3069942</v>
      </c>
      <c r="C1855">
        <v>100101</v>
      </c>
      <c r="D1855" t="s">
        <v>45</v>
      </c>
      <c r="J1855" t="s">
        <v>1881</v>
      </c>
      <c r="K1855" s="7">
        <v>42827</v>
      </c>
      <c r="L1855" s="7">
        <v>42827</v>
      </c>
      <c r="M1855">
        <v>0</v>
      </c>
      <c r="N1855">
        <v>0</v>
      </c>
      <c r="O1855">
        <v>0</v>
      </c>
      <c r="P1855">
        <v>11260</v>
      </c>
      <c r="Q1855" s="7">
        <v>42718.707418981481</v>
      </c>
      <c r="R1855" s="7">
        <v>42796.120150462964</v>
      </c>
      <c r="S1855">
        <v>1025</v>
      </c>
      <c r="T1855" t="str">
        <f t="shared" si="28"/>
        <v>1025</v>
      </c>
    </row>
    <row r="1856" spans="1:20" x14ac:dyDescent="0.15">
      <c r="A1856">
        <v>1003296</v>
      </c>
      <c r="B1856">
        <v>3069925</v>
      </c>
      <c r="C1856">
        <v>100101</v>
      </c>
      <c r="D1856" t="s">
        <v>45</v>
      </c>
      <c r="J1856" t="s">
        <v>1882</v>
      </c>
      <c r="K1856" s="7">
        <v>42827</v>
      </c>
      <c r="L1856" s="7">
        <v>42827</v>
      </c>
      <c r="M1856">
        <v>0</v>
      </c>
      <c r="N1856">
        <v>0</v>
      </c>
      <c r="O1856">
        <v>0</v>
      </c>
      <c r="P1856">
        <v>11260</v>
      </c>
      <c r="Q1856" s="7">
        <v>42718.67015046296</v>
      </c>
      <c r="R1856" s="7">
        <v>42796.120081018518</v>
      </c>
      <c r="S1856">
        <v>6973</v>
      </c>
      <c r="T1856" t="str">
        <f t="shared" si="28"/>
        <v>6973</v>
      </c>
    </row>
    <row r="1857" spans="1:20" x14ac:dyDescent="0.15">
      <c r="A1857">
        <v>1003294</v>
      </c>
      <c r="B1857">
        <v>3069914</v>
      </c>
      <c r="C1857">
        <v>100101</v>
      </c>
      <c r="D1857" t="s">
        <v>45</v>
      </c>
      <c r="J1857" t="s">
        <v>1883</v>
      </c>
      <c r="K1857" s="7">
        <v>42827</v>
      </c>
      <c r="L1857" s="7">
        <v>42827</v>
      </c>
      <c r="M1857">
        <v>0</v>
      </c>
      <c r="N1857">
        <v>0</v>
      </c>
      <c r="O1857">
        <v>0</v>
      </c>
      <c r="P1857">
        <v>11260</v>
      </c>
      <c r="Q1857" s="7">
        <v>42718.643761574072</v>
      </c>
      <c r="R1857" s="7">
        <v>42796.120023148149</v>
      </c>
      <c r="S1857">
        <v>5643</v>
      </c>
      <c r="T1857" t="str">
        <f t="shared" si="28"/>
        <v>5643</v>
      </c>
    </row>
    <row r="1858" spans="1:20" x14ac:dyDescent="0.15">
      <c r="A1858">
        <v>1003293</v>
      </c>
      <c r="B1858">
        <v>3069911</v>
      </c>
      <c r="C1858">
        <v>100101</v>
      </c>
      <c r="D1858" t="s">
        <v>45</v>
      </c>
      <c r="J1858" t="s">
        <v>1884</v>
      </c>
      <c r="K1858" s="7">
        <v>42827</v>
      </c>
      <c r="L1858" s="7">
        <v>42827</v>
      </c>
      <c r="M1858">
        <v>0</v>
      </c>
      <c r="N1858">
        <v>0</v>
      </c>
      <c r="O1858">
        <v>0</v>
      </c>
      <c r="P1858">
        <v>10260</v>
      </c>
      <c r="Q1858" s="7">
        <v>42718.634884259256</v>
      </c>
      <c r="R1858" s="7">
        <v>42796.119953703703</v>
      </c>
      <c r="S1858">
        <v>1414</v>
      </c>
      <c r="T1858" t="str">
        <f t="shared" si="28"/>
        <v>1414</v>
      </c>
    </row>
    <row r="1859" spans="1:20" x14ac:dyDescent="0.15">
      <c r="A1859">
        <v>1003290</v>
      </c>
      <c r="B1859">
        <v>3069901</v>
      </c>
      <c r="C1859">
        <v>100101</v>
      </c>
      <c r="D1859" t="s">
        <v>45</v>
      </c>
      <c r="J1859" t="s">
        <v>1885</v>
      </c>
      <c r="K1859" s="7">
        <v>42827</v>
      </c>
      <c r="L1859" s="7">
        <v>42827</v>
      </c>
      <c r="M1859">
        <v>0</v>
      </c>
      <c r="N1859">
        <v>0</v>
      </c>
      <c r="O1859">
        <v>0</v>
      </c>
      <c r="P1859">
        <v>11260</v>
      </c>
      <c r="Q1859" s="7">
        <v>42718.620833333334</v>
      </c>
      <c r="R1859" s="7">
        <v>42796.119884259257</v>
      </c>
      <c r="S1859">
        <v>5004</v>
      </c>
      <c r="T1859" t="str">
        <f t="shared" ref="T1859:T1922" si="29">TEXT(S1859,"0000")</f>
        <v>5004</v>
      </c>
    </row>
    <row r="1860" spans="1:20" x14ac:dyDescent="0.15">
      <c r="A1860">
        <v>1003289</v>
      </c>
      <c r="B1860">
        <v>3069894</v>
      </c>
      <c r="C1860">
        <v>100101</v>
      </c>
      <c r="D1860" t="s">
        <v>45</v>
      </c>
      <c r="J1860" t="s">
        <v>1886</v>
      </c>
      <c r="K1860" s="7">
        <v>42827</v>
      </c>
      <c r="L1860" s="7">
        <v>42827</v>
      </c>
      <c r="M1860">
        <v>0</v>
      </c>
      <c r="N1860">
        <v>0</v>
      </c>
      <c r="O1860">
        <v>0</v>
      </c>
      <c r="P1860">
        <v>10260</v>
      </c>
      <c r="Q1860" s="7">
        <v>42718.612187500003</v>
      </c>
      <c r="R1860" s="7">
        <v>42796.119814814818</v>
      </c>
      <c r="S1860">
        <v>5007</v>
      </c>
      <c r="T1860" t="str">
        <f t="shared" si="29"/>
        <v>5007</v>
      </c>
    </row>
    <row r="1861" spans="1:20" x14ac:dyDescent="0.15">
      <c r="A1861">
        <v>1003288</v>
      </c>
      <c r="B1861">
        <v>3069889</v>
      </c>
      <c r="C1861">
        <v>100101</v>
      </c>
      <c r="D1861" t="s">
        <v>45</v>
      </c>
      <c r="J1861" t="s">
        <v>1887</v>
      </c>
      <c r="K1861" s="7">
        <v>42827</v>
      </c>
      <c r="L1861" s="7">
        <v>42827</v>
      </c>
      <c r="M1861">
        <v>0</v>
      </c>
      <c r="N1861">
        <v>0</v>
      </c>
      <c r="O1861">
        <v>0</v>
      </c>
      <c r="P1861">
        <v>11260</v>
      </c>
      <c r="Q1861" s="7">
        <v>42718.608749999999</v>
      </c>
      <c r="R1861" s="7">
        <v>42796.119780092595</v>
      </c>
      <c r="S1861">
        <v>8690</v>
      </c>
      <c r="T1861" t="str">
        <f t="shared" si="29"/>
        <v>8690</v>
      </c>
    </row>
    <row r="1862" spans="1:20" x14ac:dyDescent="0.15">
      <c r="A1862">
        <v>1003287</v>
      </c>
      <c r="B1862">
        <v>3069880</v>
      </c>
      <c r="C1862">
        <v>100101</v>
      </c>
      <c r="D1862" t="s">
        <v>45</v>
      </c>
      <c r="J1862" t="s">
        <v>1888</v>
      </c>
      <c r="K1862" s="7">
        <v>42827</v>
      </c>
      <c r="L1862" s="7">
        <v>42827</v>
      </c>
      <c r="M1862">
        <v>0</v>
      </c>
      <c r="N1862">
        <v>0</v>
      </c>
      <c r="O1862">
        <v>0</v>
      </c>
      <c r="P1862">
        <v>10260</v>
      </c>
      <c r="Q1862" s="7">
        <v>42718.585219907407</v>
      </c>
      <c r="R1862" s="7">
        <v>42796.119710648149</v>
      </c>
      <c r="S1862">
        <v>5034</v>
      </c>
      <c r="T1862" t="str">
        <f t="shared" si="29"/>
        <v>5034</v>
      </c>
    </row>
    <row r="1863" spans="1:20" x14ac:dyDescent="0.15">
      <c r="A1863">
        <v>1003285</v>
      </c>
      <c r="B1863">
        <v>3069866</v>
      </c>
      <c r="C1863">
        <v>100101</v>
      </c>
      <c r="D1863" t="s">
        <v>45</v>
      </c>
      <c r="J1863" t="s">
        <v>1889</v>
      </c>
      <c r="K1863" s="7">
        <v>42827</v>
      </c>
      <c r="L1863" s="7">
        <v>42827</v>
      </c>
      <c r="M1863">
        <v>0</v>
      </c>
      <c r="N1863">
        <v>0</v>
      </c>
      <c r="O1863">
        <v>0</v>
      </c>
      <c r="P1863">
        <v>10260</v>
      </c>
      <c r="Q1863" s="7">
        <v>42718.549814814818</v>
      </c>
      <c r="R1863" s="7">
        <v>42796.119641203702</v>
      </c>
      <c r="S1863">
        <v>4704</v>
      </c>
      <c r="T1863" t="str">
        <f t="shared" si="29"/>
        <v>4704</v>
      </c>
    </row>
    <row r="1864" spans="1:20" x14ac:dyDescent="0.15">
      <c r="A1864">
        <v>1003284</v>
      </c>
      <c r="B1864">
        <v>3069861</v>
      </c>
      <c r="C1864">
        <v>100101</v>
      </c>
      <c r="D1864" t="s">
        <v>45</v>
      </c>
      <c r="J1864" t="s">
        <v>1890</v>
      </c>
      <c r="K1864" s="7">
        <v>42827</v>
      </c>
      <c r="L1864" s="7">
        <v>42827</v>
      </c>
      <c r="M1864">
        <v>0</v>
      </c>
      <c r="N1864">
        <v>0</v>
      </c>
      <c r="O1864">
        <v>0</v>
      </c>
      <c r="P1864">
        <v>11260</v>
      </c>
      <c r="Q1864" s="7">
        <v>42718.539918981478</v>
      </c>
      <c r="R1864" s="7">
        <v>42796.119571759256</v>
      </c>
      <c r="S1864">
        <v>9003</v>
      </c>
      <c r="T1864" t="str">
        <f t="shared" si="29"/>
        <v>9003</v>
      </c>
    </row>
    <row r="1865" spans="1:20" x14ac:dyDescent="0.15">
      <c r="A1865">
        <v>1003283</v>
      </c>
      <c r="B1865">
        <v>3069857</v>
      </c>
      <c r="C1865">
        <v>100101</v>
      </c>
      <c r="D1865" t="s">
        <v>45</v>
      </c>
      <c r="J1865" t="s">
        <v>1891</v>
      </c>
      <c r="K1865" s="7">
        <v>42827</v>
      </c>
      <c r="L1865" s="7">
        <v>42827</v>
      </c>
      <c r="M1865">
        <v>0</v>
      </c>
      <c r="N1865">
        <v>0</v>
      </c>
      <c r="O1865">
        <v>0</v>
      </c>
      <c r="P1865">
        <v>11260</v>
      </c>
      <c r="Q1865" s="7">
        <v>42718.533726851849</v>
      </c>
      <c r="R1865" s="7">
        <v>42796.119502314818</v>
      </c>
      <c r="S1865">
        <v>8198</v>
      </c>
      <c r="T1865" t="str">
        <f t="shared" si="29"/>
        <v>8198</v>
      </c>
    </row>
    <row r="1866" spans="1:20" x14ac:dyDescent="0.15">
      <c r="A1866">
        <v>1003281</v>
      </c>
      <c r="B1866">
        <v>3069846</v>
      </c>
      <c r="C1866">
        <v>100101</v>
      </c>
      <c r="D1866" t="s">
        <v>45</v>
      </c>
      <c r="J1866" t="s">
        <v>1892</v>
      </c>
      <c r="K1866" s="7">
        <v>42827</v>
      </c>
      <c r="L1866" s="7">
        <v>42827</v>
      </c>
      <c r="M1866">
        <v>0</v>
      </c>
      <c r="N1866">
        <v>0</v>
      </c>
      <c r="O1866">
        <v>0</v>
      </c>
      <c r="P1866">
        <v>11260</v>
      </c>
      <c r="Q1866" s="7">
        <v>42718.487615740742</v>
      </c>
      <c r="R1866" s="7">
        <v>42796.119432870371</v>
      </c>
      <c r="S1866">
        <v>2756</v>
      </c>
      <c r="T1866" t="str">
        <f t="shared" si="29"/>
        <v>2756</v>
      </c>
    </row>
    <row r="1867" spans="1:20" x14ac:dyDescent="0.15">
      <c r="A1867">
        <v>1003278</v>
      </c>
      <c r="B1867">
        <v>3069820</v>
      </c>
      <c r="C1867">
        <v>100101</v>
      </c>
      <c r="D1867" t="s">
        <v>45</v>
      </c>
      <c r="J1867" t="s">
        <v>1893</v>
      </c>
      <c r="K1867" s="7">
        <v>42827</v>
      </c>
      <c r="L1867" s="7">
        <v>42827</v>
      </c>
      <c r="M1867">
        <v>0</v>
      </c>
      <c r="N1867">
        <v>0</v>
      </c>
      <c r="O1867">
        <v>0</v>
      </c>
      <c r="P1867">
        <v>11260</v>
      </c>
      <c r="Q1867" s="7">
        <v>42717.855474537035</v>
      </c>
      <c r="R1867" s="7">
        <v>42796.119351851848</v>
      </c>
      <c r="S1867">
        <v>3001</v>
      </c>
      <c r="T1867" t="str">
        <f t="shared" si="29"/>
        <v>3001</v>
      </c>
    </row>
    <row r="1868" spans="1:20" x14ac:dyDescent="0.15">
      <c r="A1868">
        <v>1003272</v>
      </c>
      <c r="B1868">
        <v>3069803</v>
      </c>
      <c r="C1868">
        <v>100101</v>
      </c>
      <c r="D1868" t="s">
        <v>45</v>
      </c>
      <c r="J1868" t="s">
        <v>1894</v>
      </c>
      <c r="K1868" s="7">
        <v>42827</v>
      </c>
      <c r="L1868" s="7">
        <v>42827</v>
      </c>
      <c r="M1868">
        <v>0</v>
      </c>
      <c r="N1868">
        <v>0</v>
      </c>
      <c r="O1868">
        <v>0</v>
      </c>
      <c r="P1868">
        <v>11260</v>
      </c>
      <c r="Q1868" s="7">
        <v>42717.785810185182</v>
      </c>
      <c r="R1868" s="7">
        <v>42796.119270833333</v>
      </c>
      <c r="S1868">
        <v>7706</v>
      </c>
      <c r="T1868" t="str">
        <f t="shared" si="29"/>
        <v>7706</v>
      </c>
    </row>
    <row r="1869" spans="1:20" x14ac:dyDescent="0.15">
      <c r="A1869">
        <v>1003268</v>
      </c>
      <c r="B1869">
        <v>3069750</v>
      </c>
      <c r="C1869">
        <v>100101</v>
      </c>
      <c r="D1869" t="s">
        <v>45</v>
      </c>
      <c r="J1869" t="s">
        <v>1895</v>
      </c>
      <c r="K1869" s="7">
        <v>42827</v>
      </c>
      <c r="L1869" s="7">
        <v>42827</v>
      </c>
      <c r="M1869">
        <v>0</v>
      </c>
      <c r="N1869">
        <v>0</v>
      </c>
      <c r="O1869">
        <v>0</v>
      </c>
      <c r="P1869">
        <v>11260</v>
      </c>
      <c r="Q1869" s="7">
        <v>42717.620509259257</v>
      </c>
      <c r="R1869" s="7">
        <v>42796.119189814817</v>
      </c>
      <c r="S1869">
        <v>7900</v>
      </c>
      <c r="T1869" t="str">
        <f t="shared" si="29"/>
        <v>7900</v>
      </c>
    </row>
    <row r="1870" spans="1:20" x14ac:dyDescent="0.15">
      <c r="A1870">
        <v>1003266</v>
      </c>
      <c r="B1870">
        <v>3069725</v>
      </c>
      <c r="C1870">
        <v>100101</v>
      </c>
      <c r="D1870" t="s">
        <v>45</v>
      </c>
      <c r="J1870" t="s">
        <v>1896</v>
      </c>
      <c r="K1870" s="7">
        <v>42827</v>
      </c>
      <c r="L1870" s="7">
        <v>42827</v>
      </c>
      <c r="M1870">
        <v>0</v>
      </c>
      <c r="N1870">
        <v>0</v>
      </c>
      <c r="O1870">
        <v>0</v>
      </c>
      <c r="P1870">
        <v>11260</v>
      </c>
      <c r="Q1870" s="7">
        <v>42717.552824074075</v>
      </c>
      <c r="R1870" s="7">
        <v>42796.119131944448</v>
      </c>
      <c r="S1870">
        <v>9</v>
      </c>
      <c r="T1870" t="str">
        <f t="shared" si="29"/>
        <v>0009</v>
      </c>
    </row>
    <row r="1871" spans="1:20" x14ac:dyDescent="0.15">
      <c r="A1871">
        <v>1003265</v>
      </c>
      <c r="B1871">
        <v>3069721</v>
      </c>
      <c r="C1871">
        <v>100101</v>
      </c>
      <c r="D1871" t="s">
        <v>45</v>
      </c>
      <c r="J1871" t="s">
        <v>1897</v>
      </c>
      <c r="K1871" s="7">
        <v>42827</v>
      </c>
      <c r="L1871" s="7">
        <v>42827</v>
      </c>
      <c r="M1871">
        <v>0</v>
      </c>
      <c r="N1871">
        <v>0</v>
      </c>
      <c r="O1871">
        <v>0</v>
      </c>
      <c r="P1871">
        <v>11260</v>
      </c>
      <c r="Q1871" s="7">
        <v>42717.540671296294</v>
      </c>
      <c r="R1871" s="7">
        <v>42796.119062500002</v>
      </c>
      <c r="S1871">
        <v>1201</v>
      </c>
      <c r="T1871" t="str">
        <f t="shared" si="29"/>
        <v>1201</v>
      </c>
    </row>
    <row r="1872" spans="1:20" x14ac:dyDescent="0.15">
      <c r="A1872">
        <v>1003263</v>
      </c>
      <c r="B1872">
        <v>3069712</v>
      </c>
      <c r="C1872">
        <v>100101</v>
      </c>
      <c r="D1872" t="s">
        <v>45</v>
      </c>
      <c r="J1872" t="s">
        <v>1898</v>
      </c>
      <c r="K1872" s="7">
        <v>42827</v>
      </c>
      <c r="L1872" s="7">
        <v>42827</v>
      </c>
      <c r="M1872">
        <v>0</v>
      </c>
      <c r="N1872">
        <v>0</v>
      </c>
      <c r="O1872">
        <v>0</v>
      </c>
      <c r="P1872">
        <v>11260</v>
      </c>
      <c r="Q1872" s="7">
        <v>42717.517488425925</v>
      </c>
      <c r="R1872" s="7">
        <v>42796.118993055556</v>
      </c>
      <c r="S1872">
        <v>3230</v>
      </c>
      <c r="T1872" t="str">
        <f t="shared" si="29"/>
        <v>3230</v>
      </c>
    </row>
    <row r="1873" spans="1:20" x14ac:dyDescent="0.15">
      <c r="A1873">
        <v>1003262</v>
      </c>
      <c r="B1873">
        <v>3069709</v>
      </c>
      <c r="C1873">
        <v>100101</v>
      </c>
      <c r="D1873" t="s">
        <v>45</v>
      </c>
      <c r="J1873" t="s">
        <v>1899</v>
      </c>
      <c r="K1873" s="7">
        <v>42827</v>
      </c>
      <c r="L1873" s="7">
        <v>42827</v>
      </c>
      <c r="M1873">
        <v>0</v>
      </c>
      <c r="N1873">
        <v>0</v>
      </c>
      <c r="O1873">
        <v>0</v>
      </c>
      <c r="P1873">
        <v>11260</v>
      </c>
      <c r="Q1873" s="7">
        <v>42717.515497685185</v>
      </c>
      <c r="R1873" s="7">
        <v>42796.118923611109</v>
      </c>
      <c r="S1873">
        <v>7507</v>
      </c>
      <c r="T1873" t="str">
        <f t="shared" si="29"/>
        <v>7507</v>
      </c>
    </row>
    <row r="1874" spans="1:20" x14ac:dyDescent="0.15">
      <c r="A1874">
        <v>1003259</v>
      </c>
      <c r="B1874">
        <v>3069669</v>
      </c>
      <c r="C1874">
        <v>100101</v>
      </c>
      <c r="D1874" t="s">
        <v>45</v>
      </c>
      <c r="J1874" t="s">
        <v>1900</v>
      </c>
      <c r="K1874" s="7">
        <v>42827</v>
      </c>
      <c r="L1874" s="7">
        <v>42827</v>
      </c>
      <c r="M1874">
        <v>0</v>
      </c>
      <c r="N1874">
        <v>0</v>
      </c>
      <c r="O1874">
        <v>0</v>
      </c>
      <c r="P1874">
        <v>11260</v>
      </c>
      <c r="Q1874" s="7">
        <v>42716.83662037037</v>
      </c>
      <c r="R1874" s="7">
        <v>42796.11886574074</v>
      </c>
      <c r="S1874">
        <v>3545</v>
      </c>
      <c r="T1874" t="str">
        <f t="shared" si="29"/>
        <v>3545</v>
      </c>
    </row>
    <row r="1875" spans="1:20" x14ac:dyDescent="0.15">
      <c r="A1875">
        <v>1003255</v>
      </c>
      <c r="B1875">
        <v>3069656</v>
      </c>
      <c r="C1875">
        <v>100101</v>
      </c>
      <c r="D1875" t="s">
        <v>45</v>
      </c>
      <c r="J1875" t="s">
        <v>1901</v>
      </c>
      <c r="K1875" s="7">
        <v>42827</v>
      </c>
      <c r="L1875" s="7">
        <v>42827</v>
      </c>
      <c r="M1875">
        <v>0</v>
      </c>
      <c r="N1875">
        <v>0</v>
      </c>
      <c r="O1875">
        <v>0</v>
      </c>
      <c r="P1875">
        <v>11260</v>
      </c>
      <c r="Q1875" s="7">
        <v>42716.781087962961</v>
      </c>
      <c r="R1875" s="7">
        <v>42796.118796296294</v>
      </c>
      <c r="S1875">
        <v>8000</v>
      </c>
      <c r="T1875" t="str">
        <f t="shared" si="29"/>
        <v>8000</v>
      </c>
    </row>
    <row r="1876" spans="1:20" x14ac:dyDescent="0.15">
      <c r="A1876">
        <v>1003253</v>
      </c>
      <c r="B1876">
        <v>3069643</v>
      </c>
      <c r="C1876">
        <v>100101</v>
      </c>
      <c r="D1876" t="s">
        <v>45</v>
      </c>
      <c r="J1876" t="s">
        <v>1902</v>
      </c>
      <c r="K1876" s="7">
        <v>42827</v>
      </c>
      <c r="L1876" s="7">
        <v>42827</v>
      </c>
      <c r="M1876">
        <v>0</v>
      </c>
      <c r="N1876">
        <v>0</v>
      </c>
      <c r="O1876">
        <v>0</v>
      </c>
      <c r="P1876">
        <v>11260</v>
      </c>
      <c r="Q1876" s="7">
        <v>42716.725474537037</v>
      </c>
      <c r="R1876" s="7">
        <v>42796.118645833332</v>
      </c>
      <c r="S1876">
        <v>6515</v>
      </c>
      <c r="T1876" t="str">
        <f t="shared" si="29"/>
        <v>6515</v>
      </c>
    </row>
    <row r="1877" spans="1:20" x14ac:dyDescent="0.15">
      <c r="A1877">
        <v>1003252</v>
      </c>
      <c r="B1877">
        <v>3069641</v>
      </c>
      <c r="C1877">
        <v>100101</v>
      </c>
      <c r="D1877" t="s">
        <v>45</v>
      </c>
      <c r="J1877" t="s">
        <v>1903</v>
      </c>
      <c r="K1877" s="7">
        <v>42827</v>
      </c>
      <c r="L1877" s="7">
        <v>42827</v>
      </c>
      <c r="M1877">
        <v>0</v>
      </c>
      <c r="N1877">
        <v>0</v>
      </c>
      <c r="O1877">
        <v>0</v>
      </c>
      <c r="P1877">
        <v>11260</v>
      </c>
      <c r="Q1877" s="7">
        <v>42716.721180555556</v>
      </c>
      <c r="R1877" s="7">
        <v>42796.118576388886</v>
      </c>
      <c r="S1877">
        <v>3686</v>
      </c>
      <c r="T1877" t="str">
        <f t="shared" si="29"/>
        <v>3686</v>
      </c>
    </row>
    <row r="1878" spans="1:20" x14ac:dyDescent="0.15">
      <c r="A1878">
        <v>1003251</v>
      </c>
      <c r="B1878">
        <v>3069640</v>
      </c>
      <c r="C1878">
        <v>100101</v>
      </c>
      <c r="D1878" t="s">
        <v>45</v>
      </c>
      <c r="J1878" t="s">
        <v>1904</v>
      </c>
      <c r="K1878" s="7">
        <v>42827</v>
      </c>
      <c r="L1878" s="7">
        <v>42827</v>
      </c>
      <c r="M1878">
        <v>0</v>
      </c>
      <c r="N1878">
        <v>0</v>
      </c>
      <c r="O1878">
        <v>0</v>
      </c>
      <c r="P1878">
        <v>11260</v>
      </c>
      <c r="Q1878" s="7">
        <v>42716.720416666663</v>
      </c>
      <c r="R1878" s="7">
        <v>42796.118506944447</v>
      </c>
      <c r="S1878">
        <v>3117</v>
      </c>
      <c r="T1878" t="str">
        <f t="shared" si="29"/>
        <v>3117</v>
      </c>
    </row>
    <row r="1879" spans="1:20" x14ac:dyDescent="0.15">
      <c r="A1879">
        <v>1003249</v>
      </c>
      <c r="B1879">
        <v>3069608</v>
      </c>
      <c r="C1879">
        <v>100101</v>
      </c>
      <c r="D1879" t="s">
        <v>45</v>
      </c>
      <c r="J1879" t="s">
        <v>1905</v>
      </c>
      <c r="K1879" s="7">
        <v>42827</v>
      </c>
      <c r="L1879" s="7">
        <v>42827</v>
      </c>
      <c r="M1879">
        <v>0</v>
      </c>
      <c r="N1879">
        <v>0</v>
      </c>
      <c r="O1879">
        <v>0</v>
      </c>
      <c r="P1879">
        <v>11260</v>
      </c>
      <c r="Q1879" s="7">
        <v>42716.573819444442</v>
      </c>
      <c r="R1879" s="7">
        <v>42796.118449074071</v>
      </c>
      <c r="S1879">
        <v>3434</v>
      </c>
      <c r="T1879" t="str">
        <f t="shared" si="29"/>
        <v>3434</v>
      </c>
    </row>
    <row r="1880" spans="1:20" x14ac:dyDescent="0.15">
      <c r="A1880">
        <v>1003248</v>
      </c>
      <c r="B1880">
        <v>3069601</v>
      </c>
      <c r="C1880">
        <v>100101</v>
      </c>
      <c r="D1880" t="s">
        <v>45</v>
      </c>
      <c r="J1880" t="s">
        <v>1906</v>
      </c>
      <c r="K1880" s="7">
        <v>42827</v>
      </c>
      <c r="L1880" s="7">
        <v>42827</v>
      </c>
      <c r="M1880">
        <v>0</v>
      </c>
      <c r="N1880">
        <v>0</v>
      </c>
      <c r="O1880">
        <v>0</v>
      </c>
      <c r="P1880">
        <v>11260</v>
      </c>
      <c r="Q1880" s="7">
        <v>42716.548831018517</v>
      </c>
      <c r="R1880" s="7">
        <v>42796.118379629632</v>
      </c>
      <c r="S1880">
        <v>1299</v>
      </c>
      <c r="T1880" t="str">
        <f t="shared" si="29"/>
        <v>1299</v>
      </c>
    </row>
    <row r="1881" spans="1:20" x14ac:dyDescent="0.15">
      <c r="A1881">
        <v>1003247</v>
      </c>
      <c r="B1881">
        <v>3069599</v>
      </c>
      <c r="C1881">
        <v>100101</v>
      </c>
      <c r="D1881" t="s">
        <v>45</v>
      </c>
      <c r="J1881" t="s">
        <v>1907</v>
      </c>
      <c r="K1881" s="7">
        <v>42827</v>
      </c>
      <c r="L1881" s="7">
        <v>42827</v>
      </c>
      <c r="M1881">
        <v>0</v>
      </c>
      <c r="N1881">
        <v>0</v>
      </c>
      <c r="O1881">
        <v>0</v>
      </c>
      <c r="P1881">
        <v>11260</v>
      </c>
      <c r="Q1881" s="7">
        <v>42716.545231481483</v>
      </c>
      <c r="R1881" s="7">
        <v>42796.118310185186</v>
      </c>
      <c r="S1881">
        <v>1333</v>
      </c>
      <c r="T1881" t="str">
        <f t="shared" si="29"/>
        <v>1333</v>
      </c>
    </row>
    <row r="1882" spans="1:20" x14ac:dyDescent="0.15">
      <c r="A1882">
        <v>1003246</v>
      </c>
      <c r="B1882">
        <v>3069593</v>
      </c>
      <c r="C1882">
        <v>100101</v>
      </c>
      <c r="D1882" t="s">
        <v>45</v>
      </c>
      <c r="J1882" t="s">
        <v>1908</v>
      </c>
      <c r="K1882" s="7">
        <v>42827</v>
      </c>
      <c r="L1882" s="7">
        <v>42827</v>
      </c>
      <c r="M1882">
        <v>0</v>
      </c>
      <c r="N1882">
        <v>0</v>
      </c>
      <c r="O1882">
        <v>0</v>
      </c>
      <c r="P1882">
        <v>11260</v>
      </c>
      <c r="Q1882" s="7">
        <v>42716.53466435185</v>
      </c>
      <c r="R1882" s="7">
        <v>42796.11824074074</v>
      </c>
      <c r="S1882">
        <v>1384</v>
      </c>
      <c r="T1882" t="str">
        <f t="shared" si="29"/>
        <v>1384</v>
      </c>
    </row>
    <row r="1883" spans="1:20" x14ac:dyDescent="0.15">
      <c r="A1883">
        <v>1003245</v>
      </c>
      <c r="B1883">
        <v>3069589</v>
      </c>
      <c r="C1883">
        <v>100101</v>
      </c>
      <c r="D1883" t="s">
        <v>45</v>
      </c>
      <c r="J1883" t="s">
        <v>1909</v>
      </c>
      <c r="K1883" s="7">
        <v>42827</v>
      </c>
      <c r="L1883" s="7">
        <v>42827</v>
      </c>
      <c r="M1883">
        <v>0</v>
      </c>
      <c r="N1883">
        <v>0</v>
      </c>
      <c r="O1883">
        <v>0</v>
      </c>
      <c r="P1883">
        <v>11260</v>
      </c>
      <c r="Q1883" s="7">
        <v>42716.523449074077</v>
      </c>
      <c r="R1883" s="7">
        <v>42796.118171296293</v>
      </c>
      <c r="S1883">
        <v>9408</v>
      </c>
      <c r="T1883" t="str">
        <f t="shared" si="29"/>
        <v>9408</v>
      </c>
    </row>
    <row r="1884" spans="1:20" x14ac:dyDescent="0.15">
      <c r="A1884">
        <v>1003244</v>
      </c>
      <c r="B1884">
        <v>3069584</v>
      </c>
      <c r="C1884">
        <v>100101</v>
      </c>
      <c r="D1884" t="s">
        <v>45</v>
      </c>
      <c r="J1884" t="s">
        <v>1910</v>
      </c>
      <c r="K1884" s="7">
        <v>42827</v>
      </c>
      <c r="L1884" s="7">
        <v>42827</v>
      </c>
      <c r="M1884">
        <v>0</v>
      </c>
      <c r="N1884">
        <v>0</v>
      </c>
      <c r="O1884">
        <v>0</v>
      </c>
      <c r="P1884">
        <v>11260</v>
      </c>
      <c r="Q1884" s="7">
        <v>42716.494687500002</v>
      </c>
      <c r="R1884" s="7">
        <v>42796.118101851855</v>
      </c>
      <c r="S1884">
        <v>2003</v>
      </c>
      <c r="T1884" t="str">
        <f t="shared" si="29"/>
        <v>2003</v>
      </c>
    </row>
    <row r="1885" spans="1:20" x14ac:dyDescent="0.15">
      <c r="A1885">
        <v>1003243</v>
      </c>
      <c r="B1885">
        <v>3069562</v>
      </c>
      <c r="C1885">
        <v>100101</v>
      </c>
      <c r="D1885" t="s">
        <v>45</v>
      </c>
      <c r="J1885" t="s">
        <v>1911</v>
      </c>
      <c r="K1885" s="7">
        <v>42827</v>
      </c>
      <c r="L1885" s="7">
        <v>42827</v>
      </c>
      <c r="M1885">
        <v>0</v>
      </c>
      <c r="N1885">
        <v>0</v>
      </c>
      <c r="O1885">
        <v>0</v>
      </c>
      <c r="P1885">
        <v>11260</v>
      </c>
      <c r="Q1885" s="7">
        <v>42715.875879629632</v>
      </c>
      <c r="R1885" s="7">
        <v>42796.118032407408</v>
      </c>
      <c r="S1885">
        <v>1077</v>
      </c>
      <c r="T1885" t="str">
        <f t="shared" si="29"/>
        <v>1077</v>
      </c>
    </row>
    <row r="1886" spans="1:20" x14ac:dyDescent="0.15">
      <c r="A1886">
        <v>1003242</v>
      </c>
      <c r="B1886">
        <v>3069561</v>
      </c>
      <c r="C1886">
        <v>100101</v>
      </c>
      <c r="D1886" t="s">
        <v>45</v>
      </c>
      <c r="J1886" t="s">
        <v>1912</v>
      </c>
      <c r="K1886" s="7">
        <v>42827</v>
      </c>
      <c r="L1886" s="7">
        <v>42827</v>
      </c>
      <c r="M1886">
        <v>0</v>
      </c>
      <c r="N1886">
        <v>0</v>
      </c>
      <c r="O1886">
        <v>0</v>
      </c>
      <c r="P1886">
        <v>11260</v>
      </c>
      <c r="Q1886" s="7">
        <v>42715.86341435185</v>
      </c>
      <c r="R1886" s="7">
        <v>42796.117962962962</v>
      </c>
      <c r="S1886">
        <v>317</v>
      </c>
      <c r="T1886" t="str">
        <f t="shared" si="29"/>
        <v>0317</v>
      </c>
    </row>
    <row r="1887" spans="1:20" x14ac:dyDescent="0.15">
      <c r="A1887">
        <v>1003237</v>
      </c>
      <c r="B1887">
        <v>3069488</v>
      </c>
      <c r="C1887">
        <v>100101</v>
      </c>
      <c r="D1887" t="s">
        <v>45</v>
      </c>
      <c r="J1887" t="s">
        <v>1913</v>
      </c>
      <c r="K1887" s="7">
        <v>42827</v>
      </c>
      <c r="L1887" s="7">
        <v>42827</v>
      </c>
      <c r="M1887">
        <v>0</v>
      </c>
      <c r="N1887">
        <v>0</v>
      </c>
      <c r="O1887">
        <v>0</v>
      </c>
      <c r="P1887">
        <v>11260</v>
      </c>
      <c r="Q1887" s="7">
        <v>42715.647465277776</v>
      </c>
      <c r="R1887" s="7">
        <v>42796.117824074077</v>
      </c>
      <c r="S1887">
        <v>3663</v>
      </c>
      <c r="T1887" t="str">
        <f t="shared" si="29"/>
        <v>3663</v>
      </c>
    </row>
    <row r="1888" spans="1:20" x14ac:dyDescent="0.15">
      <c r="A1888">
        <v>1003236</v>
      </c>
      <c r="B1888">
        <v>3069467</v>
      </c>
      <c r="C1888">
        <v>100101</v>
      </c>
      <c r="D1888" t="s">
        <v>45</v>
      </c>
      <c r="J1888" t="s">
        <v>1914</v>
      </c>
      <c r="K1888" s="7">
        <v>42827</v>
      </c>
      <c r="L1888" s="7">
        <v>42827</v>
      </c>
      <c r="M1888">
        <v>0</v>
      </c>
      <c r="N1888">
        <v>0</v>
      </c>
      <c r="O1888">
        <v>0</v>
      </c>
      <c r="P1888">
        <v>11260</v>
      </c>
      <c r="Q1888" s="7">
        <v>42715.612407407411</v>
      </c>
      <c r="R1888" s="7">
        <v>42796.117754629631</v>
      </c>
      <c r="S1888">
        <v>8801</v>
      </c>
      <c r="T1888" t="str">
        <f t="shared" si="29"/>
        <v>8801</v>
      </c>
    </row>
    <row r="1889" spans="1:20" x14ac:dyDescent="0.15">
      <c r="A1889">
        <v>1003235</v>
      </c>
      <c r="B1889">
        <v>3069465</v>
      </c>
      <c r="C1889">
        <v>100101</v>
      </c>
      <c r="D1889" t="s">
        <v>45</v>
      </c>
      <c r="J1889" t="s">
        <v>1915</v>
      </c>
      <c r="K1889" s="7">
        <v>42827</v>
      </c>
      <c r="L1889" s="7">
        <v>42827</v>
      </c>
      <c r="M1889">
        <v>0</v>
      </c>
      <c r="N1889">
        <v>0</v>
      </c>
      <c r="O1889">
        <v>0</v>
      </c>
      <c r="P1889">
        <v>11260</v>
      </c>
      <c r="Q1889" s="7">
        <v>42715.604942129627</v>
      </c>
      <c r="R1889" s="7">
        <v>42796.117673611108</v>
      </c>
      <c r="S1889">
        <v>3974</v>
      </c>
      <c r="T1889" t="str">
        <f t="shared" si="29"/>
        <v>3974</v>
      </c>
    </row>
    <row r="1890" spans="1:20" x14ac:dyDescent="0.15">
      <c r="A1890">
        <v>1003233</v>
      </c>
      <c r="B1890">
        <v>3069433</v>
      </c>
      <c r="C1890">
        <v>100101</v>
      </c>
      <c r="D1890" t="s">
        <v>45</v>
      </c>
      <c r="J1890" t="s">
        <v>1916</v>
      </c>
      <c r="K1890" s="7">
        <v>42827</v>
      </c>
      <c r="L1890" s="7">
        <v>42827</v>
      </c>
      <c r="M1890">
        <v>0</v>
      </c>
      <c r="N1890">
        <v>0</v>
      </c>
      <c r="O1890">
        <v>0</v>
      </c>
      <c r="P1890">
        <v>11260</v>
      </c>
      <c r="Q1890" s="7">
        <v>42715.547581018516</v>
      </c>
      <c r="R1890" s="7">
        <v>42796.117604166669</v>
      </c>
      <c r="S1890">
        <v>7143</v>
      </c>
      <c r="T1890" t="str">
        <f t="shared" si="29"/>
        <v>7143</v>
      </c>
    </row>
    <row r="1891" spans="1:20" x14ac:dyDescent="0.15">
      <c r="A1891">
        <v>1003231</v>
      </c>
      <c r="B1891">
        <v>3069425</v>
      </c>
      <c r="C1891">
        <v>100101</v>
      </c>
      <c r="D1891" t="s">
        <v>45</v>
      </c>
      <c r="J1891" t="s">
        <v>1917</v>
      </c>
      <c r="K1891" s="7">
        <v>42827</v>
      </c>
      <c r="L1891" s="7">
        <v>42827</v>
      </c>
      <c r="M1891">
        <v>0</v>
      </c>
      <c r="N1891">
        <v>0</v>
      </c>
      <c r="O1891">
        <v>0</v>
      </c>
      <c r="P1891">
        <v>11260</v>
      </c>
      <c r="Q1891" s="7">
        <v>42715.537256944444</v>
      </c>
      <c r="R1891" s="7">
        <v>42796.117534722223</v>
      </c>
      <c r="S1891">
        <v>1043</v>
      </c>
      <c r="T1891" t="str">
        <f t="shared" si="29"/>
        <v>1043</v>
      </c>
    </row>
    <row r="1892" spans="1:20" x14ac:dyDescent="0.15">
      <c r="A1892">
        <v>1003230</v>
      </c>
      <c r="B1892">
        <v>3069422</v>
      </c>
      <c r="C1892">
        <v>100101</v>
      </c>
      <c r="D1892" t="s">
        <v>45</v>
      </c>
      <c r="J1892" t="s">
        <v>1918</v>
      </c>
      <c r="K1892" s="7">
        <v>42827</v>
      </c>
      <c r="L1892" s="7">
        <v>42827</v>
      </c>
      <c r="M1892">
        <v>0</v>
      </c>
      <c r="N1892">
        <v>0</v>
      </c>
      <c r="O1892">
        <v>0</v>
      </c>
      <c r="P1892">
        <v>11260</v>
      </c>
      <c r="Q1892" s="7">
        <v>42715.532986111109</v>
      </c>
      <c r="R1892" s="7">
        <v>42796.117465277777</v>
      </c>
      <c r="S1892">
        <v>6960</v>
      </c>
      <c r="T1892" t="str">
        <f t="shared" si="29"/>
        <v>6960</v>
      </c>
    </row>
    <row r="1893" spans="1:20" x14ac:dyDescent="0.15">
      <c r="A1893">
        <v>1003229</v>
      </c>
      <c r="B1893">
        <v>3069413</v>
      </c>
      <c r="C1893">
        <v>100101</v>
      </c>
      <c r="D1893" t="s">
        <v>45</v>
      </c>
      <c r="J1893" t="s">
        <v>1919</v>
      </c>
      <c r="K1893" s="7">
        <v>42827</v>
      </c>
      <c r="L1893" s="7">
        <v>42827</v>
      </c>
      <c r="M1893">
        <v>0</v>
      </c>
      <c r="N1893">
        <v>0</v>
      </c>
      <c r="O1893">
        <v>0</v>
      </c>
      <c r="P1893">
        <v>11044</v>
      </c>
      <c r="Q1893" s="7">
        <v>42715.521192129629</v>
      </c>
      <c r="R1893" s="7">
        <v>42796.117395833331</v>
      </c>
      <c r="S1893">
        <v>2003</v>
      </c>
      <c r="T1893" t="str">
        <f t="shared" si="29"/>
        <v>2003</v>
      </c>
    </row>
    <row r="1894" spans="1:20" x14ac:dyDescent="0.15">
      <c r="A1894">
        <v>1003227</v>
      </c>
      <c r="B1894">
        <v>3069356</v>
      </c>
      <c r="C1894">
        <v>100101</v>
      </c>
      <c r="D1894" t="s">
        <v>45</v>
      </c>
      <c r="J1894" t="s">
        <v>1920</v>
      </c>
      <c r="K1894" s="7">
        <v>42827</v>
      </c>
      <c r="L1894" s="7">
        <v>42827</v>
      </c>
      <c r="M1894">
        <v>0</v>
      </c>
      <c r="N1894">
        <v>0</v>
      </c>
      <c r="O1894">
        <v>0</v>
      </c>
      <c r="P1894">
        <v>11260</v>
      </c>
      <c r="Q1894" s="7">
        <v>42714.856226851851</v>
      </c>
      <c r="R1894" s="7">
        <v>42796.117326388892</v>
      </c>
      <c r="S1894">
        <v>3005</v>
      </c>
      <c r="T1894" t="str">
        <f t="shared" si="29"/>
        <v>3005</v>
      </c>
    </row>
    <row r="1895" spans="1:20" x14ac:dyDescent="0.15">
      <c r="A1895">
        <v>1003226</v>
      </c>
      <c r="B1895">
        <v>3069352</v>
      </c>
      <c r="C1895">
        <v>100101</v>
      </c>
      <c r="D1895" t="s">
        <v>45</v>
      </c>
      <c r="J1895" t="s">
        <v>1921</v>
      </c>
      <c r="K1895" s="7">
        <v>42827</v>
      </c>
      <c r="L1895" s="7">
        <v>42827</v>
      </c>
      <c r="M1895">
        <v>0</v>
      </c>
      <c r="N1895">
        <v>0</v>
      </c>
      <c r="O1895">
        <v>0</v>
      </c>
      <c r="P1895">
        <v>11260</v>
      </c>
      <c r="Q1895" s="7">
        <v>42714.810787037037</v>
      </c>
      <c r="R1895" s="7">
        <v>42796.117256944446</v>
      </c>
      <c r="S1895">
        <v>1085</v>
      </c>
      <c r="T1895" t="str">
        <f t="shared" si="29"/>
        <v>1085</v>
      </c>
    </row>
    <row r="1896" spans="1:20" x14ac:dyDescent="0.15">
      <c r="A1896">
        <v>1003225</v>
      </c>
      <c r="B1896">
        <v>3069350</v>
      </c>
      <c r="C1896">
        <v>100101</v>
      </c>
      <c r="D1896" t="s">
        <v>45</v>
      </c>
      <c r="J1896" t="s">
        <v>1922</v>
      </c>
      <c r="K1896" s="7">
        <v>42827</v>
      </c>
      <c r="L1896" s="7">
        <v>42827</v>
      </c>
      <c r="M1896">
        <v>0</v>
      </c>
      <c r="N1896">
        <v>0</v>
      </c>
      <c r="O1896">
        <v>0</v>
      </c>
      <c r="P1896">
        <v>11260</v>
      </c>
      <c r="Q1896" s="7">
        <v>42714.810115740744</v>
      </c>
      <c r="R1896" s="7">
        <v>42796.117199074077</v>
      </c>
      <c r="S1896">
        <v>3001</v>
      </c>
      <c r="T1896" t="str">
        <f t="shared" si="29"/>
        <v>3001</v>
      </c>
    </row>
    <row r="1897" spans="1:20" x14ac:dyDescent="0.15">
      <c r="A1897">
        <v>1003223</v>
      </c>
      <c r="B1897">
        <v>3069323</v>
      </c>
      <c r="C1897">
        <v>100101</v>
      </c>
      <c r="D1897" t="s">
        <v>45</v>
      </c>
      <c r="J1897" t="s">
        <v>1923</v>
      </c>
      <c r="K1897" s="7">
        <v>42827</v>
      </c>
      <c r="L1897" s="7">
        <v>42827</v>
      </c>
      <c r="M1897">
        <v>0</v>
      </c>
      <c r="N1897">
        <v>0</v>
      </c>
      <c r="O1897">
        <v>0</v>
      </c>
      <c r="P1897">
        <v>11260</v>
      </c>
      <c r="Q1897" s="7">
        <v>42714.745243055557</v>
      </c>
      <c r="R1897" s="7">
        <v>42796.117129629631</v>
      </c>
      <c r="S1897">
        <v>580</v>
      </c>
      <c r="T1897" t="str">
        <f t="shared" si="29"/>
        <v>0580</v>
      </c>
    </row>
    <row r="1898" spans="1:20" x14ac:dyDescent="0.15">
      <c r="A1898">
        <v>1003221</v>
      </c>
      <c r="B1898">
        <v>3069305</v>
      </c>
      <c r="C1898">
        <v>100101</v>
      </c>
      <c r="D1898" t="s">
        <v>45</v>
      </c>
      <c r="J1898" t="s">
        <v>1924</v>
      </c>
      <c r="K1898" s="7">
        <v>42827</v>
      </c>
      <c r="L1898" s="7">
        <v>42827</v>
      </c>
      <c r="M1898">
        <v>0</v>
      </c>
      <c r="N1898">
        <v>0</v>
      </c>
      <c r="O1898">
        <v>0</v>
      </c>
      <c r="P1898">
        <v>11260</v>
      </c>
      <c r="Q1898" s="7">
        <v>42714.708090277774</v>
      </c>
      <c r="R1898" s="7">
        <v>42796.117060185185</v>
      </c>
      <c r="S1898">
        <v>7397</v>
      </c>
      <c r="T1898" t="str">
        <f t="shared" si="29"/>
        <v>7397</v>
      </c>
    </row>
    <row r="1899" spans="1:20" x14ac:dyDescent="0.15">
      <c r="A1899">
        <v>1003220</v>
      </c>
      <c r="B1899">
        <v>3069298</v>
      </c>
      <c r="C1899">
        <v>100101</v>
      </c>
      <c r="D1899" t="s">
        <v>45</v>
      </c>
      <c r="J1899" t="s">
        <v>1925</v>
      </c>
      <c r="K1899" s="7">
        <v>42827</v>
      </c>
      <c r="L1899" s="7">
        <v>42827</v>
      </c>
      <c r="M1899">
        <v>0</v>
      </c>
      <c r="N1899">
        <v>0</v>
      </c>
      <c r="O1899">
        <v>0</v>
      </c>
      <c r="P1899">
        <v>10260</v>
      </c>
      <c r="Q1899" s="7">
        <v>42714.699652777781</v>
      </c>
      <c r="R1899" s="7">
        <v>42796.117002314815</v>
      </c>
      <c r="S1899">
        <v>2838</v>
      </c>
      <c r="T1899" t="str">
        <f t="shared" si="29"/>
        <v>2838</v>
      </c>
    </row>
    <row r="1900" spans="1:20" x14ac:dyDescent="0.15">
      <c r="A1900">
        <v>1003219</v>
      </c>
      <c r="B1900">
        <v>3069283</v>
      </c>
      <c r="C1900">
        <v>100101</v>
      </c>
      <c r="D1900" t="s">
        <v>45</v>
      </c>
      <c r="J1900" t="s">
        <v>1926</v>
      </c>
      <c r="K1900" s="7">
        <v>42827</v>
      </c>
      <c r="L1900" s="7">
        <v>42827</v>
      </c>
      <c r="M1900">
        <v>0</v>
      </c>
      <c r="N1900">
        <v>0</v>
      </c>
      <c r="O1900">
        <v>0</v>
      </c>
      <c r="P1900">
        <v>14824</v>
      </c>
      <c r="Q1900" s="7">
        <v>42714.683923611112</v>
      </c>
      <c r="R1900" s="7">
        <v>42796.1169212963</v>
      </c>
      <c r="S1900">
        <v>5684</v>
      </c>
      <c r="T1900" t="str">
        <f t="shared" si="29"/>
        <v>5684</v>
      </c>
    </row>
    <row r="1901" spans="1:20" x14ac:dyDescent="0.15">
      <c r="A1901">
        <v>1003217</v>
      </c>
      <c r="B1901">
        <v>3069252</v>
      </c>
      <c r="C1901">
        <v>100101</v>
      </c>
      <c r="D1901" t="s">
        <v>45</v>
      </c>
      <c r="J1901" t="s">
        <v>1927</v>
      </c>
      <c r="K1901" s="7">
        <v>42827</v>
      </c>
      <c r="L1901" s="7">
        <v>42827</v>
      </c>
      <c r="M1901">
        <v>0</v>
      </c>
      <c r="N1901">
        <v>0</v>
      </c>
      <c r="O1901">
        <v>0</v>
      </c>
      <c r="P1901">
        <v>11260</v>
      </c>
      <c r="Q1901" s="7">
        <v>42714.632673611108</v>
      </c>
      <c r="R1901" s="7">
        <v>42796.116863425923</v>
      </c>
      <c r="S1901">
        <v>5978</v>
      </c>
      <c r="T1901" t="str">
        <f t="shared" si="29"/>
        <v>5978</v>
      </c>
    </row>
    <row r="1902" spans="1:20" x14ac:dyDescent="0.15">
      <c r="A1902">
        <v>1003216</v>
      </c>
      <c r="B1902">
        <v>3069251</v>
      </c>
      <c r="C1902">
        <v>100101</v>
      </c>
      <c r="D1902" t="s">
        <v>45</v>
      </c>
      <c r="J1902" t="s">
        <v>1928</v>
      </c>
      <c r="K1902" s="7">
        <v>42827</v>
      </c>
      <c r="L1902" s="7">
        <v>42827</v>
      </c>
      <c r="M1902">
        <v>0</v>
      </c>
      <c r="N1902">
        <v>0</v>
      </c>
      <c r="O1902">
        <v>0</v>
      </c>
      <c r="P1902">
        <v>11260</v>
      </c>
      <c r="Q1902" s="7">
        <v>42714.631689814814</v>
      </c>
      <c r="R1902" s="7">
        <v>42796.116782407407</v>
      </c>
      <c r="S1902">
        <v>9002</v>
      </c>
      <c r="T1902" t="str">
        <f t="shared" si="29"/>
        <v>9002</v>
      </c>
    </row>
    <row r="1903" spans="1:20" x14ac:dyDescent="0.15">
      <c r="A1903">
        <v>1003213</v>
      </c>
      <c r="B1903">
        <v>3069232</v>
      </c>
      <c r="C1903">
        <v>100101</v>
      </c>
      <c r="D1903" t="s">
        <v>45</v>
      </c>
      <c r="J1903" t="s">
        <v>1929</v>
      </c>
      <c r="K1903" s="7">
        <v>42827</v>
      </c>
      <c r="L1903" s="7">
        <v>42827</v>
      </c>
      <c r="M1903">
        <v>0</v>
      </c>
      <c r="N1903">
        <v>0</v>
      </c>
      <c r="O1903">
        <v>0</v>
      </c>
      <c r="P1903">
        <v>11260</v>
      </c>
      <c r="Q1903" s="7">
        <v>42714.603622685187</v>
      </c>
      <c r="R1903" s="7">
        <v>42796.116712962961</v>
      </c>
      <c r="S1903">
        <v>6504</v>
      </c>
      <c r="T1903" t="str">
        <f t="shared" si="29"/>
        <v>6504</v>
      </c>
    </row>
    <row r="1904" spans="1:20" x14ac:dyDescent="0.15">
      <c r="A1904">
        <v>1003212</v>
      </c>
      <c r="B1904">
        <v>3069206</v>
      </c>
      <c r="C1904">
        <v>100101</v>
      </c>
      <c r="D1904" t="s">
        <v>45</v>
      </c>
      <c r="J1904" t="s">
        <v>1930</v>
      </c>
      <c r="K1904" s="7">
        <v>42827</v>
      </c>
      <c r="L1904" s="7">
        <v>42827</v>
      </c>
      <c r="M1904">
        <v>0</v>
      </c>
      <c r="N1904">
        <v>0</v>
      </c>
      <c r="O1904">
        <v>0</v>
      </c>
      <c r="P1904">
        <v>11260</v>
      </c>
      <c r="Q1904" s="7">
        <v>42714.548159722224</v>
      </c>
      <c r="R1904" s="7">
        <v>42796.116643518515</v>
      </c>
      <c r="S1904">
        <v>7195</v>
      </c>
      <c r="T1904" t="str">
        <f t="shared" si="29"/>
        <v>7195</v>
      </c>
    </row>
    <row r="1905" spans="1:20" x14ac:dyDescent="0.15">
      <c r="A1905">
        <v>1003211</v>
      </c>
      <c r="B1905">
        <v>3069205</v>
      </c>
      <c r="C1905">
        <v>100101</v>
      </c>
      <c r="D1905" t="s">
        <v>45</v>
      </c>
      <c r="J1905" t="s">
        <v>163</v>
      </c>
      <c r="K1905" s="7">
        <v>42827</v>
      </c>
      <c r="L1905" s="7">
        <v>42827</v>
      </c>
      <c r="M1905">
        <v>0</v>
      </c>
      <c r="N1905">
        <v>0</v>
      </c>
      <c r="O1905">
        <v>0</v>
      </c>
      <c r="P1905">
        <v>11260</v>
      </c>
      <c r="Q1905" s="7">
        <v>42714.548009259262</v>
      </c>
      <c r="R1905" s="7">
        <v>42796.116574074076</v>
      </c>
      <c r="S1905">
        <v>9611</v>
      </c>
      <c r="T1905" t="str">
        <f t="shared" si="29"/>
        <v>9611</v>
      </c>
    </row>
    <row r="1906" spans="1:20" x14ac:dyDescent="0.15">
      <c r="A1906">
        <v>1003209</v>
      </c>
      <c r="B1906">
        <v>3069196</v>
      </c>
      <c r="C1906">
        <v>100101</v>
      </c>
      <c r="D1906" t="s">
        <v>45</v>
      </c>
      <c r="J1906" t="s">
        <v>1931</v>
      </c>
      <c r="K1906" s="7">
        <v>42827</v>
      </c>
      <c r="L1906" s="7">
        <v>42827</v>
      </c>
      <c r="M1906">
        <v>0</v>
      </c>
      <c r="N1906">
        <v>0</v>
      </c>
      <c r="O1906">
        <v>0</v>
      </c>
      <c r="P1906">
        <v>11260</v>
      </c>
      <c r="Q1906" s="7">
        <v>42714.538472222222</v>
      </c>
      <c r="R1906" s="7">
        <v>42796.11650462963</v>
      </c>
      <c r="S1906">
        <v>253</v>
      </c>
      <c r="T1906" t="str">
        <f t="shared" si="29"/>
        <v>0253</v>
      </c>
    </row>
    <row r="1907" spans="1:20" x14ac:dyDescent="0.15">
      <c r="A1907">
        <v>1003208</v>
      </c>
      <c r="B1907">
        <v>3069189</v>
      </c>
      <c r="C1907">
        <v>100101</v>
      </c>
      <c r="D1907" t="s">
        <v>45</v>
      </c>
      <c r="J1907" t="s">
        <v>1932</v>
      </c>
      <c r="K1907" s="7">
        <v>42827</v>
      </c>
      <c r="L1907" s="7">
        <v>42827</v>
      </c>
      <c r="M1907">
        <v>0</v>
      </c>
      <c r="N1907">
        <v>0</v>
      </c>
      <c r="O1907">
        <v>0</v>
      </c>
      <c r="P1907">
        <v>11260</v>
      </c>
      <c r="Q1907" s="7">
        <v>42714.532349537039</v>
      </c>
      <c r="R1907" s="7">
        <v>42796.116435185184</v>
      </c>
      <c r="S1907">
        <v>9106</v>
      </c>
      <c r="T1907" t="str">
        <f t="shared" si="29"/>
        <v>9106</v>
      </c>
    </row>
    <row r="1908" spans="1:20" x14ac:dyDescent="0.15">
      <c r="A1908">
        <v>1003199</v>
      </c>
      <c r="B1908">
        <v>3069117</v>
      </c>
      <c r="C1908">
        <v>100101</v>
      </c>
      <c r="D1908" t="s">
        <v>45</v>
      </c>
      <c r="J1908" t="s">
        <v>1933</v>
      </c>
      <c r="K1908" s="7">
        <v>42827</v>
      </c>
      <c r="L1908" s="7">
        <v>42827</v>
      </c>
      <c r="M1908">
        <v>0</v>
      </c>
      <c r="N1908">
        <v>0</v>
      </c>
      <c r="O1908">
        <v>0</v>
      </c>
      <c r="P1908">
        <v>11260</v>
      </c>
      <c r="Q1908" s="7">
        <v>42713.837372685186</v>
      </c>
      <c r="R1908" s="7">
        <v>42796.116307870368</v>
      </c>
      <c r="S1908">
        <v>1129</v>
      </c>
      <c r="T1908" t="str">
        <f t="shared" si="29"/>
        <v>1129</v>
      </c>
    </row>
    <row r="1909" spans="1:20" x14ac:dyDescent="0.15">
      <c r="A1909">
        <v>1003197</v>
      </c>
      <c r="B1909">
        <v>3069107</v>
      </c>
      <c r="C1909">
        <v>100101</v>
      </c>
      <c r="D1909" t="s">
        <v>45</v>
      </c>
      <c r="J1909" t="s">
        <v>1934</v>
      </c>
      <c r="K1909" s="7">
        <v>42827</v>
      </c>
      <c r="L1909" s="7">
        <v>42827</v>
      </c>
      <c r="M1909">
        <v>0</v>
      </c>
      <c r="N1909">
        <v>0</v>
      </c>
      <c r="O1909">
        <v>0</v>
      </c>
      <c r="P1909">
        <v>10260</v>
      </c>
      <c r="Q1909" s="7">
        <v>42713.807256944441</v>
      </c>
      <c r="R1909" s="7">
        <v>42796.116238425922</v>
      </c>
      <c r="S1909">
        <v>8577</v>
      </c>
      <c r="T1909" t="str">
        <f t="shared" si="29"/>
        <v>8577</v>
      </c>
    </row>
    <row r="1910" spans="1:20" x14ac:dyDescent="0.15">
      <c r="A1910">
        <v>1003194</v>
      </c>
      <c r="B1910">
        <v>3069091</v>
      </c>
      <c r="C1910">
        <v>100101</v>
      </c>
      <c r="D1910" t="s">
        <v>45</v>
      </c>
      <c r="J1910" t="s">
        <v>1935</v>
      </c>
      <c r="K1910" s="7">
        <v>42827</v>
      </c>
      <c r="L1910" s="7">
        <v>42827</v>
      </c>
      <c r="M1910">
        <v>0</v>
      </c>
      <c r="N1910">
        <v>0</v>
      </c>
      <c r="O1910">
        <v>0</v>
      </c>
      <c r="P1910">
        <v>11260</v>
      </c>
      <c r="Q1910" s="7">
        <v>42713.743773148148</v>
      </c>
      <c r="R1910" s="7">
        <v>42796.116168981483</v>
      </c>
      <c r="S1910">
        <v>3605</v>
      </c>
      <c r="T1910" t="str">
        <f t="shared" si="29"/>
        <v>3605</v>
      </c>
    </row>
    <row r="1911" spans="1:20" x14ac:dyDescent="0.15">
      <c r="A1911">
        <v>1003192</v>
      </c>
      <c r="B1911">
        <v>3069047</v>
      </c>
      <c r="C1911">
        <v>100101</v>
      </c>
      <c r="D1911" t="s">
        <v>45</v>
      </c>
      <c r="J1911" t="s">
        <v>1936</v>
      </c>
      <c r="K1911" s="7">
        <v>42827</v>
      </c>
      <c r="L1911" s="7">
        <v>42827</v>
      </c>
      <c r="M1911">
        <v>0</v>
      </c>
      <c r="N1911">
        <v>0</v>
      </c>
      <c r="O1911">
        <v>0</v>
      </c>
      <c r="P1911">
        <v>11260</v>
      </c>
      <c r="Q1911" s="7">
        <v>42713.61886574074</v>
      </c>
      <c r="R1911" s="7">
        <v>42796.116099537037</v>
      </c>
      <c r="S1911">
        <v>1001</v>
      </c>
      <c r="T1911" t="str">
        <f t="shared" si="29"/>
        <v>1001</v>
      </c>
    </row>
    <row r="1912" spans="1:20" x14ac:dyDescent="0.15">
      <c r="A1912">
        <v>1003189</v>
      </c>
      <c r="B1912">
        <v>3069026</v>
      </c>
      <c r="C1912">
        <v>100101</v>
      </c>
      <c r="D1912" t="s">
        <v>45</v>
      </c>
      <c r="J1912" t="s">
        <v>1937</v>
      </c>
      <c r="K1912" s="7">
        <v>42827</v>
      </c>
      <c r="L1912" s="7">
        <v>42827</v>
      </c>
      <c r="M1912">
        <v>0</v>
      </c>
      <c r="N1912">
        <v>0</v>
      </c>
      <c r="O1912">
        <v>0</v>
      </c>
      <c r="P1912">
        <v>11260</v>
      </c>
      <c r="Q1912" s="7">
        <v>42713.542291666665</v>
      </c>
      <c r="R1912" s="7">
        <v>42796.115960648145</v>
      </c>
      <c r="S1912">
        <v>2</v>
      </c>
      <c r="T1912" t="str">
        <f t="shared" si="29"/>
        <v>0002</v>
      </c>
    </row>
    <row r="1913" spans="1:20" x14ac:dyDescent="0.15">
      <c r="A1913">
        <v>1003188</v>
      </c>
      <c r="B1913">
        <v>3069022</v>
      </c>
      <c r="C1913">
        <v>100101</v>
      </c>
      <c r="D1913" t="s">
        <v>45</v>
      </c>
      <c r="J1913" t="s">
        <v>1938</v>
      </c>
      <c r="K1913" s="7">
        <v>42827</v>
      </c>
      <c r="L1913" s="7">
        <v>42827</v>
      </c>
      <c r="M1913">
        <v>0</v>
      </c>
      <c r="N1913">
        <v>0</v>
      </c>
      <c r="O1913">
        <v>0</v>
      </c>
      <c r="P1913">
        <v>11260</v>
      </c>
      <c r="Q1913" s="7">
        <v>42713.529004629629</v>
      </c>
      <c r="R1913" s="7">
        <v>42796.115891203706</v>
      </c>
      <c r="S1913">
        <v>1088</v>
      </c>
      <c r="T1913" t="str">
        <f t="shared" si="29"/>
        <v>1088</v>
      </c>
    </row>
    <row r="1914" spans="1:20" x14ac:dyDescent="0.15">
      <c r="A1914">
        <v>1003186</v>
      </c>
      <c r="B1914">
        <v>3069010</v>
      </c>
      <c r="C1914">
        <v>100101</v>
      </c>
      <c r="D1914" t="s">
        <v>45</v>
      </c>
      <c r="J1914" t="s">
        <v>1939</v>
      </c>
      <c r="K1914" s="7">
        <v>42827</v>
      </c>
      <c r="L1914" s="7">
        <v>42827</v>
      </c>
      <c r="M1914">
        <v>0</v>
      </c>
      <c r="N1914">
        <v>0</v>
      </c>
      <c r="O1914">
        <v>0</v>
      </c>
      <c r="P1914">
        <v>11260</v>
      </c>
      <c r="Q1914" s="7">
        <v>42713.492106481484</v>
      </c>
      <c r="R1914" s="7">
        <v>42796.11582175926</v>
      </c>
      <c r="S1914">
        <v>8006</v>
      </c>
      <c r="T1914" t="str">
        <f t="shared" si="29"/>
        <v>8006</v>
      </c>
    </row>
    <row r="1915" spans="1:20" x14ac:dyDescent="0.15">
      <c r="A1915">
        <v>1003183</v>
      </c>
      <c r="B1915">
        <v>3068981</v>
      </c>
      <c r="C1915">
        <v>100101</v>
      </c>
      <c r="D1915" t="s">
        <v>45</v>
      </c>
      <c r="J1915" t="s">
        <v>1940</v>
      </c>
      <c r="K1915" s="7">
        <v>42827</v>
      </c>
      <c r="L1915" s="7">
        <v>42827</v>
      </c>
      <c r="M1915">
        <v>0</v>
      </c>
      <c r="N1915">
        <v>0</v>
      </c>
      <c r="O1915">
        <v>0</v>
      </c>
      <c r="P1915">
        <v>11260</v>
      </c>
      <c r="Q1915" s="7">
        <v>42712.806493055556</v>
      </c>
      <c r="R1915" s="7">
        <v>42796.115763888891</v>
      </c>
      <c r="S1915">
        <v>3527</v>
      </c>
      <c r="T1915" t="str">
        <f t="shared" si="29"/>
        <v>3527</v>
      </c>
    </row>
    <row r="1916" spans="1:20" x14ac:dyDescent="0.15">
      <c r="A1916">
        <v>1003180</v>
      </c>
      <c r="B1916">
        <v>3068954</v>
      </c>
      <c r="C1916">
        <v>100101</v>
      </c>
      <c r="D1916" t="s">
        <v>45</v>
      </c>
      <c r="J1916" t="s">
        <v>1941</v>
      </c>
      <c r="K1916" s="7">
        <v>42827</v>
      </c>
      <c r="L1916" s="7">
        <v>42827</v>
      </c>
      <c r="M1916">
        <v>0</v>
      </c>
      <c r="N1916">
        <v>0</v>
      </c>
      <c r="O1916">
        <v>0</v>
      </c>
      <c r="P1916">
        <v>11260</v>
      </c>
      <c r="Q1916" s="7">
        <v>42712.69190972222</v>
      </c>
      <c r="R1916" s="7">
        <v>42796.115613425929</v>
      </c>
      <c r="S1916">
        <v>9712</v>
      </c>
      <c r="T1916" t="str">
        <f t="shared" si="29"/>
        <v>9712</v>
      </c>
    </row>
    <row r="1917" spans="1:20" x14ac:dyDescent="0.15">
      <c r="A1917">
        <v>1003179</v>
      </c>
      <c r="B1917">
        <v>3068951</v>
      </c>
      <c r="C1917">
        <v>100101</v>
      </c>
      <c r="D1917" t="s">
        <v>45</v>
      </c>
      <c r="J1917" t="s">
        <v>1942</v>
      </c>
      <c r="K1917" s="7">
        <v>42827</v>
      </c>
      <c r="L1917" s="7">
        <v>42827</v>
      </c>
      <c r="M1917">
        <v>0</v>
      </c>
      <c r="N1917">
        <v>0</v>
      </c>
      <c r="O1917">
        <v>0</v>
      </c>
      <c r="P1917">
        <v>11260</v>
      </c>
      <c r="Q1917" s="7">
        <v>42712.687291666669</v>
      </c>
      <c r="R1917" s="7">
        <v>42796.115555555552</v>
      </c>
      <c r="S1917">
        <v>9007</v>
      </c>
      <c r="T1917" t="str">
        <f t="shared" si="29"/>
        <v>9007</v>
      </c>
    </row>
    <row r="1918" spans="1:20" x14ac:dyDescent="0.15">
      <c r="A1918">
        <v>1003178</v>
      </c>
      <c r="B1918">
        <v>3068945</v>
      </c>
      <c r="C1918">
        <v>100101</v>
      </c>
      <c r="D1918" t="s">
        <v>45</v>
      </c>
      <c r="J1918" t="s">
        <v>1943</v>
      </c>
      <c r="K1918" s="7">
        <v>42827</v>
      </c>
      <c r="L1918" s="7">
        <v>42827</v>
      </c>
      <c r="M1918">
        <v>0</v>
      </c>
      <c r="N1918">
        <v>0</v>
      </c>
      <c r="O1918">
        <v>0</v>
      </c>
      <c r="P1918">
        <v>10260</v>
      </c>
      <c r="Q1918" s="7">
        <v>42712.679189814815</v>
      </c>
      <c r="R1918" s="7">
        <v>42796.115486111114</v>
      </c>
      <c r="S1918">
        <v>2893</v>
      </c>
      <c r="T1918" t="str">
        <f t="shared" si="29"/>
        <v>2893</v>
      </c>
    </row>
    <row r="1919" spans="1:20" x14ac:dyDescent="0.15">
      <c r="A1919">
        <v>1003177</v>
      </c>
      <c r="B1919">
        <v>3068929</v>
      </c>
      <c r="C1919">
        <v>100101</v>
      </c>
      <c r="D1919" t="s">
        <v>45</v>
      </c>
      <c r="J1919" t="s">
        <v>1944</v>
      </c>
      <c r="K1919" s="7">
        <v>42827</v>
      </c>
      <c r="L1919" s="7">
        <v>42827</v>
      </c>
      <c r="M1919">
        <v>0</v>
      </c>
      <c r="N1919">
        <v>0</v>
      </c>
      <c r="O1919">
        <v>0</v>
      </c>
      <c r="P1919">
        <v>11260</v>
      </c>
      <c r="Q1919" s="7">
        <v>42712.624236111114</v>
      </c>
      <c r="R1919" s="7">
        <v>42796.115416666667</v>
      </c>
      <c r="S1919">
        <v>1080</v>
      </c>
      <c r="T1919" t="str">
        <f t="shared" si="29"/>
        <v>1080</v>
      </c>
    </row>
    <row r="1920" spans="1:20" x14ac:dyDescent="0.15">
      <c r="A1920">
        <v>1003174</v>
      </c>
      <c r="B1920">
        <v>3068893</v>
      </c>
      <c r="C1920">
        <v>100101</v>
      </c>
      <c r="D1920" t="s">
        <v>45</v>
      </c>
      <c r="J1920" t="s">
        <v>1945</v>
      </c>
      <c r="K1920" s="7">
        <v>42827</v>
      </c>
      <c r="L1920" s="7">
        <v>42827</v>
      </c>
      <c r="M1920">
        <v>0</v>
      </c>
      <c r="N1920">
        <v>0</v>
      </c>
      <c r="O1920">
        <v>0</v>
      </c>
      <c r="P1920">
        <v>11260</v>
      </c>
      <c r="Q1920" s="7">
        <v>42712.530324074076</v>
      </c>
      <c r="R1920" s="7">
        <v>42796.115277777775</v>
      </c>
      <c r="S1920">
        <v>3654</v>
      </c>
      <c r="T1920" t="str">
        <f t="shared" si="29"/>
        <v>3654</v>
      </c>
    </row>
    <row r="1921" spans="1:20" x14ac:dyDescent="0.15">
      <c r="A1921">
        <v>1003170</v>
      </c>
      <c r="B1921">
        <v>3068875</v>
      </c>
      <c r="C1921">
        <v>100101</v>
      </c>
      <c r="D1921" t="s">
        <v>45</v>
      </c>
      <c r="J1921" t="s">
        <v>1946</v>
      </c>
      <c r="K1921" s="7">
        <v>42827</v>
      </c>
      <c r="L1921" s="7">
        <v>42827</v>
      </c>
      <c r="M1921">
        <v>0</v>
      </c>
      <c r="N1921">
        <v>0</v>
      </c>
      <c r="O1921">
        <v>0</v>
      </c>
      <c r="P1921">
        <v>11260</v>
      </c>
      <c r="Q1921" s="7">
        <v>42712.463206018518</v>
      </c>
      <c r="R1921" s="7">
        <v>42796.115115740744</v>
      </c>
      <c r="S1921">
        <v>9000</v>
      </c>
      <c r="T1921" t="str">
        <f t="shared" si="29"/>
        <v>9000</v>
      </c>
    </row>
    <row r="1922" spans="1:20" x14ac:dyDescent="0.15">
      <c r="A1922">
        <v>1003169</v>
      </c>
      <c r="B1922">
        <v>3068870</v>
      </c>
      <c r="C1922">
        <v>100101</v>
      </c>
      <c r="D1922" t="s">
        <v>45</v>
      </c>
      <c r="J1922" t="s">
        <v>1947</v>
      </c>
      <c r="K1922" s="7">
        <v>42827</v>
      </c>
      <c r="L1922" s="7">
        <v>42827</v>
      </c>
      <c r="M1922">
        <v>0</v>
      </c>
      <c r="N1922">
        <v>0</v>
      </c>
      <c r="O1922">
        <v>0</v>
      </c>
      <c r="P1922">
        <v>11260</v>
      </c>
      <c r="Q1922" s="7">
        <v>42712.456516203703</v>
      </c>
      <c r="R1922" s="7">
        <v>42796.115046296298</v>
      </c>
      <c r="S1922">
        <v>1006</v>
      </c>
      <c r="T1922" t="str">
        <f t="shared" si="29"/>
        <v>1006</v>
      </c>
    </row>
    <row r="1923" spans="1:20" x14ac:dyDescent="0.15">
      <c r="A1923">
        <v>1003168</v>
      </c>
      <c r="B1923">
        <v>3068869</v>
      </c>
      <c r="C1923">
        <v>100101</v>
      </c>
      <c r="D1923" t="s">
        <v>45</v>
      </c>
      <c r="J1923" t="s">
        <v>1948</v>
      </c>
      <c r="K1923" s="7">
        <v>42827</v>
      </c>
      <c r="L1923" s="7">
        <v>42827</v>
      </c>
      <c r="M1923">
        <v>0</v>
      </c>
      <c r="N1923">
        <v>0</v>
      </c>
      <c r="O1923">
        <v>0</v>
      </c>
      <c r="P1923">
        <v>10260</v>
      </c>
      <c r="Q1923" s="7">
        <v>42712.455509259256</v>
      </c>
      <c r="R1923" s="7">
        <v>42796.114988425928</v>
      </c>
      <c r="S1923">
        <v>8002</v>
      </c>
      <c r="T1923" t="str">
        <f t="shared" ref="T1923:T1986" si="30">TEXT(S1923,"0000")</f>
        <v>8002</v>
      </c>
    </row>
    <row r="1924" spans="1:20" x14ac:dyDescent="0.15">
      <c r="A1924">
        <v>1003166</v>
      </c>
      <c r="B1924">
        <v>3068860</v>
      </c>
      <c r="C1924">
        <v>100101</v>
      </c>
      <c r="D1924" t="s">
        <v>45</v>
      </c>
      <c r="J1924" t="s">
        <v>1949</v>
      </c>
      <c r="K1924" s="7">
        <v>42827</v>
      </c>
      <c r="L1924" s="7">
        <v>42827</v>
      </c>
      <c r="M1924">
        <v>0</v>
      </c>
      <c r="N1924">
        <v>0</v>
      </c>
      <c r="O1924">
        <v>0</v>
      </c>
      <c r="P1924">
        <v>11260</v>
      </c>
      <c r="Q1924" s="7">
        <v>42711.872129629628</v>
      </c>
      <c r="R1924" s="7">
        <v>42796.114918981482</v>
      </c>
      <c r="S1924">
        <v>5087</v>
      </c>
      <c r="T1924" t="str">
        <f t="shared" si="30"/>
        <v>5087</v>
      </c>
    </row>
    <row r="1925" spans="1:20" x14ac:dyDescent="0.15">
      <c r="A1925">
        <v>1003160</v>
      </c>
      <c r="B1925">
        <v>3068842</v>
      </c>
      <c r="C1925">
        <v>100101</v>
      </c>
      <c r="D1925" t="s">
        <v>45</v>
      </c>
      <c r="J1925" t="s">
        <v>1950</v>
      </c>
      <c r="K1925" s="7">
        <v>42827</v>
      </c>
      <c r="L1925" s="7">
        <v>42827</v>
      </c>
      <c r="M1925">
        <v>0</v>
      </c>
      <c r="N1925">
        <v>0</v>
      </c>
      <c r="O1925">
        <v>0</v>
      </c>
      <c r="P1925">
        <v>11260</v>
      </c>
      <c r="Q1925" s="7">
        <v>42711.798784722225</v>
      </c>
      <c r="R1925" s="7">
        <v>42796.11478009259</v>
      </c>
      <c r="S1925">
        <v>1060</v>
      </c>
      <c r="T1925" t="str">
        <f t="shared" si="30"/>
        <v>1060</v>
      </c>
    </row>
    <row r="1926" spans="1:20" x14ac:dyDescent="0.15">
      <c r="A1926">
        <v>1003159</v>
      </c>
      <c r="B1926">
        <v>3068826</v>
      </c>
      <c r="C1926">
        <v>100101</v>
      </c>
      <c r="D1926" t="s">
        <v>45</v>
      </c>
      <c r="J1926" t="s">
        <v>1951</v>
      </c>
      <c r="K1926" s="7">
        <v>42827</v>
      </c>
      <c r="L1926" s="7">
        <v>42827</v>
      </c>
      <c r="M1926">
        <v>0</v>
      </c>
      <c r="N1926">
        <v>0</v>
      </c>
      <c r="O1926">
        <v>0</v>
      </c>
      <c r="P1926">
        <v>11260</v>
      </c>
      <c r="Q1926" s="7">
        <v>42711.703425925924</v>
      </c>
      <c r="R1926" s="7">
        <v>42796.114722222221</v>
      </c>
      <c r="S1926">
        <v>2010</v>
      </c>
      <c r="T1926" t="str">
        <f t="shared" si="30"/>
        <v>2010</v>
      </c>
    </row>
    <row r="1927" spans="1:20" x14ac:dyDescent="0.15">
      <c r="A1927">
        <v>1003158</v>
      </c>
      <c r="B1927">
        <v>3068805</v>
      </c>
      <c r="C1927">
        <v>100101</v>
      </c>
      <c r="D1927" t="s">
        <v>45</v>
      </c>
      <c r="J1927" t="s">
        <v>1952</v>
      </c>
      <c r="K1927" s="7">
        <v>42827</v>
      </c>
      <c r="L1927" s="7">
        <v>42827</v>
      </c>
      <c r="M1927">
        <v>0</v>
      </c>
      <c r="N1927">
        <v>0</v>
      </c>
      <c r="O1927">
        <v>0</v>
      </c>
      <c r="P1927">
        <v>11260</v>
      </c>
      <c r="Q1927" s="7">
        <v>42711.645127314812</v>
      </c>
      <c r="R1927" s="7">
        <v>42796.114652777775</v>
      </c>
      <c r="S1927">
        <v>298</v>
      </c>
      <c r="T1927" t="str">
        <f t="shared" si="30"/>
        <v>0298</v>
      </c>
    </row>
    <row r="1928" spans="1:20" x14ac:dyDescent="0.15">
      <c r="A1928">
        <v>1003157</v>
      </c>
      <c r="B1928">
        <v>3068800</v>
      </c>
      <c r="C1928">
        <v>100101</v>
      </c>
      <c r="D1928" t="s">
        <v>45</v>
      </c>
      <c r="J1928" t="s">
        <v>1953</v>
      </c>
      <c r="K1928" s="7">
        <v>42827</v>
      </c>
      <c r="L1928" s="7">
        <v>42827</v>
      </c>
      <c r="M1928">
        <v>0</v>
      </c>
      <c r="N1928">
        <v>0</v>
      </c>
      <c r="O1928">
        <v>0</v>
      </c>
      <c r="P1928">
        <v>11260</v>
      </c>
      <c r="Q1928" s="7">
        <v>42711.628958333335</v>
      </c>
      <c r="R1928" s="7">
        <v>42796.114583333336</v>
      </c>
      <c r="S1928">
        <v>9005</v>
      </c>
      <c r="T1928" t="str">
        <f t="shared" si="30"/>
        <v>9005</v>
      </c>
    </row>
    <row r="1929" spans="1:20" x14ac:dyDescent="0.15">
      <c r="A1929">
        <v>1003156</v>
      </c>
      <c r="B1929">
        <v>3068799</v>
      </c>
      <c r="C1929">
        <v>100101</v>
      </c>
      <c r="D1929" t="s">
        <v>45</v>
      </c>
      <c r="J1929" t="s">
        <v>1954</v>
      </c>
      <c r="K1929" s="7">
        <v>42827</v>
      </c>
      <c r="L1929" s="7">
        <v>42827</v>
      </c>
      <c r="M1929">
        <v>0</v>
      </c>
      <c r="N1929">
        <v>0</v>
      </c>
      <c r="O1929">
        <v>0</v>
      </c>
      <c r="P1929">
        <v>11260</v>
      </c>
      <c r="Q1929" s="7">
        <v>42711.627986111111</v>
      </c>
      <c r="R1929" s="7">
        <v>42796.11451388889</v>
      </c>
      <c r="S1929">
        <v>8033</v>
      </c>
      <c r="T1929" t="str">
        <f t="shared" si="30"/>
        <v>8033</v>
      </c>
    </row>
    <row r="1930" spans="1:20" x14ac:dyDescent="0.15">
      <c r="A1930">
        <v>1003154</v>
      </c>
      <c r="B1930">
        <v>3068776</v>
      </c>
      <c r="C1930">
        <v>100101</v>
      </c>
      <c r="D1930" t="s">
        <v>45</v>
      </c>
      <c r="J1930" t="s">
        <v>1955</v>
      </c>
      <c r="K1930" s="7">
        <v>42827</v>
      </c>
      <c r="L1930" s="7">
        <v>42827</v>
      </c>
      <c r="M1930">
        <v>0</v>
      </c>
      <c r="N1930">
        <v>0</v>
      </c>
      <c r="O1930">
        <v>0</v>
      </c>
      <c r="P1930">
        <v>11260</v>
      </c>
      <c r="Q1930" s="7">
        <v>42711.553773148145</v>
      </c>
      <c r="R1930" s="7">
        <v>42796.114444444444</v>
      </c>
      <c r="S1930">
        <v>3983</v>
      </c>
      <c r="T1930" t="str">
        <f t="shared" si="30"/>
        <v>3983</v>
      </c>
    </row>
    <row r="1931" spans="1:20" x14ac:dyDescent="0.15">
      <c r="A1931">
        <v>1003152</v>
      </c>
      <c r="B1931">
        <v>3068741</v>
      </c>
      <c r="C1931">
        <v>100101</v>
      </c>
      <c r="D1931" t="s">
        <v>45</v>
      </c>
      <c r="J1931" t="s">
        <v>1956</v>
      </c>
      <c r="K1931" s="7">
        <v>42827</v>
      </c>
      <c r="L1931" s="7">
        <v>42827</v>
      </c>
      <c r="M1931">
        <v>0</v>
      </c>
      <c r="N1931">
        <v>0</v>
      </c>
      <c r="O1931">
        <v>0</v>
      </c>
      <c r="P1931">
        <v>11260</v>
      </c>
      <c r="Q1931" s="7">
        <v>42711.460092592592</v>
      </c>
      <c r="R1931" s="7">
        <v>42796.114305555559</v>
      </c>
      <c r="S1931">
        <v>1021</v>
      </c>
      <c r="T1931" t="str">
        <f t="shared" si="30"/>
        <v>1021</v>
      </c>
    </row>
    <row r="1932" spans="1:20" x14ac:dyDescent="0.15">
      <c r="A1932">
        <v>1003151</v>
      </c>
      <c r="B1932">
        <v>3068727</v>
      </c>
      <c r="C1932">
        <v>100101</v>
      </c>
      <c r="D1932" t="s">
        <v>45</v>
      </c>
      <c r="J1932" t="s">
        <v>1957</v>
      </c>
      <c r="K1932" s="7">
        <v>42827</v>
      </c>
      <c r="L1932" s="7">
        <v>42827</v>
      </c>
      <c r="M1932">
        <v>0</v>
      </c>
      <c r="N1932">
        <v>0</v>
      </c>
      <c r="O1932">
        <v>0</v>
      </c>
      <c r="P1932">
        <v>11260</v>
      </c>
      <c r="Q1932" s="7">
        <v>42710.889189814814</v>
      </c>
      <c r="R1932" s="7">
        <v>42796.114236111112</v>
      </c>
      <c r="S1932">
        <v>9426</v>
      </c>
      <c r="T1932" t="str">
        <f t="shared" si="30"/>
        <v>9426</v>
      </c>
    </row>
    <row r="1933" spans="1:20" x14ac:dyDescent="0.15">
      <c r="A1933">
        <v>1003150</v>
      </c>
      <c r="B1933">
        <v>3068715</v>
      </c>
      <c r="C1933">
        <v>100101</v>
      </c>
      <c r="D1933" t="s">
        <v>45</v>
      </c>
      <c r="J1933" t="s">
        <v>1958</v>
      </c>
      <c r="K1933" s="7">
        <v>42827</v>
      </c>
      <c r="L1933" s="7">
        <v>42827</v>
      </c>
      <c r="M1933">
        <v>0</v>
      </c>
      <c r="N1933">
        <v>0</v>
      </c>
      <c r="O1933">
        <v>0</v>
      </c>
      <c r="P1933">
        <v>11260</v>
      </c>
      <c r="Q1933" s="7">
        <v>42710.817025462966</v>
      </c>
      <c r="R1933" s="7">
        <v>42796.114166666666</v>
      </c>
      <c r="S1933">
        <v>8814</v>
      </c>
      <c r="T1933" t="str">
        <f t="shared" si="30"/>
        <v>8814</v>
      </c>
    </row>
    <row r="1934" spans="1:20" x14ac:dyDescent="0.15">
      <c r="A1934">
        <v>1003147</v>
      </c>
      <c r="B1934">
        <v>3068708</v>
      </c>
      <c r="C1934">
        <v>100101</v>
      </c>
      <c r="D1934" t="s">
        <v>45</v>
      </c>
      <c r="J1934" t="s">
        <v>1959</v>
      </c>
      <c r="K1934" s="7">
        <v>42827</v>
      </c>
      <c r="L1934" s="7">
        <v>42827</v>
      </c>
      <c r="M1934">
        <v>0</v>
      </c>
      <c r="N1934">
        <v>0</v>
      </c>
      <c r="O1934">
        <v>0</v>
      </c>
      <c r="P1934">
        <v>11260</v>
      </c>
      <c r="Q1934" s="7">
        <v>42710.790439814817</v>
      </c>
      <c r="R1934" s="7">
        <v>42796.114085648151</v>
      </c>
      <c r="S1934">
        <v>1045</v>
      </c>
      <c r="T1934" t="str">
        <f t="shared" si="30"/>
        <v>1045</v>
      </c>
    </row>
    <row r="1935" spans="1:20" x14ac:dyDescent="0.15">
      <c r="A1935">
        <v>1003146</v>
      </c>
      <c r="B1935">
        <v>3068703</v>
      </c>
      <c r="C1935">
        <v>100101</v>
      </c>
      <c r="D1935" t="s">
        <v>45</v>
      </c>
      <c r="J1935" t="s">
        <v>1960</v>
      </c>
      <c r="K1935" s="7">
        <v>42827</v>
      </c>
      <c r="L1935" s="7">
        <v>42827</v>
      </c>
      <c r="M1935">
        <v>0</v>
      </c>
      <c r="N1935">
        <v>0</v>
      </c>
      <c r="O1935">
        <v>0</v>
      </c>
      <c r="P1935">
        <v>11260</v>
      </c>
      <c r="Q1935" s="7">
        <v>42710.778333333335</v>
      </c>
      <c r="R1935" s="7">
        <v>42796.114027777781</v>
      </c>
      <c r="S1935">
        <v>7007</v>
      </c>
      <c r="T1935" t="str">
        <f t="shared" si="30"/>
        <v>7007</v>
      </c>
    </row>
    <row r="1936" spans="1:20" x14ac:dyDescent="0.15">
      <c r="A1936">
        <v>1003145</v>
      </c>
      <c r="B1936">
        <v>3068702</v>
      </c>
      <c r="C1936">
        <v>100101</v>
      </c>
      <c r="D1936" t="s">
        <v>45</v>
      </c>
      <c r="J1936" t="s">
        <v>1961</v>
      </c>
      <c r="K1936" s="7">
        <v>42827</v>
      </c>
      <c r="L1936" s="7">
        <v>42827</v>
      </c>
      <c r="M1936">
        <v>0</v>
      </c>
      <c r="N1936">
        <v>0</v>
      </c>
      <c r="O1936">
        <v>0</v>
      </c>
      <c r="P1936">
        <v>11260</v>
      </c>
      <c r="Q1936" s="7">
        <v>42710.772499999999</v>
      </c>
      <c r="R1936" s="7">
        <v>42796.113958333335</v>
      </c>
      <c r="S1936">
        <v>3069</v>
      </c>
      <c r="T1936" t="str">
        <f t="shared" si="30"/>
        <v>3069</v>
      </c>
    </row>
    <row r="1937" spans="1:20" x14ac:dyDescent="0.15">
      <c r="A1937">
        <v>1003144</v>
      </c>
      <c r="B1937">
        <v>3068701</v>
      </c>
      <c r="C1937">
        <v>100101</v>
      </c>
      <c r="D1937" t="s">
        <v>45</v>
      </c>
      <c r="J1937" t="s">
        <v>1962</v>
      </c>
      <c r="K1937" s="7">
        <v>42827</v>
      </c>
      <c r="L1937" s="7">
        <v>42827</v>
      </c>
      <c r="M1937">
        <v>0</v>
      </c>
      <c r="N1937">
        <v>0</v>
      </c>
      <c r="O1937">
        <v>0</v>
      </c>
      <c r="P1937">
        <v>11260</v>
      </c>
      <c r="Q1937" s="7">
        <v>42710.768263888887</v>
      </c>
      <c r="R1937" s="7">
        <v>42796.113888888889</v>
      </c>
      <c r="S1937">
        <v>2005</v>
      </c>
      <c r="T1937" t="str">
        <f t="shared" si="30"/>
        <v>2005</v>
      </c>
    </row>
    <row r="1938" spans="1:20" x14ac:dyDescent="0.15">
      <c r="A1938">
        <v>1003142</v>
      </c>
      <c r="B1938">
        <v>3068667</v>
      </c>
      <c r="C1938">
        <v>100101</v>
      </c>
      <c r="D1938" t="s">
        <v>45</v>
      </c>
      <c r="J1938" t="s">
        <v>1963</v>
      </c>
      <c r="K1938" s="7">
        <v>42827</v>
      </c>
      <c r="L1938" s="7">
        <v>42827</v>
      </c>
      <c r="M1938">
        <v>0</v>
      </c>
      <c r="N1938">
        <v>0</v>
      </c>
      <c r="O1938">
        <v>0</v>
      </c>
      <c r="P1938">
        <v>11260</v>
      </c>
      <c r="Q1938" s="7">
        <v>42710.634166666663</v>
      </c>
      <c r="R1938" s="7">
        <v>42796.113819444443</v>
      </c>
      <c r="S1938">
        <v>1508</v>
      </c>
      <c r="T1938" t="str">
        <f t="shared" si="30"/>
        <v>1508</v>
      </c>
    </row>
    <row r="1939" spans="1:20" x14ac:dyDescent="0.15">
      <c r="A1939">
        <v>1003140</v>
      </c>
      <c r="B1939">
        <v>3068658</v>
      </c>
      <c r="C1939">
        <v>100101</v>
      </c>
      <c r="D1939" t="s">
        <v>45</v>
      </c>
      <c r="J1939" t="s">
        <v>1964</v>
      </c>
      <c r="K1939" s="7">
        <v>42827</v>
      </c>
      <c r="L1939" s="7">
        <v>42827</v>
      </c>
      <c r="M1939">
        <v>0</v>
      </c>
      <c r="N1939">
        <v>0</v>
      </c>
      <c r="O1939">
        <v>0</v>
      </c>
      <c r="P1939">
        <v>11260</v>
      </c>
      <c r="Q1939" s="7">
        <v>42710.618287037039</v>
      </c>
      <c r="R1939" s="7">
        <v>42796.113738425927</v>
      </c>
      <c r="S1939">
        <v>2296</v>
      </c>
      <c r="T1939" t="str">
        <f t="shared" si="30"/>
        <v>2296</v>
      </c>
    </row>
    <row r="1940" spans="1:20" x14ac:dyDescent="0.15">
      <c r="A1940">
        <v>1003138</v>
      </c>
      <c r="B1940">
        <v>3068639</v>
      </c>
      <c r="C1940">
        <v>100101</v>
      </c>
      <c r="D1940" t="s">
        <v>45</v>
      </c>
      <c r="J1940" t="s">
        <v>1965</v>
      </c>
      <c r="K1940" s="7">
        <v>42827</v>
      </c>
      <c r="L1940" s="7">
        <v>42827</v>
      </c>
      <c r="M1940">
        <v>0</v>
      </c>
      <c r="N1940">
        <v>0</v>
      </c>
      <c r="O1940">
        <v>0</v>
      </c>
      <c r="P1940">
        <v>11260</v>
      </c>
      <c r="Q1940" s="7">
        <v>42710.543958333335</v>
      </c>
      <c r="R1940" s="7">
        <v>42796.113680555558</v>
      </c>
      <c r="S1940">
        <v>202</v>
      </c>
      <c r="T1940" t="str">
        <f t="shared" si="30"/>
        <v>0202</v>
      </c>
    </row>
    <row r="1941" spans="1:20" x14ac:dyDescent="0.15">
      <c r="A1941">
        <v>1003135</v>
      </c>
      <c r="B1941">
        <v>3068615</v>
      </c>
      <c r="C1941">
        <v>100101</v>
      </c>
      <c r="D1941" t="s">
        <v>45</v>
      </c>
      <c r="J1941" t="s">
        <v>1966</v>
      </c>
      <c r="K1941" s="7">
        <v>42827</v>
      </c>
      <c r="L1941" s="7">
        <v>42827</v>
      </c>
      <c r="M1941">
        <v>0</v>
      </c>
      <c r="N1941">
        <v>0</v>
      </c>
      <c r="O1941">
        <v>0</v>
      </c>
      <c r="P1941">
        <v>11260</v>
      </c>
      <c r="Q1941" s="7">
        <v>42710.462164351855</v>
      </c>
      <c r="R1941" s="7">
        <v>42796.113611111112</v>
      </c>
      <c r="S1941">
        <v>4007</v>
      </c>
      <c r="T1941" t="str">
        <f t="shared" si="30"/>
        <v>4007</v>
      </c>
    </row>
    <row r="1942" spans="1:20" x14ac:dyDescent="0.15">
      <c r="A1942">
        <v>1003132</v>
      </c>
      <c r="B1942">
        <v>3068600</v>
      </c>
      <c r="C1942">
        <v>100101</v>
      </c>
      <c r="D1942" t="s">
        <v>45</v>
      </c>
      <c r="J1942" t="s">
        <v>1967</v>
      </c>
      <c r="K1942" s="7">
        <v>42827</v>
      </c>
      <c r="L1942" s="7">
        <v>42827</v>
      </c>
      <c r="M1942">
        <v>0</v>
      </c>
      <c r="N1942">
        <v>0</v>
      </c>
      <c r="O1942">
        <v>0</v>
      </c>
      <c r="P1942">
        <v>11260</v>
      </c>
      <c r="Q1942" s="7">
        <v>42709.866574074076</v>
      </c>
      <c r="R1942" s="7">
        <v>42796.11341435185</v>
      </c>
      <c r="S1942">
        <v>6407</v>
      </c>
      <c r="T1942" t="str">
        <f t="shared" si="30"/>
        <v>6407</v>
      </c>
    </row>
    <row r="1943" spans="1:20" x14ac:dyDescent="0.15">
      <c r="A1943">
        <v>1003129</v>
      </c>
      <c r="B1943">
        <v>3068582</v>
      </c>
      <c r="C1943">
        <v>100101</v>
      </c>
      <c r="D1943" t="s">
        <v>45</v>
      </c>
      <c r="J1943" t="s">
        <v>1968</v>
      </c>
      <c r="K1943" s="7">
        <v>42827</v>
      </c>
      <c r="L1943" s="7">
        <v>42827</v>
      </c>
      <c r="M1943">
        <v>0</v>
      </c>
      <c r="N1943">
        <v>0</v>
      </c>
      <c r="O1943">
        <v>0</v>
      </c>
      <c r="P1943">
        <v>11260</v>
      </c>
      <c r="Q1943" s="7">
        <v>42709.779293981483</v>
      </c>
      <c r="R1943" s="7">
        <v>42796.113333333335</v>
      </c>
      <c r="S1943">
        <v>5024</v>
      </c>
      <c r="T1943" t="str">
        <f t="shared" si="30"/>
        <v>5024</v>
      </c>
    </row>
    <row r="1944" spans="1:20" x14ac:dyDescent="0.15">
      <c r="A1944">
        <v>1003128</v>
      </c>
      <c r="B1944">
        <v>3068578</v>
      </c>
      <c r="C1944">
        <v>100101</v>
      </c>
      <c r="D1944" t="s">
        <v>45</v>
      </c>
      <c r="J1944" t="s">
        <v>1969</v>
      </c>
      <c r="K1944" s="7">
        <v>42827</v>
      </c>
      <c r="L1944" s="7">
        <v>42827</v>
      </c>
      <c r="M1944">
        <v>0</v>
      </c>
      <c r="N1944">
        <v>0</v>
      </c>
      <c r="O1944">
        <v>0</v>
      </c>
      <c r="P1944">
        <v>11260</v>
      </c>
      <c r="Q1944" s="7">
        <v>42709.761400462965</v>
      </c>
      <c r="R1944" s="7">
        <v>42796.113263888888</v>
      </c>
      <c r="S1944">
        <v>5323</v>
      </c>
      <c r="T1944" t="str">
        <f t="shared" si="30"/>
        <v>5323</v>
      </c>
    </row>
    <row r="1945" spans="1:20" x14ac:dyDescent="0.15">
      <c r="A1945">
        <v>1003127</v>
      </c>
      <c r="B1945">
        <v>3068568</v>
      </c>
      <c r="C1945">
        <v>100101</v>
      </c>
      <c r="D1945" t="s">
        <v>45</v>
      </c>
      <c r="J1945" t="s">
        <v>1970</v>
      </c>
      <c r="K1945" s="7">
        <v>42827</v>
      </c>
      <c r="L1945" s="7">
        <v>42827</v>
      </c>
      <c r="M1945">
        <v>0</v>
      </c>
      <c r="N1945">
        <v>0</v>
      </c>
      <c r="O1945">
        <v>0</v>
      </c>
      <c r="P1945">
        <v>11260</v>
      </c>
      <c r="Q1945" s="7">
        <v>42709.710300925923</v>
      </c>
      <c r="R1945" s="7">
        <v>42796.113194444442</v>
      </c>
      <c r="S1945">
        <v>4350</v>
      </c>
      <c r="T1945" t="str">
        <f t="shared" si="30"/>
        <v>4350</v>
      </c>
    </row>
    <row r="1946" spans="1:20" x14ac:dyDescent="0.15">
      <c r="A1946">
        <v>1003126</v>
      </c>
      <c r="B1946">
        <v>3068566</v>
      </c>
      <c r="C1946">
        <v>100101</v>
      </c>
      <c r="D1946" t="s">
        <v>45</v>
      </c>
      <c r="J1946" t="s">
        <v>1971</v>
      </c>
      <c r="K1946" s="7">
        <v>42827</v>
      </c>
      <c r="L1946" s="7">
        <v>42827</v>
      </c>
      <c r="M1946">
        <v>0</v>
      </c>
      <c r="N1946">
        <v>0</v>
      </c>
      <c r="O1946">
        <v>0</v>
      </c>
      <c r="P1946">
        <v>11260</v>
      </c>
      <c r="Q1946" s="7">
        <v>42709.709363425929</v>
      </c>
      <c r="R1946" s="7">
        <v>42796.113136574073</v>
      </c>
      <c r="S1946">
        <v>8700</v>
      </c>
      <c r="T1946" t="str">
        <f t="shared" si="30"/>
        <v>8700</v>
      </c>
    </row>
    <row r="1947" spans="1:20" x14ac:dyDescent="0.15">
      <c r="A1947">
        <v>1003125</v>
      </c>
      <c r="B1947">
        <v>3068564</v>
      </c>
      <c r="C1947">
        <v>100101</v>
      </c>
      <c r="D1947" t="s">
        <v>45</v>
      </c>
      <c r="J1947" t="s">
        <v>1972</v>
      </c>
      <c r="K1947" s="7">
        <v>42827</v>
      </c>
      <c r="L1947" s="7">
        <v>42827</v>
      </c>
      <c r="M1947">
        <v>0</v>
      </c>
      <c r="N1947">
        <v>0</v>
      </c>
      <c r="O1947">
        <v>0</v>
      </c>
      <c r="P1947">
        <v>11260</v>
      </c>
      <c r="Q1947" s="7">
        <v>42709.706655092596</v>
      </c>
      <c r="R1947" s="7">
        <v>42796.113067129627</v>
      </c>
      <c r="S1947">
        <v>6078</v>
      </c>
      <c r="T1947" t="str">
        <f t="shared" si="30"/>
        <v>6078</v>
      </c>
    </row>
    <row r="1948" spans="1:20" x14ac:dyDescent="0.15">
      <c r="A1948">
        <v>1003124</v>
      </c>
      <c r="B1948">
        <v>3068563</v>
      </c>
      <c r="C1948">
        <v>100101</v>
      </c>
      <c r="D1948" t="s">
        <v>45</v>
      </c>
      <c r="J1948" t="s">
        <v>1973</v>
      </c>
      <c r="K1948" s="7">
        <v>42827</v>
      </c>
      <c r="L1948" s="7">
        <v>42827</v>
      </c>
      <c r="M1948">
        <v>0</v>
      </c>
      <c r="N1948">
        <v>0</v>
      </c>
      <c r="O1948">
        <v>0</v>
      </c>
      <c r="P1948">
        <v>11260</v>
      </c>
      <c r="Q1948" s="7">
        <v>42709.706284722219</v>
      </c>
      <c r="R1948" s="7">
        <v>42796.112997685188</v>
      </c>
      <c r="S1948">
        <v>7451</v>
      </c>
      <c r="T1948" t="str">
        <f t="shared" si="30"/>
        <v>7451</v>
      </c>
    </row>
    <row r="1949" spans="1:20" x14ac:dyDescent="0.15">
      <c r="A1949">
        <v>1003122</v>
      </c>
      <c r="B1949">
        <v>3068552</v>
      </c>
      <c r="C1949">
        <v>100101</v>
      </c>
      <c r="D1949" t="s">
        <v>45</v>
      </c>
      <c r="J1949" t="s">
        <v>1974</v>
      </c>
      <c r="K1949" s="7">
        <v>42827</v>
      </c>
      <c r="L1949" s="7">
        <v>42827</v>
      </c>
      <c r="M1949">
        <v>0</v>
      </c>
      <c r="N1949">
        <v>0</v>
      </c>
      <c r="O1949">
        <v>0</v>
      </c>
      <c r="P1949">
        <v>11260</v>
      </c>
      <c r="Q1949" s="7">
        <v>42709.641203703701</v>
      </c>
      <c r="R1949" s="7">
        <v>42796.112928240742</v>
      </c>
      <c r="S1949">
        <v>48</v>
      </c>
      <c r="T1949" t="str">
        <f t="shared" si="30"/>
        <v>0048</v>
      </c>
    </row>
    <row r="1950" spans="1:20" x14ac:dyDescent="0.15">
      <c r="A1950">
        <v>1003121</v>
      </c>
      <c r="B1950">
        <v>3068547</v>
      </c>
      <c r="C1950">
        <v>100101</v>
      </c>
      <c r="D1950" t="s">
        <v>45</v>
      </c>
      <c r="J1950" t="s">
        <v>1975</v>
      </c>
      <c r="K1950" s="7">
        <v>42827</v>
      </c>
      <c r="L1950" s="7">
        <v>42827</v>
      </c>
      <c r="M1950">
        <v>0</v>
      </c>
      <c r="N1950">
        <v>0</v>
      </c>
      <c r="O1950">
        <v>0</v>
      </c>
      <c r="P1950">
        <v>11260</v>
      </c>
      <c r="Q1950" s="7">
        <v>42709.631469907406</v>
      </c>
      <c r="R1950" s="7">
        <v>42796.112858796296</v>
      </c>
      <c r="S1950">
        <v>3980</v>
      </c>
      <c r="T1950" t="str">
        <f t="shared" si="30"/>
        <v>3980</v>
      </c>
    </row>
    <row r="1951" spans="1:20" x14ac:dyDescent="0.15">
      <c r="A1951">
        <v>1003120</v>
      </c>
      <c r="B1951">
        <v>3068544</v>
      </c>
      <c r="C1951">
        <v>100101</v>
      </c>
      <c r="D1951" t="s">
        <v>45</v>
      </c>
      <c r="J1951" t="s">
        <v>1976</v>
      </c>
      <c r="K1951" s="7">
        <v>42827</v>
      </c>
      <c r="L1951" s="7">
        <v>42827</v>
      </c>
      <c r="M1951">
        <v>0</v>
      </c>
      <c r="N1951">
        <v>0</v>
      </c>
      <c r="O1951">
        <v>0</v>
      </c>
      <c r="P1951">
        <v>11260</v>
      </c>
      <c r="Q1951" s="7">
        <v>42709.624722222223</v>
      </c>
      <c r="R1951" s="7">
        <v>42796.11278935185</v>
      </c>
      <c r="S1951">
        <v>9107</v>
      </c>
      <c r="T1951" t="str">
        <f t="shared" si="30"/>
        <v>9107</v>
      </c>
    </row>
    <row r="1952" spans="1:20" x14ac:dyDescent="0.15">
      <c r="A1952">
        <v>1003119</v>
      </c>
      <c r="B1952">
        <v>3068541</v>
      </c>
      <c r="C1952">
        <v>100101</v>
      </c>
      <c r="D1952" t="s">
        <v>45</v>
      </c>
      <c r="J1952" t="s">
        <v>1977</v>
      </c>
      <c r="K1952" s="7">
        <v>42827</v>
      </c>
      <c r="L1952" s="7">
        <v>42827</v>
      </c>
      <c r="M1952">
        <v>0</v>
      </c>
      <c r="N1952">
        <v>0</v>
      </c>
      <c r="O1952">
        <v>0</v>
      </c>
      <c r="P1952">
        <v>11260</v>
      </c>
      <c r="Q1952" s="7">
        <v>42709.621666666666</v>
      </c>
      <c r="R1952" s="7">
        <v>42796.112719907411</v>
      </c>
      <c r="S1952">
        <v>9706</v>
      </c>
      <c r="T1952" t="str">
        <f t="shared" si="30"/>
        <v>9706</v>
      </c>
    </row>
    <row r="1953" spans="1:20" x14ac:dyDescent="0.15">
      <c r="A1953">
        <v>1003116</v>
      </c>
      <c r="B1953">
        <v>3068523</v>
      </c>
      <c r="C1953">
        <v>100101</v>
      </c>
      <c r="D1953" t="s">
        <v>45</v>
      </c>
      <c r="J1953" t="s">
        <v>1978</v>
      </c>
      <c r="K1953" s="7">
        <v>42827</v>
      </c>
      <c r="L1953" s="7">
        <v>42827</v>
      </c>
      <c r="M1953">
        <v>0</v>
      </c>
      <c r="N1953">
        <v>0</v>
      </c>
      <c r="O1953">
        <v>0</v>
      </c>
      <c r="P1953">
        <v>11260</v>
      </c>
      <c r="Q1953" s="7">
        <v>42709.571331018517</v>
      </c>
      <c r="R1953" s="7">
        <v>42796.112650462965</v>
      </c>
      <c r="S1953">
        <v>2337</v>
      </c>
      <c r="T1953" t="str">
        <f t="shared" si="30"/>
        <v>2337</v>
      </c>
    </row>
    <row r="1954" spans="1:20" x14ac:dyDescent="0.15">
      <c r="A1954">
        <v>1003112</v>
      </c>
      <c r="B1954">
        <v>3068502</v>
      </c>
      <c r="C1954">
        <v>100101</v>
      </c>
      <c r="D1954" t="s">
        <v>45</v>
      </c>
      <c r="J1954" t="s">
        <v>1979</v>
      </c>
      <c r="K1954" s="7">
        <v>42827</v>
      </c>
      <c r="L1954" s="7">
        <v>42827</v>
      </c>
      <c r="M1954">
        <v>0</v>
      </c>
      <c r="N1954">
        <v>0</v>
      </c>
      <c r="O1954">
        <v>0</v>
      </c>
      <c r="P1954">
        <v>11260</v>
      </c>
      <c r="Q1954" s="7">
        <v>42709.497071759259</v>
      </c>
      <c r="R1954" s="7">
        <v>42796.112523148149</v>
      </c>
      <c r="S1954">
        <v>6008</v>
      </c>
      <c r="T1954" t="str">
        <f t="shared" si="30"/>
        <v>6008</v>
      </c>
    </row>
    <row r="1955" spans="1:20" x14ac:dyDescent="0.15">
      <c r="A1955">
        <v>1003111</v>
      </c>
      <c r="B1955">
        <v>3068491</v>
      </c>
      <c r="C1955">
        <v>100101</v>
      </c>
      <c r="D1955" t="s">
        <v>45</v>
      </c>
      <c r="J1955" t="s">
        <v>1980</v>
      </c>
      <c r="K1955" s="7">
        <v>42827</v>
      </c>
      <c r="L1955" s="7">
        <v>42827</v>
      </c>
      <c r="M1955">
        <v>0</v>
      </c>
      <c r="N1955">
        <v>0</v>
      </c>
      <c r="O1955">
        <v>0</v>
      </c>
      <c r="P1955">
        <v>11260</v>
      </c>
      <c r="Q1955" s="7">
        <v>42709.458124999997</v>
      </c>
      <c r="R1955" s="7">
        <v>42796.112453703703</v>
      </c>
      <c r="S1955">
        <v>9304</v>
      </c>
      <c r="T1955" t="str">
        <f t="shared" si="30"/>
        <v>9304</v>
      </c>
    </row>
    <row r="1956" spans="1:20" x14ac:dyDescent="0.15">
      <c r="A1956">
        <v>1003110</v>
      </c>
      <c r="B1956">
        <v>3068489</v>
      </c>
      <c r="C1956">
        <v>100101</v>
      </c>
      <c r="D1956" t="s">
        <v>45</v>
      </c>
      <c r="J1956" t="s">
        <v>1981</v>
      </c>
      <c r="K1956" s="7">
        <v>42827</v>
      </c>
      <c r="L1956" s="7">
        <v>42827</v>
      </c>
      <c r="M1956">
        <v>0</v>
      </c>
      <c r="N1956">
        <v>0</v>
      </c>
      <c r="O1956">
        <v>0</v>
      </c>
      <c r="P1956">
        <v>11260</v>
      </c>
      <c r="Q1956" s="7">
        <v>42709.45716435185</v>
      </c>
      <c r="R1956" s="7">
        <v>42796.112384259257</v>
      </c>
      <c r="S1956">
        <v>3008</v>
      </c>
      <c r="T1956" t="str">
        <f t="shared" si="30"/>
        <v>3008</v>
      </c>
    </row>
    <row r="1957" spans="1:20" x14ac:dyDescent="0.15">
      <c r="A1957">
        <v>1003108</v>
      </c>
      <c r="B1957">
        <v>3068472</v>
      </c>
      <c r="C1957">
        <v>100101</v>
      </c>
      <c r="D1957" t="s">
        <v>45</v>
      </c>
      <c r="J1957" t="s">
        <v>1982</v>
      </c>
      <c r="K1957" s="7">
        <v>42827</v>
      </c>
      <c r="L1957" s="7">
        <v>42827</v>
      </c>
      <c r="M1957">
        <v>0</v>
      </c>
      <c r="N1957">
        <v>0</v>
      </c>
      <c r="O1957">
        <v>0</v>
      </c>
      <c r="P1957">
        <v>11260</v>
      </c>
      <c r="Q1957" s="7">
        <v>42708.811296296299</v>
      </c>
      <c r="R1957" s="7">
        <v>42796.112314814818</v>
      </c>
      <c r="S1957">
        <v>6206</v>
      </c>
      <c r="T1957" t="str">
        <f t="shared" si="30"/>
        <v>6206</v>
      </c>
    </row>
    <row r="1958" spans="1:20" x14ac:dyDescent="0.15">
      <c r="A1958">
        <v>1003106</v>
      </c>
      <c r="B1958">
        <v>3068465</v>
      </c>
      <c r="C1958">
        <v>100101</v>
      </c>
      <c r="D1958" t="s">
        <v>45</v>
      </c>
      <c r="J1958" t="s">
        <v>1983</v>
      </c>
      <c r="K1958" s="7">
        <v>42827</v>
      </c>
      <c r="L1958" s="7">
        <v>42827</v>
      </c>
      <c r="M1958">
        <v>0</v>
      </c>
      <c r="N1958">
        <v>0</v>
      </c>
      <c r="O1958">
        <v>0</v>
      </c>
      <c r="P1958">
        <v>11260</v>
      </c>
      <c r="Q1958" s="7">
        <v>42708.790393518517</v>
      </c>
      <c r="R1958" s="7">
        <v>42796.112245370372</v>
      </c>
      <c r="S1958">
        <v>5008</v>
      </c>
      <c r="T1958" t="str">
        <f t="shared" si="30"/>
        <v>5008</v>
      </c>
    </row>
    <row r="1959" spans="1:20" x14ac:dyDescent="0.15">
      <c r="A1959">
        <v>1003105</v>
      </c>
      <c r="B1959">
        <v>3068459</v>
      </c>
      <c r="C1959">
        <v>100101</v>
      </c>
      <c r="D1959" t="s">
        <v>45</v>
      </c>
      <c r="J1959" t="s">
        <v>1984</v>
      </c>
      <c r="K1959" s="7">
        <v>42827</v>
      </c>
      <c r="L1959" s="7">
        <v>42827</v>
      </c>
      <c r="M1959">
        <v>0</v>
      </c>
      <c r="N1959">
        <v>0</v>
      </c>
      <c r="O1959">
        <v>0</v>
      </c>
      <c r="P1959">
        <v>11260</v>
      </c>
      <c r="Q1959" s="7">
        <v>42708.769375000003</v>
      </c>
      <c r="R1959" s="7">
        <v>42796.112175925926</v>
      </c>
      <c r="S1959">
        <v>4708</v>
      </c>
      <c r="T1959" t="str">
        <f t="shared" si="30"/>
        <v>4708</v>
      </c>
    </row>
    <row r="1960" spans="1:20" x14ac:dyDescent="0.15">
      <c r="A1960">
        <v>1003101</v>
      </c>
      <c r="B1960">
        <v>3068386</v>
      </c>
      <c r="C1960">
        <v>100101</v>
      </c>
      <c r="D1960" t="s">
        <v>45</v>
      </c>
      <c r="J1960" t="s">
        <v>1985</v>
      </c>
      <c r="K1960" s="7">
        <v>42827</v>
      </c>
      <c r="L1960" s="7">
        <v>42827</v>
      </c>
      <c r="M1960">
        <v>0</v>
      </c>
      <c r="N1960">
        <v>0</v>
      </c>
      <c r="O1960">
        <v>0</v>
      </c>
      <c r="P1960">
        <v>11260</v>
      </c>
      <c r="Q1960" s="7">
        <v>42708.614861111113</v>
      </c>
      <c r="R1960" s="7">
        <v>42796.11210648148</v>
      </c>
      <c r="S1960">
        <v>7004</v>
      </c>
      <c r="T1960" t="str">
        <f t="shared" si="30"/>
        <v>7004</v>
      </c>
    </row>
    <row r="1961" spans="1:20" x14ac:dyDescent="0.15">
      <c r="A1961">
        <v>1003100</v>
      </c>
      <c r="B1961">
        <v>3068379</v>
      </c>
      <c r="C1961">
        <v>100101</v>
      </c>
      <c r="D1961" t="s">
        <v>45</v>
      </c>
      <c r="J1961" t="s">
        <v>1986</v>
      </c>
      <c r="K1961" s="7">
        <v>42827</v>
      </c>
      <c r="L1961" s="7">
        <v>42827</v>
      </c>
      <c r="M1961">
        <v>0</v>
      </c>
      <c r="N1961">
        <v>0</v>
      </c>
      <c r="O1961">
        <v>0</v>
      </c>
      <c r="P1961">
        <v>14824</v>
      </c>
      <c r="Q1961" s="7">
        <v>42708.60465277778</v>
      </c>
      <c r="R1961" s="7">
        <v>42796.11204861111</v>
      </c>
      <c r="S1961">
        <v>2000</v>
      </c>
      <c r="T1961" t="str">
        <f t="shared" si="30"/>
        <v>2000</v>
      </c>
    </row>
    <row r="1962" spans="1:20" x14ac:dyDescent="0.15">
      <c r="A1962">
        <v>1003099</v>
      </c>
      <c r="B1962">
        <v>3068351</v>
      </c>
      <c r="C1962">
        <v>100101</v>
      </c>
      <c r="D1962" t="s">
        <v>45</v>
      </c>
      <c r="J1962" t="s">
        <v>1987</v>
      </c>
      <c r="K1962" s="7">
        <v>42827</v>
      </c>
      <c r="L1962" s="7">
        <v>42827</v>
      </c>
      <c r="M1962">
        <v>0</v>
      </c>
      <c r="N1962">
        <v>0</v>
      </c>
      <c r="O1962">
        <v>0</v>
      </c>
      <c r="P1962">
        <v>11260</v>
      </c>
      <c r="Q1962" s="7">
        <v>42708.572916666664</v>
      </c>
      <c r="R1962" s="7">
        <v>42796.111967592595</v>
      </c>
      <c r="S1962">
        <v>1092</v>
      </c>
      <c r="T1962" t="str">
        <f t="shared" si="30"/>
        <v>1092</v>
      </c>
    </row>
    <row r="1963" spans="1:20" x14ac:dyDescent="0.15">
      <c r="A1963">
        <v>1003097</v>
      </c>
      <c r="B1963">
        <v>3068337</v>
      </c>
      <c r="C1963">
        <v>100101</v>
      </c>
      <c r="D1963" t="s">
        <v>45</v>
      </c>
      <c r="J1963" t="s">
        <v>211</v>
      </c>
      <c r="K1963" s="7">
        <v>42827</v>
      </c>
      <c r="L1963" s="7">
        <v>42827</v>
      </c>
      <c r="M1963">
        <v>0</v>
      </c>
      <c r="N1963">
        <v>0</v>
      </c>
      <c r="O1963">
        <v>0</v>
      </c>
      <c r="P1963">
        <v>11260</v>
      </c>
      <c r="Q1963" s="7">
        <v>42708.547534722224</v>
      </c>
      <c r="R1963" s="7">
        <v>42796.111898148149</v>
      </c>
      <c r="S1963">
        <v>7667</v>
      </c>
      <c r="T1963" t="str">
        <f t="shared" si="30"/>
        <v>7667</v>
      </c>
    </row>
    <row r="1964" spans="1:20" x14ac:dyDescent="0.15">
      <c r="A1964">
        <v>1003095</v>
      </c>
      <c r="B1964">
        <v>3068311</v>
      </c>
      <c r="C1964">
        <v>100101</v>
      </c>
      <c r="D1964" t="s">
        <v>45</v>
      </c>
      <c r="J1964" t="s">
        <v>1988</v>
      </c>
      <c r="K1964" s="7">
        <v>42827</v>
      </c>
      <c r="L1964" s="7">
        <v>42827</v>
      </c>
      <c r="M1964">
        <v>0</v>
      </c>
      <c r="N1964">
        <v>0</v>
      </c>
      <c r="O1964">
        <v>0</v>
      </c>
      <c r="P1964">
        <v>11260</v>
      </c>
      <c r="Q1964" s="7">
        <v>42708.517870370371</v>
      </c>
      <c r="R1964" s="7">
        <v>42796.111817129633</v>
      </c>
      <c r="S1964">
        <v>3100</v>
      </c>
      <c r="T1964" t="str">
        <f t="shared" si="30"/>
        <v>3100</v>
      </c>
    </row>
    <row r="1965" spans="1:20" x14ac:dyDescent="0.15">
      <c r="A1965">
        <v>1003092</v>
      </c>
      <c r="B1965">
        <v>3068294</v>
      </c>
      <c r="C1965">
        <v>100101</v>
      </c>
      <c r="D1965" t="s">
        <v>45</v>
      </c>
      <c r="J1965" t="s">
        <v>1989</v>
      </c>
      <c r="K1965" s="7">
        <v>42827</v>
      </c>
      <c r="L1965" s="7">
        <v>42827</v>
      </c>
      <c r="M1965">
        <v>0</v>
      </c>
      <c r="N1965">
        <v>0</v>
      </c>
      <c r="O1965">
        <v>0</v>
      </c>
      <c r="P1965">
        <v>11260</v>
      </c>
      <c r="Q1965" s="7">
        <v>42708.501689814817</v>
      </c>
      <c r="R1965" s="7">
        <v>42796.111701388887</v>
      </c>
      <c r="S1965">
        <v>5100</v>
      </c>
      <c r="T1965" t="str">
        <f t="shared" si="30"/>
        <v>5100</v>
      </c>
    </row>
    <row r="1966" spans="1:20" x14ac:dyDescent="0.15">
      <c r="A1966">
        <v>1003091</v>
      </c>
      <c r="B1966">
        <v>3068283</v>
      </c>
      <c r="C1966">
        <v>100101</v>
      </c>
      <c r="D1966" t="s">
        <v>45</v>
      </c>
      <c r="J1966" t="s">
        <v>1990</v>
      </c>
      <c r="K1966" s="7">
        <v>42827</v>
      </c>
      <c r="L1966" s="7">
        <v>42827</v>
      </c>
      <c r="M1966">
        <v>0</v>
      </c>
      <c r="N1966">
        <v>0</v>
      </c>
      <c r="O1966">
        <v>0</v>
      </c>
      <c r="P1966">
        <v>11260</v>
      </c>
      <c r="Q1966" s="7">
        <v>42708.462800925925</v>
      </c>
      <c r="R1966" s="7">
        <v>42796.111631944441</v>
      </c>
      <c r="S1966">
        <v>3484</v>
      </c>
      <c r="T1966" t="str">
        <f t="shared" si="30"/>
        <v>3484</v>
      </c>
    </row>
    <row r="1967" spans="1:20" x14ac:dyDescent="0.15">
      <c r="A1967">
        <v>1003089</v>
      </c>
      <c r="B1967">
        <v>3068257</v>
      </c>
      <c r="C1967">
        <v>100101</v>
      </c>
      <c r="D1967" t="s">
        <v>45</v>
      </c>
      <c r="J1967" t="s">
        <v>1991</v>
      </c>
      <c r="K1967" s="7">
        <v>42827</v>
      </c>
      <c r="L1967" s="7">
        <v>42827</v>
      </c>
      <c r="M1967">
        <v>0</v>
      </c>
      <c r="N1967">
        <v>0</v>
      </c>
      <c r="O1967">
        <v>0</v>
      </c>
      <c r="P1967">
        <v>11260</v>
      </c>
      <c r="Q1967" s="7">
        <v>42707.866469907407</v>
      </c>
      <c r="R1967" s="7">
        <v>42796.111562500002</v>
      </c>
      <c r="S1967">
        <v>9376</v>
      </c>
      <c r="T1967" t="str">
        <f t="shared" si="30"/>
        <v>9376</v>
      </c>
    </row>
    <row r="1968" spans="1:20" x14ac:dyDescent="0.15">
      <c r="A1968">
        <v>1003088</v>
      </c>
      <c r="B1968">
        <v>3068250</v>
      </c>
      <c r="C1968">
        <v>100101</v>
      </c>
      <c r="D1968" t="s">
        <v>45</v>
      </c>
      <c r="J1968" t="s">
        <v>1992</v>
      </c>
      <c r="K1968" s="7">
        <v>42827</v>
      </c>
      <c r="L1968" s="7">
        <v>42827</v>
      </c>
      <c r="M1968">
        <v>0</v>
      </c>
      <c r="N1968">
        <v>0</v>
      </c>
      <c r="O1968">
        <v>0</v>
      </c>
      <c r="P1968">
        <v>11260</v>
      </c>
      <c r="Q1968" s="7">
        <v>42707.838182870371</v>
      </c>
      <c r="R1968" s="7">
        <v>42796.111504629633</v>
      </c>
      <c r="S1968">
        <v>762</v>
      </c>
      <c r="T1968" t="str">
        <f t="shared" si="30"/>
        <v>0762</v>
      </c>
    </row>
    <row r="1969" spans="1:20" x14ac:dyDescent="0.15">
      <c r="A1969">
        <v>1003082</v>
      </c>
      <c r="B1969">
        <v>3068214</v>
      </c>
      <c r="C1969">
        <v>100101</v>
      </c>
      <c r="D1969" t="s">
        <v>45</v>
      </c>
      <c r="J1969" t="s">
        <v>1993</v>
      </c>
      <c r="K1969" s="7">
        <v>42827</v>
      </c>
      <c r="L1969" s="7">
        <v>42827</v>
      </c>
      <c r="M1969">
        <v>0</v>
      </c>
      <c r="N1969">
        <v>0</v>
      </c>
      <c r="O1969">
        <v>0</v>
      </c>
      <c r="P1969">
        <v>10260</v>
      </c>
      <c r="Q1969" s="7">
        <v>42707.712037037039</v>
      </c>
      <c r="R1969" s="7">
        <v>42796.11136574074</v>
      </c>
      <c r="S1969">
        <v>198</v>
      </c>
      <c r="T1969" t="str">
        <f t="shared" si="30"/>
        <v>0198</v>
      </c>
    </row>
    <row r="1970" spans="1:20" x14ac:dyDescent="0.15">
      <c r="A1970">
        <v>1003081</v>
      </c>
      <c r="B1970">
        <v>3068199</v>
      </c>
      <c r="C1970">
        <v>100101</v>
      </c>
      <c r="D1970" t="s">
        <v>45</v>
      </c>
      <c r="J1970" t="s">
        <v>1994</v>
      </c>
      <c r="K1970" s="7">
        <v>42827</v>
      </c>
      <c r="L1970" s="7">
        <v>42827</v>
      </c>
      <c r="M1970">
        <v>0</v>
      </c>
      <c r="N1970">
        <v>0</v>
      </c>
      <c r="O1970">
        <v>0</v>
      </c>
      <c r="P1970">
        <v>11260</v>
      </c>
      <c r="Q1970" s="7">
        <v>42707.69190972222</v>
      </c>
      <c r="R1970" s="7">
        <v>42796.111296296294</v>
      </c>
      <c r="S1970">
        <v>3569</v>
      </c>
      <c r="T1970" t="str">
        <f t="shared" si="30"/>
        <v>3569</v>
      </c>
    </row>
    <row r="1971" spans="1:20" x14ac:dyDescent="0.15">
      <c r="A1971">
        <v>1003079</v>
      </c>
      <c r="B1971">
        <v>3068154</v>
      </c>
      <c r="C1971">
        <v>100101</v>
      </c>
      <c r="D1971" t="s">
        <v>45</v>
      </c>
      <c r="J1971" t="s">
        <v>1995</v>
      </c>
      <c r="K1971" s="7">
        <v>42827</v>
      </c>
      <c r="L1971" s="7">
        <v>42827</v>
      </c>
      <c r="M1971">
        <v>0</v>
      </c>
      <c r="N1971">
        <v>0</v>
      </c>
      <c r="O1971">
        <v>0</v>
      </c>
      <c r="P1971">
        <v>11260</v>
      </c>
      <c r="Q1971" s="7">
        <v>42707.614641203705</v>
      </c>
      <c r="R1971" s="7">
        <v>42796.111226851855</v>
      </c>
      <c r="S1971">
        <v>6507</v>
      </c>
      <c r="T1971" t="str">
        <f t="shared" si="30"/>
        <v>6507</v>
      </c>
    </row>
    <row r="1972" spans="1:20" x14ac:dyDescent="0.15">
      <c r="A1972">
        <v>1003077</v>
      </c>
      <c r="B1972">
        <v>3068111</v>
      </c>
      <c r="C1972">
        <v>100101</v>
      </c>
      <c r="D1972" t="s">
        <v>45</v>
      </c>
      <c r="J1972" t="s">
        <v>1996</v>
      </c>
      <c r="K1972" s="7">
        <v>42827</v>
      </c>
      <c r="L1972" s="7">
        <v>42827</v>
      </c>
      <c r="M1972">
        <v>0</v>
      </c>
      <c r="N1972">
        <v>0</v>
      </c>
      <c r="O1972">
        <v>0</v>
      </c>
      <c r="P1972">
        <v>11260</v>
      </c>
      <c r="Q1972" s="7">
        <v>42707.564039351855</v>
      </c>
      <c r="R1972" s="7">
        <v>42796.111168981479</v>
      </c>
      <c r="S1972">
        <v>6017</v>
      </c>
      <c r="T1972" t="str">
        <f t="shared" si="30"/>
        <v>6017</v>
      </c>
    </row>
    <row r="1973" spans="1:20" x14ac:dyDescent="0.15">
      <c r="A1973">
        <v>1003074</v>
      </c>
      <c r="B1973">
        <v>3068069</v>
      </c>
      <c r="C1973">
        <v>100101</v>
      </c>
      <c r="D1973" t="s">
        <v>45</v>
      </c>
      <c r="J1973" t="s">
        <v>1997</v>
      </c>
      <c r="K1973" s="7">
        <v>42827</v>
      </c>
      <c r="L1973" s="7">
        <v>42827</v>
      </c>
      <c r="M1973">
        <v>0</v>
      </c>
      <c r="N1973">
        <v>0</v>
      </c>
      <c r="O1973">
        <v>0</v>
      </c>
      <c r="P1973">
        <v>11260</v>
      </c>
      <c r="Q1973" s="7">
        <v>42707.505682870367</v>
      </c>
      <c r="R1973" s="7">
        <v>42796.111030092594</v>
      </c>
      <c r="S1973">
        <v>8613</v>
      </c>
      <c r="T1973" t="str">
        <f t="shared" si="30"/>
        <v>8613</v>
      </c>
    </row>
    <row r="1974" spans="1:20" x14ac:dyDescent="0.15">
      <c r="A1974">
        <v>1003073</v>
      </c>
      <c r="B1974">
        <v>3068059</v>
      </c>
      <c r="C1974">
        <v>100101</v>
      </c>
      <c r="D1974" t="s">
        <v>45</v>
      </c>
      <c r="J1974" t="s">
        <v>1998</v>
      </c>
      <c r="K1974" s="7">
        <v>42827</v>
      </c>
      <c r="L1974" s="7">
        <v>42827</v>
      </c>
      <c r="M1974">
        <v>0</v>
      </c>
      <c r="N1974">
        <v>0</v>
      </c>
      <c r="O1974">
        <v>0</v>
      </c>
      <c r="P1974">
        <v>11260</v>
      </c>
      <c r="Q1974" s="7">
        <v>42707.475925925923</v>
      </c>
      <c r="R1974" s="7">
        <v>42796.110949074071</v>
      </c>
      <c r="S1974">
        <v>6816</v>
      </c>
      <c r="T1974" t="str">
        <f t="shared" si="30"/>
        <v>6816</v>
      </c>
    </row>
    <row r="1975" spans="1:20" x14ac:dyDescent="0.15">
      <c r="A1975">
        <v>1003071</v>
      </c>
      <c r="B1975">
        <v>3068050</v>
      </c>
      <c r="C1975">
        <v>100101</v>
      </c>
      <c r="D1975" t="s">
        <v>45</v>
      </c>
      <c r="J1975" t="s">
        <v>1999</v>
      </c>
      <c r="K1975" s="7">
        <v>42827</v>
      </c>
      <c r="L1975" s="7">
        <v>42827</v>
      </c>
      <c r="M1975">
        <v>0</v>
      </c>
      <c r="N1975">
        <v>0</v>
      </c>
      <c r="O1975">
        <v>0</v>
      </c>
      <c r="P1975">
        <v>11260</v>
      </c>
      <c r="Q1975" s="7">
        <v>42707.458935185183</v>
      </c>
      <c r="R1975" s="7">
        <v>42796.110810185186</v>
      </c>
      <c r="S1975">
        <v>3880</v>
      </c>
      <c r="T1975" t="str">
        <f t="shared" si="30"/>
        <v>3880</v>
      </c>
    </row>
    <row r="1976" spans="1:20" x14ac:dyDescent="0.15">
      <c r="A1976">
        <v>1003069</v>
      </c>
      <c r="B1976">
        <v>3068014</v>
      </c>
      <c r="C1976">
        <v>100101</v>
      </c>
      <c r="D1976" t="s">
        <v>45</v>
      </c>
      <c r="J1976" t="s">
        <v>2000</v>
      </c>
      <c r="K1976" s="7">
        <v>42827</v>
      </c>
      <c r="L1976" s="7">
        <v>42827</v>
      </c>
      <c r="M1976">
        <v>0</v>
      </c>
      <c r="N1976">
        <v>0</v>
      </c>
      <c r="O1976">
        <v>0</v>
      </c>
      <c r="P1976">
        <v>11260</v>
      </c>
      <c r="Q1976" s="7">
        <v>42706.804722222223</v>
      </c>
      <c r="R1976" s="7">
        <v>42796.11074074074</v>
      </c>
      <c r="S1976">
        <v>4457</v>
      </c>
      <c r="T1976" t="str">
        <f t="shared" si="30"/>
        <v>4457</v>
      </c>
    </row>
    <row r="1977" spans="1:20" x14ac:dyDescent="0.15">
      <c r="A1977">
        <v>1003067</v>
      </c>
      <c r="B1977">
        <v>3068009</v>
      </c>
      <c r="C1977">
        <v>100101</v>
      </c>
      <c r="D1977" t="s">
        <v>45</v>
      </c>
      <c r="J1977" t="s">
        <v>2001</v>
      </c>
      <c r="K1977" s="7">
        <v>42827</v>
      </c>
      <c r="L1977" s="7">
        <v>42827</v>
      </c>
      <c r="M1977">
        <v>0</v>
      </c>
      <c r="N1977">
        <v>0</v>
      </c>
      <c r="O1977">
        <v>0</v>
      </c>
      <c r="P1977">
        <v>11260</v>
      </c>
      <c r="Q1977" s="7">
        <v>42706.794745370367</v>
      </c>
      <c r="R1977" s="7">
        <v>42796.110671296294</v>
      </c>
      <c r="S1977">
        <v>8916</v>
      </c>
      <c r="T1977" t="str">
        <f t="shared" si="30"/>
        <v>8916</v>
      </c>
    </row>
    <row r="1978" spans="1:20" x14ac:dyDescent="0.15">
      <c r="A1978">
        <v>1003065</v>
      </c>
      <c r="B1978">
        <v>3068007</v>
      </c>
      <c r="C1978">
        <v>100101</v>
      </c>
      <c r="D1978" t="s">
        <v>45</v>
      </c>
      <c r="J1978" t="s">
        <v>2002</v>
      </c>
      <c r="K1978" s="7">
        <v>42827</v>
      </c>
      <c r="L1978" s="7">
        <v>42827</v>
      </c>
      <c r="M1978">
        <v>0</v>
      </c>
      <c r="N1978">
        <v>0</v>
      </c>
      <c r="O1978">
        <v>0</v>
      </c>
      <c r="P1978">
        <v>11260</v>
      </c>
      <c r="Q1978" s="7">
        <v>42706.793726851851</v>
      </c>
      <c r="R1978" s="7">
        <v>42796.110601851855</v>
      </c>
      <c r="S1978">
        <v>1005</v>
      </c>
      <c r="T1978" t="str">
        <f t="shared" si="30"/>
        <v>1005</v>
      </c>
    </row>
    <row r="1979" spans="1:20" x14ac:dyDescent="0.15">
      <c r="A1979">
        <v>1003063</v>
      </c>
      <c r="B1979">
        <v>3068003</v>
      </c>
      <c r="C1979">
        <v>100101</v>
      </c>
      <c r="D1979" t="s">
        <v>45</v>
      </c>
      <c r="J1979" t="s">
        <v>2003</v>
      </c>
      <c r="K1979" s="7">
        <v>42827</v>
      </c>
      <c r="L1979" s="7">
        <v>42827</v>
      </c>
      <c r="M1979">
        <v>0</v>
      </c>
      <c r="N1979">
        <v>0</v>
      </c>
      <c r="O1979">
        <v>0</v>
      </c>
      <c r="P1979">
        <v>11260</v>
      </c>
      <c r="Q1979" s="7">
        <v>42706.790601851855</v>
      </c>
      <c r="R1979" s="7">
        <v>42796.110462962963</v>
      </c>
      <c r="S1979">
        <v>8096</v>
      </c>
      <c r="T1979" t="str">
        <f t="shared" si="30"/>
        <v>8096</v>
      </c>
    </row>
    <row r="1980" spans="1:20" x14ac:dyDescent="0.15">
      <c r="A1980">
        <v>1003061</v>
      </c>
      <c r="B1980">
        <v>3067999</v>
      </c>
      <c r="C1980">
        <v>100101</v>
      </c>
      <c r="D1980" t="s">
        <v>45</v>
      </c>
      <c r="J1980" t="s">
        <v>2004</v>
      </c>
      <c r="K1980" s="7">
        <v>42827</v>
      </c>
      <c r="L1980" s="7">
        <v>42827</v>
      </c>
      <c r="M1980">
        <v>0</v>
      </c>
      <c r="N1980">
        <v>0</v>
      </c>
      <c r="O1980">
        <v>0</v>
      </c>
      <c r="P1980">
        <v>11260</v>
      </c>
      <c r="Q1980" s="7">
        <v>42706.777928240743</v>
      </c>
      <c r="R1980" s="7">
        <v>42796.110324074078</v>
      </c>
      <c r="S1980">
        <v>1037</v>
      </c>
      <c r="T1980" t="str">
        <f t="shared" si="30"/>
        <v>1037</v>
      </c>
    </row>
    <row r="1981" spans="1:20" x14ac:dyDescent="0.15">
      <c r="A1981">
        <v>1003058</v>
      </c>
      <c r="B1981">
        <v>3067974</v>
      </c>
      <c r="C1981">
        <v>100101</v>
      </c>
      <c r="D1981" t="s">
        <v>45</v>
      </c>
      <c r="J1981" t="s">
        <v>2005</v>
      </c>
      <c r="K1981" s="7">
        <v>42827</v>
      </c>
      <c r="L1981" s="7">
        <v>42827</v>
      </c>
      <c r="M1981">
        <v>0</v>
      </c>
      <c r="N1981">
        <v>0</v>
      </c>
      <c r="O1981">
        <v>0</v>
      </c>
      <c r="P1981">
        <v>11260</v>
      </c>
      <c r="Q1981" s="7">
        <v>42706.698564814818</v>
      </c>
      <c r="R1981" s="7">
        <v>42796.110185185185</v>
      </c>
      <c r="S1981">
        <v>4190</v>
      </c>
      <c r="T1981" t="str">
        <f t="shared" si="30"/>
        <v>4190</v>
      </c>
    </row>
    <row r="1982" spans="1:20" x14ac:dyDescent="0.15">
      <c r="A1982">
        <v>1003057</v>
      </c>
      <c r="B1982">
        <v>3067968</v>
      </c>
      <c r="C1982">
        <v>100101</v>
      </c>
      <c r="D1982" t="s">
        <v>45</v>
      </c>
      <c r="J1982" t="s">
        <v>2006</v>
      </c>
      <c r="K1982" s="7">
        <v>42827</v>
      </c>
      <c r="L1982" s="7">
        <v>42827</v>
      </c>
      <c r="M1982">
        <v>0</v>
      </c>
      <c r="N1982">
        <v>0</v>
      </c>
      <c r="O1982">
        <v>0</v>
      </c>
      <c r="P1982">
        <v>11260</v>
      </c>
      <c r="Q1982" s="7">
        <v>42706.684212962966</v>
      </c>
      <c r="R1982" s="7">
        <v>42796.110115740739</v>
      </c>
      <c r="S1982">
        <v>8003</v>
      </c>
      <c r="T1982" t="str">
        <f t="shared" si="30"/>
        <v>8003</v>
      </c>
    </row>
    <row r="1983" spans="1:20" x14ac:dyDescent="0.15">
      <c r="A1983">
        <v>1003056</v>
      </c>
      <c r="B1983">
        <v>3067958</v>
      </c>
      <c r="C1983">
        <v>100101</v>
      </c>
      <c r="D1983" t="s">
        <v>45</v>
      </c>
      <c r="J1983" t="s">
        <v>2007</v>
      </c>
      <c r="K1983" s="7">
        <v>42827</v>
      </c>
      <c r="L1983" s="7">
        <v>42827</v>
      </c>
      <c r="M1983">
        <v>0</v>
      </c>
      <c r="N1983">
        <v>0</v>
      </c>
      <c r="O1983">
        <v>0</v>
      </c>
      <c r="P1983">
        <v>11260</v>
      </c>
      <c r="Q1983" s="7">
        <v>42706.639155092591</v>
      </c>
      <c r="R1983" s="7">
        <v>42796.110011574077</v>
      </c>
      <c r="S1983">
        <v>4718</v>
      </c>
      <c r="T1983" t="str">
        <f t="shared" si="30"/>
        <v>4718</v>
      </c>
    </row>
    <row r="1984" spans="1:20" x14ac:dyDescent="0.15">
      <c r="A1984">
        <v>1003054</v>
      </c>
      <c r="B1984">
        <v>3067949</v>
      </c>
      <c r="C1984">
        <v>100101</v>
      </c>
      <c r="D1984" t="s">
        <v>45</v>
      </c>
      <c r="J1984" t="s">
        <v>2008</v>
      </c>
      <c r="K1984" s="7">
        <v>42827</v>
      </c>
      <c r="L1984" s="7">
        <v>42827</v>
      </c>
      <c r="M1984">
        <v>0</v>
      </c>
      <c r="N1984">
        <v>0</v>
      </c>
      <c r="O1984">
        <v>0</v>
      </c>
      <c r="P1984">
        <v>11260</v>
      </c>
      <c r="Q1984" s="7">
        <v>42706.617106481484</v>
      </c>
      <c r="R1984" s="7">
        <v>42796.109942129631</v>
      </c>
      <c r="S1984">
        <v>1227</v>
      </c>
      <c r="T1984" t="str">
        <f t="shared" si="30"/>
        <v>1227</v>
      </c>
    </row>
    <row r="1985" spans="1:20" x14ac:dyDescent="0.15">
      <c r="A1985">
        <v>1003047</v>
      </c>
      <c r="B1985">
        <v>3065674</v>
      </c>
      <c r="C1985">
        <v>100101</v>
      </c>
      <c r="D1985" t="s">
        <v>45</v>
      </c>
      <c r="J1985" t="s">
        <v>2009</v>
      </c>
      <c r="K1985" s="7">
        <v>42827</v>
      </c>
      <c r="L1985" s="7">
        <v>42827</v>
      </c>
      <c r="M1985">
        <v>0</v>
      </c>
      <c r="N1985">
        <v>0</v>
      </c>
      <c r="O1985">
        <v>0</v>
      </c>
      <c r="P1985">
        <v>11260</v>
      </c>
      <c r="Q1985" s="7">
        <v>42705.800046296295</v>
      </c>
      <c r="R1985" s="7">
        <v>42796.109814814816</v>
      </c>
      <c r="S1985">
        <v>3002</v>
      </c>
      <c r="T1985" t="str">
        <f t="shared" si="30"/>
        <v>3002</v>
      </c>
    </row>
    <row r="1986" spans="1:20" x14ac:dyDescent="0.15">
      <c r="A1986">
        <v>1003045</v>
      </c>
      <c r="B1986">
        <v>3065661</v>
      </c>
      <c r="C1986">
        <v>100101</v>
      </c>
      <c r="D1986" t="s">
        <v>45</v>
      </c>
      <c r="J1986" t="s">
        <v>2010</v>
      </c>
      <c r="K1986" s="7">
        <v>42827</v>
      </c>
      <c r="L1986" s="7">
        <v>42827</v>
      </c>
      <c r="M1986">
        <v>0</v>
      </c>
      <c r="N1986">
        <v>0</v>
      </c>
      <c r="O1986">
        <v>0</v>
      </c>
      <c r="P1986">
        <v>11260</v>
      </c>
      <c r="Q1986" s="7">
        <v>42705.716550925928</v>
      </c>
      <c r="R1986" s="7">
        <v>42796.10974537037</v>
      </c>
      <c r="S1986">
        <v>6095</v>
      </c>
      <c r="T1986" t="str">
        <f t="shared" si="30"/>
        <v>6095</v>
      </c>
    </row>
    <row r="1987" spans="1:20" x14ac:dyDescent="0.15">
      <c r="A1987">
        <v>1003043</v>
      </c>
      <c r="B1987">
        <v>3065658</v>
      </c>
      <c r="C1987">
        <v>100101</v>
      </c>
      <c r="D1987" t="s">
        <v>45</v>
      </c>
      <c r="J1987" t="s">
        <v>2011</v>
      </c>
      <c r="K1987" s="7">
        <v>42827</v>
      </c>
      <c r="L1987" s="7">
        <v>42827</v>
      </c>
      <c r="M1987">
        <v>0</v>
      </c>
      <c r="N1987">
        <v>0</v>
      </c>
      <c r="O1987">
        <v>0</v>
      </c>
      <c r="P1987">
        <v>11260</v>
      </c>
      <c r="Q1987" s="7">
        <v>42705.706655092596</v>
      </c>
      <c r="R1987" s="7">
        <v>42796.109675925924</v>
      </c>
      <c r="S1987">
        <v>6982</v>
      </c>
      <c r="T1987" t="str">
        <f t="shared" ref="T1987:T2050" si="31">TEXT(S1987,"0000")</f>
        <v>6982</v>
      </c>
    </row>
    <row r="1988" spans="1:20" x14ac:dyDescent="0.15">
      <c r="A1988">
        <v>1003041</v>
      </c>
      <c r="B1988">
        <v>3065636</v>
      </c>
      <c r="C1988">
        <v>100101</v>
      </c>
      <c r="D1988" t="s">
        <v>45</v>
      </c>
      <c r="J1988" t="s">
        <v>2012</v>
      </c>
      <c r="K1988" s="7">
        <v>42827</v>
      </c>
      <c r="L1988" s="7">
        <v>42827</v>
      </c>
      <c r="M1988">
        <v>0</v>
      </c>
      <c r="N1988">
        <v>0</v>
      </c>
      <c r="O1988">
        <v>0</v>
      </c>
      <c r="P1988">
        <v>11260</v>
      </c>
      <c r="Q1988" s="7">
        <v>42705.627581018518</v>
      </c>
      <c r="R1988" s="7">
        <v>42796.109606481485</v>
      </c>
      <c r="S1988">
        <v>2909</v>
      </c>
      <c r="T1988" t="str">
        <f t="shared" si="31"/>
        <v>2909</v>
      </c>
    </row>
    <row r="1989" spans="1:20" x14ac:dyDescent="0.15">
      <c r="A1989">
        <v>1003039</v>
      </c>
      <c r="B1989">
        <v>3065632</v>
      </c>
      <c r="C1989">
        <v>100101</v>
      </c>
      <c r="D1989" t="s">
        <v>45</v>
      </c>
      <c r="J1989" t="s">
        <v>2013</v>
      </c>
      <c r="K1989" s="7">
        <v>42827</v>
      </c>
      <c r="L1989" s="7">
        <v>42827</v>
      </c>
      <c r="M1989">
        <v>0</v>
      </c>
      <c r="N1989">
        <v>0</v>
      </c>
      <c r="O1989">
        <v>0</v>
      </c>
      <c r="P1989">
        <v>11260</v>
      </c>
      <c r="Q1989" s="7">
        <v>42705.621747685182</v>
      </c>
      <c r="R1989" s="7">
        <v>42796.109537037039</v>
      </c>
      <c r="S1989">
        <v>3933</v>
      </c>
      <c r="T1989" t="str">
        <f t="shared" si="31"/>
        <v>3933</v>
      </c>
    </row>
    <row r="1990" spans="1:20" x14ac:dyDescent="0.15">
      <c r="A1990">
        <v>1003038</v>
      </c>
      <c r="B1990">
        <v>3065627</v>
      </c>
      <c r="C1990">
        <v>100101</v>
      </c>
      <c r="D1990" t="s">
        <v>45</v>
      </c>
      <c r="J1990" t="s">
        <v>2014</v>
      </c>
      <c r="K1990" s="7">
        <v>42827</v>
      </c>
      <c r="L1990" s="7">
        <v>42827</v>
      </c>
      <c r="M1990">
        <v>0</v>
      </c>
      <c r="N1990">
        <v>0</v>
      </c>
      <c r="O1990">
        <v>0</v>
      </c>
      <c r="P1990">
        <v>11260</v>
      </c>
      <c r="Q1990" s="7">
        <v>42705.609375</v>
      </c>
      <c r="R1990" s="7">
        <v>42796.109479166669</v>
      </c>
      <c r="S1990">
        <v>2169</v>
      </c>
      <c r="T1990" t="str">
        <f t="shared" si="31"/>
        <v>2169</v>
      </c>
    </row>
    <row r="1991" spans="1:20" x14ac:dyDescent="0.15">
      <c r="A1991">
        <v>1003037</v>
      </c>
      <c r="B1991">
        <v>3065625</v>
      </c>
      <c r="C1991">
        <v>100101</v>
      </c>
      <c r="D1991" t="s">
        <v>45</v>
      </c>
      <c r="J1991" t="s">
        <v>2015</v>
      </c>
      <c r="K1991" s="7">
        <v>42827</v>
      </c>
      <c r="L1991" s="7">
        <v>42827</v>
      </c>
      <c r="M1991">
        <v>0</v>
      </c>
      <c r="N1991">
        <v>0</v>
      </c>
      <c r="O1991">
        <v>0</v>
      </c>
      <c r="P1991">
        <v>11260</v>
      </c>
      <c r="Q1991" s="7">
        <v>42705.605902777781</v>
      </c>
      <c r="R1991" s="7">
        <v>42796.109409722223</v>
      </c>
      <c r="S1991">
        <v>8009</v>
      </c>
      <c r="T1991" t="str">
        <f t="shared" si="31"/>
        <v>8009</v>
      </c>
    </row>
    <row r="1992" spans="1:20" x14ac:dyDescent="0.15">
      <c r="A1992">
        <v>1003035</v>
      </c>
      <c r="B1992">
        <v>3065597</v>
      </c>
      <c r="C1992">
        <v>100101</v>
      </c>
      <c r="D1992" t="s">
        <v>45</v>
      </c>
      <c r="J1992" t="s">
        <v>2016</v>
      </c>
      <c r="K1992" s="7">
        <v>42827</v>
      </c>
      <c r="L1992" s="7">
        <v>42827</v>
      </c>
      <c r="M1992">
        <v>0</v>
      </c>
      <c r="N1992">
        <v>0</v>
      </c>
      <c r="O1992">
        <v>0</v>
      </c>
      <c r="P1992">
        <v>11260</v>
      </c>
      <c r="Q1992" s="7">
        <v>42705.523587962962</v>
      </c>
      <c r="R1992" s="7">
        <v>42796.109340277777</v>
      </c>
      <c r="S1992">
        <v>715</v>
      </c>
      <c r="T1992" t="str">
        <f t="shared" si="31"/>
        <v>0715</v>
      </c>
    </row>
    <row r="1993" spans="1:20" x14ac:dyDescent="0.15">
      <c r="A1993">
        <v>1003028</v>
      </c>
      <c r="B1993">
        <v>3065537</v>
      </c>
      <c r="C1993">
        <v>100101</v>
      </c>
      <c r="D1993" t="s">
        <v>45</v>
      </c>
      <c r="J1993" t="s">
        <v>2017</v>
      </c>
      <c r="K1993" s="7">
        <v>42827</v>
      </c>
      <c r="L1993" s="7">
        <v>42827</v>
      </c>
      <c r="M1993">
        <v>0</v>
      </c>
      <c r="N1993">
        <v>0</v>
      </c>
      <c r="O1993">
        <v>0</v>
      </c>
      <c r="P1993">
        <v>10260</v>
      </c>
      <c r="Q1993" s="7">
        <v>42704.716805555552</v>
      </c>
      <c r="R1993" s="7">
        <v>42796.109201388892</v>
      </c>
      <c r="S1993">
        <v>2311</v>
      </c>
      <c r="T1993" t="str">
        <f t="shared" si="31"/>
        <v>2311</v>
      </c>
    </row>
    <row r="1994" spans="1:20" x14ac:dyDescent="0.15">
      <c r="A1994">
        <v>1003024</v>
      </c>
      <c r="B1994">
        <v>3065504</v>
      </c>
      <c r="C1994">
        <v>100101</v>
      </c>
      <c r="D1994" t="s">
        <v>45</v>
      </c>
      <c r="J1994" t="s">
        <v>2018</v>
      </c>
      <c r="K1994" s="7">
        <v>42827</v>
      </c>
      <c r="L1994" s="7">
        <v>42827</v>
      </c>
      <c r="M1994">
        <v>0</v>
      </c>
      <c r="N1994">
        <v>0</v>
      </c>
      <c r="O1994">
        <v>0</v>
      </c>
      <c r="P1994">
        <v>11260</v>
      </c>
      <c r="Q1994" s="7">
        <v>42704.633391203701</v>
      </c>
      <c r="R1994" s="7">
        <v>42796.109143518515</v>
      </c>
      <c r="S1994">
        <v>1053</v>
      </c>
      <c r="T1994" t="str">
        <f t="shared" si="31"/>
        <v>1053</v>
      </c>
    </row>
    <row r="1995" spans="1:20" x14ac:dyDescent="0.15">
      <c r="A1995">
        <v>1003021</v>
      </c>
      <c r="B1995">
        <v>3065472</v>
      </c>
      <c r="C1995">
        <v>100101</v>
      </c>
      <c r="D1995" t="s">
        <v>45</v>
      </c>
      <c r="J1995" t="s">
        <v>2019</v>
      </c>
      <c r="K1995" s="7">
        <v>42827</v>
      </c>
      <c r="L1995" s="7">
        <v>42827</v>
      </c>
      <c r="M1995">
        <v>0</v>
      </c>
      <c r="N1995">
        <v>0</v>
      </c>
      <c r="O1995">
        <v>0</v>
      </c>
      <c r="P1995">
        <v>11260</v>
      </c>
      <c r="Q1995" s="7">
        <v>42704.541620370372</v>
      </c>
      <c r="R1995" s="7">
        <v>42796.109074074076</v>
      </c>
      <c r="S1995">
        <v>129</v>
      </c>
      <c r="T1995" t="str">
        <f t="shared" si="31"/>
        <v>0129</v>
      </c>
    </row>
    <row r="1996" spans="1:20" x14ac:dyDescent="0.15">
      <c r="A1996">
        <v>1003015</v>
      </c>
      <c r="B1996">
        <v>3065390</v>
      </c>
      <c r="C1996">
        <v>100101</v>
      </c>
      <c r="D1996" t="s">
        <v>45</v>
      </c>
      <c r="J1996" t="s">
        <v>2020</v>
      </c>
      <c r="K1996" s="7">
        <v>42827</v>
      </c>
      <c r="L1996" s="7">
        <v>42827</v>
      </c>
      <c r="M1996">
        <v>0</v>
      </c>
      <c r="N1996">
        <v>0</v>
      </c>
      <c r="O1996">
        <v>0</v>
      </c>
      <c r="P1996">
        <v>11260</v>
      </c>
      <c r="Q1996" s="7">
        <v>42703.75236111111</v>
      </c>
      <c r="R1996" s="7">
        <v>42796.10900462963</v>
      </c>
      <c r="S1996">
        <v>9000</v>
      </c>
      <c r="T1996" t="str">
        <f t="shared" si="31"/>
        <v>9000</v>
      </c>
    </row>
    <row r="1997" spans="1:20" x14ac:dyDescent="0.15">
      <c r="A1997">
        <v>1003009</v>
      </c>
      <c r="B1997">
        <v>3065345</v>
      </c>
      <c r="C1997">
        <v>100101</v>
      </c>
      <c r="D1997" t="s">
        <v>45</v>
      </c>
      <c r="J1997" t="s">
        <v>2021</v>
      </c>
      <c r="K1997" s="7">
        <v>42827</v>
      </c>
      <c r="L1997" s="7">
        <v>42827</v>
      </c>
      <c r="M1997">
        <v>0</v>
      </c>
      <c r="N1997">
        <v>0</v>
      </c>
      <c r="O1997">
        <v>0</v>
      </c>
      <c r="P1997">
        <v>10260</v>
      </c>
      <c r="Q1997" s="7">
        <v>42703.615335648145</v>
      </c>
      <c r="R1997" s="7">
        <v>42796.108923611115</v>
      </c>
      <c r="S1997">
        <v>4005</v>
      </c>
      <c r="T1997" t="str">
        <f t="shared" si="31"/>
        <v>4005</v>
      </c>
    </row>
    <row r="1998" spans="1:20" x14ac:dyDescent="0.15">
      <c r="A1998">
        <v>1002997</v>
      </c>
      <c r="B1998">
        <v>3065290</v>
      </c>
      <c r="C1998">
        <v>100101</v>
      </c>
      <c r="D1998" t="s">
        <v>45</v>
      </c>
      <c r="J1998" t="s">
        <v>2022</v>
      </c>
      <c r="K1998" s="7">
        <v>42827</v>
      </c>
      <c r="L1998" s="7">
        <v>42827</v>
      </c>
      <c r="M1998">
        <v>0</v>
      </c>
      <c r="N1998">
        <v>0</v>
      </c>
      <c r="O1998">
        <v>0</v>
      </c>
      <c r="P1998">
        <v>11260</v>
      </c>
      <c r="Q1998" s="7">
        <v>42703.45989583333</v>
      </c>
      <c r="R1998" s="7">
        <v>42796.108726851853</v>
      </c>
      <c r="S1998">
        <v>8705</v>
      </c>
      <c r="T1998" t="str">
        <f t="shared" si="31"/>
        <v>8705</v>
      </c>
    </row>
    <row r="1999" spans="1:20" x14ac:dyDescent="0.15">
      <c r="A1999">
        <v>1002994</v>
      </c>
      <c r="B1999">
        <v>3065267</v>
      </c>
      <c r="C1999">
        <v>100101</v>
      </c>
      <c r="D1999" t="s">
        <v>45</v>
      </c>
      <c r="J1999" t="s">
        <v>2023</v>
      </c>
      <c r="K1999" s="7">
        <v>42827</v>
      </c>
      <c r="L1999" s="7">
        <v>42827</v>
      </c>
      <c r="M1999">
        <v>0</v>
      </c>
      <c r="N1999">
        <v>0</v>
      </c>
      <c r="O1999">
        <v>0</v>
      </c>
      <c r="P1999">
        <v>11260</v>
      </c>
      <c r="Q1999" s="7">
        <v>42702.788981481484</v>
      </c>
      <c r="R1999" s="7">
        <v>42796.108657407407</v>
      </c>
      <c r="S1999">
        <v>6112</v>
      </c>
      <c r="T1999" t="str">
        <f t="shared" si="31"/>
        <v>6112</v>
      </c>
    </row>
    <row r="2000" spans="1:20" x14ac:dyDescent="0.15">
      <c r="A2000">
        <v>1002987</v>
      </c>
      <c r="B2000">
        <v>3065204</v>
      </c>
      <c r="C2000">
        <v>100101</v>
      </c>
      <c r="D2000" t="s">
        <v>45</v>
      </c>
      <c r="J2000" t="s">
        <v>2024</v>
      </c>
      <c r="K2000" s="7">
        <v>42827</v>
      </c>
      <c r="L2000" s="7">
        <v>42827</v>
      </c>
      <c r="M2000">
        <v>0</v>
      </c>
      <c r="N2000">
        <v>0</v>
      </c>
      <c r="O2000">
        <v>0</v>
      </c>
      <c r="P2000">
        <v>11260</v>
      </c>
      <c r="Q2000" s="7">
        <v>42702.568425925929</v>
      </c>
      <c r="R2000" s="7">
        <v>42796.108587962961</v>
      </c>
      <c r="S2000">
        <v>8076</v>
      </c>
      <c r="T2000" t="str">
        <f t="shared" si="31"/>
        <v>8076</v>
      </c>
    </row>
    <row r="2001" spans="1:20" x14ac:dyDescent="0.15">
      <c r="A2001">
        <v>1002973</v>
      </c>
      <c r="B2001">
        <v>3065060</v>
      </c>
      <c r="C2001">
        <v>100101</v>
      </c>
      <c r="D2001" t="s">
        <v>45</v>
      </c>
      <c r="J2001" t="s">
        <v>2025</v>
      </c>
      <c r="K2001" s="7">
        <v>42827</v>
      </c>
      <c r="L2001" s="7">
        <v>42827</v>
      </c>
      <c r="M2001">
        <v>0</v>
      </c>
      <c r="N2001">
        <v>0</v>
      </c>
      <c r="O2001">
        <v>0</v>
      </c>
      <c r="P2001">
        <v>10260</v>
      </c>
      <c r="Q2001" s="7">
        <v>42701.63003472222</v>
      </c>
      <c r="R2001" s="7">
        <v>42796.10833333333</v>
      </c>
      <c r="S2001">
        <v>6831</v>
      </c>
      <c r="T2001" t="str">
        <f t="shared" si="31"/>
        <v>6831</v>
      </c>
    </row>
    <row r="2002" spans="1:20" x14ac:dyDescent="0.15">
      <c r="A2002">
        <v>1002966</v>
      </c>
      <c r="B2002">
        <v>3065022</v>
      </c>
      <c r="C2002">
        <v>100101</v>
      </c>
      <c r="D2002" t="s">
        <v>45</v>
      </c>
      <c r="J2002" t="s">
        <v>2026</v>
      </c>
      <c r="K2002" s="7">
        <v>42827</v>
      </c>
      <c r="L2002" s="7">
        <v>42827</v>
      </c>
      <c r="M2002">
        <v>0</v>
      </c>
      <c r="N2002">
        <v>0</v>
      </c>
      <c r="O2002">
        <v>0</v>
      </c>
      <c r="P2002">
        <v>10260</v>
      </c>
      <c r="Q2002" s="7">
        <v>42701.573773148149</v>
      </c>
      <c r="R2002" s="7">
        <v>42796.108194444445</v>
      </c>
      <c r="S2002">
        <v>4236</v>
      </c>
      <c r="T2002" t="str">
        <f t="shared" si="31"/>
        <v>4236</v>
      </c>
    </row>
    <row r="2003" spans="1:20" x14ac:dyDescent="0.15">
      <c r="A2003">
        <v>1002965</v>
      </c>
      <c r="B2003">
        <v>3064993</v>
      </c>
      <c r="C2003">
        <v>100101</v>
      </c>
      <c r="D2003" t="s">
        <v>45</v>
      </c>
      <c r="J2003" t="s">
        <v>2027</v>
      </c>
      <c r="K2003" s="7">
        <v>42827</v>
      </c>
      <c r="L2003" s="7">
        <v>42827</v>
      </c>
      <c r="M2003">
        <v>0</v>
      </c>
      <c r="N2003">
        <v>0</v>
      </c>
      <c r="O2003">
        <v>0</v>
      </c>
      <c r="P2003">
        <v>11260</v>
      </c>
      <c r="Q2003" s="7">
        <v>42701.531875000001</v>
      </c>
      <c r="R2003" s="7">
        <v>42796.108124999999</v>
      </c>
      <c r="S2003">
        <v>1005</v>
      </c>
      <c r="T2003" t="str">
        <f t="shared" si="31"/>
        <v>1005</v>
      </c>
    </row>
    <row r="2004" spans="1:20" x14ac:dyDescent="0.15">
      <c r="A2004">
        <v>1002948</v>
      </c>
      <c r="B2004">
        <v>3064697</v>
      </c>
      <c r="C2004">
        <v>100101</v>
      </c>
      <c r="D2004" t="s">
        <v>45</v>
      </c>
      <c r="J2004" t="s">
        <v>2028</v>
      </c>
      <c r="K2004" s="7">
        <v>42827</v>
      </c>
      <c r="L2004" s="7">
        <v>42827</v>
      </c>
      <c r="M2004">
        <v>0</v>
      </c>
      <c r="N2004">
        <v>0</v>
      </c>
      <c r="O2004">
        <v>0</v>
      </c>
      <c r="P2004">
        <v>10260</v>
      </c>
      <c r="Q2004" s="7">
        <v>42700.490752314814</v>
      </c>
      <c r="R2004" s="7">
        <v>42796.107789351852</v>
      </c>
      <c r="S2004">
        <v>2425</v>
      </c>
      <c r="T2004" t="str">
        <f t="shared" si="31"/>
        <v>2425</v>
      </c>
    </row>
    <row r="2005" spans="1:20" x14ac:dyDescent="0.15">
      <c r="A2005">
        <v>1002941</v>
      </c>
      <c r="B2005">
        <v>3064600</v>
      </c>
      <c r="C2005">
        <v>100101</v>
      </c>
      <c r="D2005" t="s">
        <v>45</v>
      </c>
      <c r="J2005" t="s">
        <v>1869</v>
      </c>
      <c r="K2005" s="7">
        <v>42827</v>
      </c>
      <c r="L2005" s="7">
        <v>42827</v>
      </c>
      <c r="M2005">
        <v>0</v>
      </c>
      <c r="N2005">
        <v>0</v>
      </c>
      <c r="O2005">
        <v>0</v>
      </c>
      <c r="P2005">
        <v>10260</v>
      </c>
      <c r="Q2005" s="7">
        <v>42699.61886574074</v>
      </c>
      <c r="R2005" s="7">
        <v>42796.107731481483</v>
      </c>
      <c r="S2005">
        <v>7511</v>
      </c>
      <c r="T2005" t="str">
        <f t="shared" si="31"/>
        <v>7511</v>
      </c>
    </row>
    <row r="2006" spans="1:20" x14ac:dyDescent="0.15">
      <c r="A2006">
        <v>1002940</v>
      </c>
      <c r="B2006">
        <v>3064560</v>
      </c>
      <c r="C2006">
        <v>100101</v>
      </c>
      <c r="D2006" t="s">
        <v>45</v>
      </c>
      <c r="J2006" t="s">
        <v>2029</v>
      </c>
      <c r="K2006" s="7">
        <v>42827</v>
      </c>
      <c r="L2006" s="7">
        <v>42827</v>
      </c>
      <c r="M2006">
        <v>0</v>
      </c>
      <c r="N2006">
        <v>0</v>
      </c>
      <c r="O2006">
        <v>0</v>
      </c>
      <c r="P2006">
        <v>10260</v>
      </c>
      <c r="Q2006" s="7">
        <v>42699.495162037034</v>
      </c>
      <c r="R2006" s="7">
        <v>42796.107662037037</v>
      </c>
      <c r="S2006">
        <v>6972</v>
      </c>
      <c r="T2006" t="str">
        <f t="shared" si="31"/>
        <v>6972</v>
      </c>
    </row>
    <row r="2007" spans="1:20" x14ac:dyDescent="0.15">
      <c r="A2007">
        <v>1002939</v>
      </c>
      <c r="B2007">
        <v>3064545</v>
      </c>
      <c r="C2007">
        <v>100101</v>
      </c>
      <c r="D2007" t="s">
        <v>45</v>
      </c>
      <c r="J2007" t="s">
        <v>2030</v>
      </c>
      <c r="K2007" s="7">
        <v>42827</v>
      </c>
      <c r="L2007" s="7">
        <v>42827</v>
      </c>
      <c r="M2007">
        <v>0</v>
      </c>
      <c r="N2007">
        <v>0</v>
      </c>
      <c r="O2007">
        <v>0</v>
      </c>
      <c r="P2007">
        <v>10260</v>
      </c>
      <c r="Q2007" s="7">
        <v>42699.46</v>
      </c>
      <c r="R2007" s="7">
        <v>42796.107592592591</v>
      </c>
      <c r="S2007">
        <v>2106</v>
      </c>
      <c r="T2007" t="str">
        <f t="shared" si="31"/>
        <v>2106</v>
      </c>
    </row>
    <row r="2008" spans="1:20" x14ac:dyDescent="0.15">
      <c r="A2008">
        <v>1002937</v>
      </c>
      <c r="B2008">
        <v>3064521</v>
      </c>
      <c r="C2008">
        <v>100101</v>
      </c>
      <c r="D2008" t="s">
        <v>45</v>
      </c>
      <c r="J2008" t="s">
        <v>2031</v>
      </c>
      <c r="K2008" s="7">
        <v>42827</v>
      </c>
      <c r="L2008" s="7">
        <v>42827</v>
      </c>
      <c r="M2008">
        <v>0</v>
      </c>
      <c r="N2008">
        <v>0</v>
      </c>
      <c r="O2008">
        <v>0</v>
      </c>
      <c r="P2008">
        <v>10260</v>
      </c>
      <c r="Q2008" s="7">
        <v>42698.811550925922</v>
      </c>
      <c r="R2008" s="7">
        <v>42796.107523148145</v>
      </c>
      <c r="S2008">
        <v>1192</v>
      </c>
      <c r="T2008" t="str">
        <f t="shared" si="31"/>
        <v>1192</v>
      </c>
    </row>
    <row r="2009" spans="1:20" x14ac:dyDescent="0.15">
      <c r="A2009">
        <v>1002926</v>
      </c>
      <c r="B2009">
        <v>3064400</v>
      </c>
      <c r="C2009">
        <v>100101</v>
      </c>
      <c r="D2009" t="s">
        <v>45</v>
      </c>
      <c r="J2009" t="s">
        <v>2032</v>
      </c>
      <c r="K2009" s="7">
        <v>42827</v>
      </c>
      <c r="L2009" s="7">
        <v>42827</v>
      </c>
      <c r="M2009">
        <v>0</v>
      </c>
      <c r="N2009">
        <v>0</v>
      </c>
      <c r="O2009">
        <v>0</v>
      </c>
      <c r="P2009">
        <v>11260</v>
      </c>
      <c r="Q2009" s="7">
        <v>42697.880046296297</v>
      </c>
      <c r="R2009" s="7">
        <v>42796.107303240744</v>
      </c>
      <c r="S2009">
        <v>5065</v>
      </c>
      <c r="T2009" t="str">
        <f t="shared" si="31"/>
        <v>5065</v>
      </c>
    </row>
    <row r="2010" spans="1:20" x14ac:dyDescent="0.15">
      <c r="A2010">
        <v>1002918</v>
      </c>
      <c r="B2010">
        <v>3064358</v>
      </c>
      <c r="C2010">
        <v>100101</v>
      </c>
      <c r="D2010" t="s">
        <v>45</v>
      </c>
      <c r="J2010" t="s">
        <v>2033</v>
      </c>
      <c r="K2010" s="7">
        <v>42827</v>
      </c>
      <c r="L2010" s="7">
        <v>42827</v>
      </c>
      <c r="M2010">
        <v>0</v>
      </c>
      <c r="N2010">
        <v>0</v>
      </c>
      <c r="O2010">
        <v>0</v>
      </c>
      <c r="P2010">
        <v>11260</v>
      </c>
      <c r="Q2010" s="7">
        <v>42697.713692129626</v>
      </c>
      <c r="R2010" s="7">
        <v>42796.107164351852</v>
      </c>
      <c r="S2010">
        <v>8722</v>
      </c>
      <c r="T2010" t="str">
        <f t="shared" si="31"/>
        <v>8722</v>
      </c>
    </row>
    <row r="2011" spans="1:20" x14ac:dyDescent="0.15">
      <c r="A2011">
        <v>1002909</v>
      </c>
      <c r="B2011">
        <v>3064279</v>
      </c>
      <c r="C2011">
        <v>100101</v>
      </c>
      <c r="D2011" t="s">
        <v>45</v>
      </c>
      <c r="J2011" t="s">
        <v>846</v>
      </c>
      <c r="K2011" s="7">
        <v>42827</v>
      </c>
      <c r="L2011" s="7">
        <v>42827</v>
      </c>
      <c r="M2011">
        <v>0</v>
      </c>
      <c r="N2011">
        <v>0</v>
      </c>
      <c r="O2011">
        <v>0</v>
      </c>
      <c r="P2011">
        <v>11260</v>
      </c>
      <c r="Q2011" s="7">
        <v>42697.550694444442</v>
      </c>
      <c r="R2011" s="7">
        <v>42796.107025462959</v>
      </c>
      <c r="S2011">
        <v>1134</v>
      </c>
      <c r="T2011" t="str">
        <f t="shared" si="31"/>
        <v>1134</v>
      </c>
    </row>
    <row r="2012" spans="1:20" x14ac:dyDescent="0.15">
      <c r="A2012">
        <v>1002905</v>
      </c>
      <c r="B2012">
        <v>3064205</v>
      </c>
      <c r="C2012">
        <v>100101</v>
      </c>
      <c r="D2012" t="s">
        <v>45</v>
      </c>
      <c r="J2012" t="s">
        <v>2034</v>
      </c>
      <c r="K2012" s="7">
        <v>42827</v>
      </c>
      <c r="L2012" s="7">
        <v>42827</v>
      </c>
      <c r="M2012">
        <v>0</v>
      </c>
      <c r="N2012">
        <v>0</v>
      </c>
      <c r="O2012">
        <v>0</v>
      </c>
      <c r="P2012">
        <v>10260</v>
      </c>
      <c r="Q2012" s="7">
        <v>42696.872314814813</v>
      </c>
      <c r="R2012" s="7">
        <v>42796.106944444444</v>
      </c>
      <c r="S2012">
        <v>6006</v>
      </c>
      <c r="T2012" t="str">
        <f t="shared" si="31"/>
        <v>6006</v>
      </c>
    </row>
    <row r="2013" spans="1:20" x14ac:dyDescent="0.15">
      <c r="A2013">
        <v>1002903</v>
      </c>
      <c r="B2013">
        <v>3064186</v>
      </c>
      <c r="C2013">
        <v>100101</v>
      </c>
      <c r="D2013" t="s">
        <v>45</v>
      </c>
      <c r="J2013" t="s">
        <v>2035</v>
      </c>
      <c r="K2013" s="7">
        <v>42827</v>
      </c>
      <c r="L2013" s="7">
        <v>42827</v>
      </c>
      <c r="M2013">
        <v>0</v>
      </c>
      <c r="N2013">
        <v>0</v>
      </c>
      <c r="O2013">
        <v>0</v>
      </c>
      <c r="P2013">
        <v>11260</v>
      </c>
      <c r="Q2013" s="7">
        <v>42696.749571759261</v>
      </c>
      <c r="R2013" s="7">
        <v>42796.106886574074</v>
      </c>
      <c r="S2013">
        <v>2008</v>
      </c>
      <c r="T2013" t="str">
        <f t="shared" si="31"/>
        <v>2008</v>
      </c>
    </row>
    <row r="2014" spans="1:20" x14ac:dyDescent="0.15">
      <c r="A2014">
        <v>1002899</v>
      </c>
      <c r="B2014">
        <v>3064143</v>
      </c>
      <c r="C2014">
        <v>100101</v>
      </c>
      <c r="D2014" t="s">
        <v>45</v>
      </c>
      <c r="J2014" t="s">
        <v>2036</v>
      </c>
      <c r="K2014" s="7">
        <v>42827</v>
      </c>
      <c r="L2014" s="7">
        <v>42827</v>
      </c>
      <c r="M2014">
        <v>0</v>
      </c>
      <c r="N2014">
        <v>0</v>
      </c>
      <c r="O2014">
        <v>0</v>
      </c>
      <c r="P2014">
        <v>10260</v>
      </c>
      <c r="Q2014" s="7">
        <v>42696.625509259262</v>
      </c>
      <c r="R2014" s="7">
        <v>42796.106747685182</v>
      </c>
      <c r="S2014">
        <v>6010</v>
      </c>
      <c r="T2014" t="str">
        <f t="shared" si="31"/>
        <v>6010</v>
      </c>
    </row>
    <row r="2015" spans="1:20" x14ac:dyDescent="0.15">
      <c r="A2015">
        <v>1002894</v>
      </c>
      <c r="B2015">
        <v>3064109</v>
      </c>
      <c r="C2015">
        <v>100101</v>
      </c>
      <c r="D2015" t="s">
        <v>45</v>
      </c>
      <c r="J2015" t="s">
        <v>2037</v>
      </c>
      <c r="K2015" s="7">
        <v>42827</v>
      </c>
      <c r="L2015" s="7">
        <v>42827</v>
      </c>
      <c r="M2015">
        <v>0</v>
      </c>
      <c r="N2015">
        <v>0</v>
      </c>
      <c r="O2015">
        <v>0</v>
      </c>
      <c r="P2015">
        <v>11260</v>
      </c>
      <c r="Q2015" s="7">
        <v>42696.543321759258</v>
      </c>
      <c r="R2015" s="7">
        <v>42796.106678240743</v>
      </c>
      <c r="S2015">
        <v>6004</v>
      </c>
      <c r="T2015" t="str">
        <f t="shared" si="31"/>
        <v>6004</v>
      </c>
    </row>
    <row r="2016" spans="1:20" x14ac:dyDescent="0.15">
      <c r="A2016">
        <v>1002890</v>
      </c>
      <c r="B2016">
        <v>3064053</v>
      </c>
      <c r="C2016">
        <v>100101</v>
      </c>
      <c r="D2016" t="s">
        <v>45</v>
      </c>
      <c r="J2016" t="s">
        <v>2038</v>
      </c>
      <c r="K2016" s="7">
        <v>42827</v>
      </c>
      <c r="L2016" s="7">
        <v>42827</v>
      </c>
      <c r="M2016">
        <v>0</v>
      </c>
      <c r="N2016">
        <v>0</v>
      </c>
      <c r="O2016">
        <v>0</v>
      </c>
      <c r="P2016">
        <v>10260</v>
      </c>
      <c r="Q2016" s="7">
        <v>42695.790844907409</v>
      </c>
      <c r="R2016" s="7">
        <v>42796.106608796297</v>
      </c>
      <c r="S2016">
        <v>7301</v>
      </c>
      <c r="T2016" t="str">
        <f t="shared" si="31"/>
        <v>7301</v>
      </c>
    </row>
    <row r="2017" spans="1:20" x14ac:dyDescent="0.15">
      <c r="A2017">
        <v>1002879</v>
      </c>
      <c r="B2017">
        <v>3063964</v>
      </c>
      <c r="C2017">
        <v>100101</v>
      </c>
      <c r="D2017" t="s">
        <v>45</v>
      </c>
      <c r="J2017" t="s">
        <v>2039</v>
      </c>
      <c r="K2017" s="7">
        <v>42827</v>
      </c>
      <c r="L2017" s="7">
        <v>42827</v>
      </c>
      <c r="M2017">
        <v>0</v>
      </c>
      <c r="N2017">
        <v>0</v>
      </c>
      <c r="O2017">
        <v>0</v>
      </c>
      <c r="P2017">
        <v>10260</v>
      </c>
      <c r="Q2017" s="7">
        <v>42695.465486111112</v>
      </c>
      <c r="R2017" s="7">
        <v>42796.106400462966</v>
      </c>
      <c r="S2017">
        <v>88</v>
      </c>
      <c r="T2017" t="str">
        <f t="shared" si="31"/>
        <v>0088</v>
      </c>
    </row>
    <row r="2018" spans="1:20" x14ac:dyDescent="0.15">
      <c r="A2018">
        <v>1002872</v>
      </c>
      <c r="B2018">
        <v>3063928</v>
      </c>
      <c r="C2018">
        <v>100101</v>
      </c>
      <c r="D2018" t="s">
        <v>45</v>
      </c>
      <c r="J2018" t="s">
        <v>2040</v>
      </c>
      <c r="K2018" s="7">
        <v>42827</v>
      </c>
      <c r="L2018" s="7">
        <v>42827</v>
      </c>
      <c r="M2018">
        <v>0</v>
      </c>
      <c r="N2018">
        <v>0</v>
      </c>
      <c r="O2018">
        <v>0</v>
      </c>
      <c r="P2018">
        <v>9008</v>
      </c>
      <c r="Q2018" s="7">
        <v>42694.74386574074</v>
      </c>
      <c r="R2018" s="7">
        <v>42796.106273148151</v>
      </c>
      <c r="S2018">
        <v>1339</v>
      </c>
      <c r="T2018" t="str">
        <f t="shared" si="31"/>
        <v>1339</v>
      </c>
    </row>
    <row r="2019" spans="1:20" x14ac:dyDescent="0.15">
      <c r="A2019">
        <v>1002866</v>
      </c>
      <c r="B2019">
        <v>3063860</v>
      </c>
      <c r="C2019">
        <v>100101</v>
      </c>
      <c r="D2019" t="s">
        <v>45</v>
      </c>
      <c r="J2019" t="s">
        <v>2041</v>
      </c>
      <c r="K2019" s="7">
        <v>42827</v>
      </c>
      <c r="L2019" s="7">
        <v>42827</v>
      </c>
      <c r="M2019">
        <v>0</v>
      </c>
      <c r="N2019">
        <v>0</v>
      </c>
      <c r="O2019">
        <v>0</v>
      </c>
      <c r="P2019">
        <v>10260</v>
      </c>
      <c r="Q2019" s="7">
        <v>42694.623159722221</v>
      </c>
      <c r="R2019" s="7">
        <v>42796.106203703705</v>
      </c>
      <c r="S2019">
        <v>1687</v>
      </c>
      <c r="T2019" t="str">
        <f t="shared" si="31"/>
        <v>1687</v>
      </c>
    </row>
    <row r="2020" spans="1:20" x14ac:dyDescent="0.15">
      <c r="A2020">
        <v>1002863</v>
      </c>
      <c r="B2020">
        <v>3063800</v>
      </c>
      <c r="C2020">
        <v>100101</v>
      </c>
      <c r="D2020" t="s">
        <v>45</v>
      </c>
      <c r="J2020" t="s">
        <v>2042</v>
      </c>
      <c r="K2020" s="7">
        <v>42827</v>
      </c>
      <c r="L2020" s="7">
        <v>42827</v>
      </c>
      <c r="M2020">
        <v>0</v>
      </c>
      <c r="N2020">
        <v>0</v>
      </c>
      <c r="O2020">
        <v>0</v>
      </c>
      <c r="P2020">
        <v>11260</v>
      </c>
      <c r="Q2020" s="7">
        <v>42694.546898148146</v>
      </c>
      <c r="R2020" s="7">
        <v>42796.106064814812</v>
      </c>
      <c r="S2020">
        <v>8543</v>
      </c>
      <c r="T2020" t="str">
        <f t="shared" si="31"/>
        <v>8543</v>
      </c>
    </row>
    <row r="2021" spans="1:20" x14ac:dyDescent="0.15">
      <c r="A2021">
        <v>1002853</v>
      </c>
      <c r="B2021">
        <v>3063704</v>
      </c>
      <c r="C2021">
        <v>100101</v>
      </c>
      <c r="D2021" t="s">
        <v>45</v>
      </c>
      <c r="J2021" t="s">
        <v>2043</v>
      </c>
      <c r="K2021" s="7">
        <v>42827</v>
      </c>
      <c r="L2021" s="7">
        <v>42827</v>
      </c>
      <c r="M2021">
        <v>0</v>
      </c>
      <c r="N2021">
        <v>0</v>
      </c>
      <c r="O2021">
        <v>0</v>
      </c>
      <c r="P2021">
        <v>11260</v>
      </c>
      <c r="Q2021" s="7">
        <v>42693.710590277777</v>
      </c>
      <c r="R2021" s="7">
        <v>42796.105798611112</v>
      </c>
      <c r="S2021">
        <v>760</v>
      </c>
      <c r="T2021" t="str">
        <f t="shared" si="31"/>
        <v>0760</v>
      </c>
    </row>
    <row r="2022" spans="1:20" x14ac:dyDescent="0.15">
      <c r="A2022">
        <v>1002841</v>
      </c>
      <c r="B2022">
        <v>3063522</v>
      </c>
      <c r="C2022">
        <v>100101</v>
      </c>
      <c r="D2022" t="s">
        <v>45</v>
      </c>
      <c r="J2022" t="s">
        <v>1686</v>
      </c>
      <c r="K2022" s="7">
        <v>42827</v>
      </c>
      <c r="L2022" s="7">
        <v>42827</v>
      </c>
      <c r="M2022">
        <v>0</v>
      </c>
      <c r="N2022">
        <v>0</v>
      </c>
      <c r="O2022">
        <v>0</v>
      </c>
      <c r="P2022">
        <v>10260</v>
      </c>
      <c r="Q2022" s="7">
        <v>42692.818541666667</v>
      </c>
      <c r="R2022" s="7">
        <v>42796.10564814815</v>
      </c>
      <c r="S2022">
        <v>8501</v>
      </c>
      <c r="T2022" t="str">
        <f t="shared" si="31"/>
        <v>8501</v>
      </c>
    </row>
    <row r="2023" spans="1:20" x14ac:dyDescent="0.15">
      <c r="A2023">
        <v>1002828</v>
      </c>
      <c r="B2023">
        <v>3063335</v>
      </c>
      <c r="C2023">
        <v>100101</v>
      </c>
      <c r="D2023" t="s">
        <v>45</v>
      </c>
      <c r="J2023" t="s">
        <v>2044</v>
      </c>
      <c r="K2023" s="7">
        <v>42827</v>
      </c>
      <c r="L2023" s="7">
        <v>42827</v>
      </c>
      <c r="M2023">
        <v>0</v>
      </c>
      <c r="N2023">
        <v>0</v>
      </c>
      <c r="O2023">
        <v>0</v>
      </c>
      <c r="P2023">
        <v>11260</v>
      </c>
      <c r="Q2023" s="7">
        <v>42691.628854166665</v>
      </c>
      <c r="R2023" s="7">
        <v>42796.105578703704</v>
      </c>
      <c r="S2023">
        <v>5003</v>
      </c>
      <c r="T2023" t="str">
        <f t="shared" si="31"/>
        <v>5003</v>
      </c>
    </row>
    <row r="2024" spans="1:20" x14ac:dyDescent="0.15">
      <c r="A2024">
        <v>1002808</v>
      </c>
      <c r="B2024">
        <v>3063155</v>
      </c>
      <c r="C2024">
        <v>100101</v>
      </c>
      <c r="D2024" t="s">
        <v>45</v>
      </c>
      <c r="J2024" t="s">
        <v>2045</v>
      </c>
      <c r="K2024" s="7">
        <v>42827</v>
      </c>
      <c r="L2024" s="7">
        <v>42827</v>
      </c>
      <c r="M2024">
        <v>0</v>
      </c>
      <c r="N2024">
        <v>0</v>
      </c>
      <c r="O2024">
        <v>0</v>
      </c>
      <c r="P2024">
        <v>10260</v>
      </c>
      <c r="Q2024" s="7">
        <v>42690.521249999998</v>
      </c>
      <c r="R2024" s="7">
        <v>42796.105300925927</v>
      </c>
      <c r="S2024">
        <v>3954</v>
      </c>
      <c r="T2024" t="str">
        <f t="shared" si="31"/>
        <v>3954</v>
      </c>
    </row>
    <row r="2025" spans="1:20" x14ac:dyDescent="0.15">
      <c r="A2025">
        <v>1002791</v>
      </c>
      <c r="B2025">
        <v>3063011</v>
      </c>
      <c r="C2025">
        <v>100101</v>
      </c>
      <c r="D2025" t="s">
        <v>45</v>
      </c>
      <c r="J2025" t="s">
        <v>2046</v>
      </c>
      <c r="K2025" s="7">
        <v>42827</v>
      </c>
      <c r="L2025" s="7">
        <v>42827</v>
      </c>
      <c r="M2025">
        <v>0</v>
      </c>
      <c r="N2025">
        <v>0</v>
      </c>
      <c r="O2025">
        <v>0</v>
      </c>
      <c r="P2025">
        <v>10260</v>
      </c>
      <c r="Q2025" s="7">
        <v>42688.790509259263</v>
      </c>
      <c r="R2025" s="7">
        <v>42796.104988425926</v>
      </c>
      <c r="S2025">
        <v>7429</v>
      </c>
      <c r="T2025" t="str">
        <f t="shared" si="31"/>
        <v>7429</v>
      </c>
    </row>
    <row r="2026" spans="1:20" x14ac:dyDescent="0.15">
      <c r="A2026">
        <v>1002760</v>
      </c>
      <c r="B2026">
        <v>3062741</v>
      </c>
      <c r="C2026">
        <v>100101</v>
      </c>
      <c r="D2026" t="s">
        <v>45</v>
      </c>
      <c r="J2026" t="s">
        <v>2047</v>
      </c>
      <c r="K2026" s="7">
        <v>42827</v>
      </c>
      <c r="L2026" s="7">
        <v>42827</v>
      </c>
      <c r="M2026">
        <v>0</v>
      </c>
      <c r="N2026">
        <v>0</v>
      </c>
      <c r="O2026">
        <v>0</v>
      </c>
      <c r="P2026">
        <v>10260</v>
      </c>
      <c r="Q2026" s="7">
        <v>42687.455069444448</v>
      </c>
      <c r="R2026" s="7">
        <v>42796.10491898148</v>
      </c>
      <c r="S2026">
        <v>2000</v>
      </c>
      <c r="T2026" t="str">
        <f t="shared" si="31"/>
        <v>2000</v>
      </c>
    </row>
    <row r="2027" spans="1:20" x14ac:dyDescent="0.15">
      <c r="A2027">
        <v>1002741</v>
      </c>
      <c r="B2027">
        <v>3062475</v>
      </c>
      <c r="C2027">
        <v>100101</v>
      </c>
      <c r="D2027" t="s">
        <v>45</v>
      </c>
      <c r="J2027" t="s">
        <v>2048</v>
      </c>
      <c r="K2027" s="7">
        <v>42827</v>
      </c>
      <c r="L2027" s="7">
        <v>42827</v>
      </c>
      <c r="M2027">
        <v>0</v>
      </c>
      <c r="N2027">
        <v>0</v>
      </c>
      <c r="O2027">
        <v>0</v>
      </c>
      <c r="P2027">
        <v>11260</v>
      </c>
      <c r="Q2027" s="7">
        <v>42685.705555555556</v>
      </c>
      <c r="R2027" s="7">
        <v>42796.104849537034</v>
      </c>
      <c r="S2027">
        <v>2120</v>
      </c>
      <c r="T2027" t="str">
        <f t="shared" si="31"/>
        <v>2120</v>
      </c>
    </row>
    <row r="2028" spans="1:20" x14ac:dyDescent="0.15">
      <c r="A2028">
        <v>1002709</v>
      </c>
      <c r="B2028">
        <v>3062161</v>
      </c>
      <c r="C2028">
        <v>100101</v>
      </c>
      <c r="D2028" t="s">
        <v>45</v>
      </c>
      <c r="J2028" t="s">
        <v>2049</v>
      </c>
      <c r="K2028" s="7">
        <v>42827</v>
      </c>
      <c r="L2028" s="7">
        <v>42827</v>
      </c>
      <c r="M2028">
        <v>0</v>
      </c>
      <c r="N2028">
        <v>0</v>
      </c>
      <c r="O2028">
        <v>0</v>
      </c>
      <c r="P2028">
        <v>11260</v>
      </c>
      <c r="Q2028" s="7">
        <v>42683.533888888887</v>
      </c>
      <c r="R2028" s="7">
        <v>42796.104583333334</v>
      </c>
      <c r="S2028">
        <v>1086</v>
      </c>
      <c r="T2028" t="str">
        <f t="shared" si="31"/>
        <v>1086</v>
      </c>
    </row>
    <row r="2029" spans="1:20" x14ac:dyDescent="0.15">
      <c r="A2029">
        <v>1002705</v>
      </c>
      <c r="B2029">
        <v>3062115</v>
      </c>
      <c r="C2029">
        <v>100101</v>
      </c>
      <c r="D2029" t="s">
        <v>45</v>
      </c>
      <c r="J2029" t="s">
        <v>2050</v>
      </c>
      <c r="K2029" s="7">
        <v>42827</v>
      </c>
      <c r="L2029" s="7">
        <v>42827</v>
      </c>
      <c r="M2029">
        <v>0</v>
      </c>
      <c r="N2029">
        <v>0</v>
      </c>
      <c r="O2029">
        <v>0</v>
      </c>
      <c r="P2029">
        <v>10260</v>
      </c>
      <c r="Q2029" s="7">
        <v>42682.801134259258</v>
      </c>
      <c r="R2029" s="7">
        <v>42796.104375000003</v>
      </c>
      <c r="S2029">
        <v>9513</v>
      </c>
      <c r="T2029" t="str">
        <f t="shared" si="31"/>
        <v>9513</v>
      </c>
    </row>
    <row r="2030" spans="1:20" x14ac:dyDescent="0.15">
      <c r="A2030">
        <v>1002698</v>
      </c>
      <c r="B2030">
        <v>3062057</v>
      </c>
      <c r="C2030">
        <v>100101</v>
      </c>
      <c r="D2030" t="s">
        <v>45</v>
      </c>
      <c r="J2030" t="s">
        <v>2051</v>
      </c>
      <c r="K2030" s="7">
        <v>42827</v>
      </c>
      <c r="L2030" s="7">
        <v>42827</v>
      </c>
      <c r="M2030">
        <v>0</v>
      </c>
      <c r="N2030">
        <v>0</v>
      </c>
      <c r="O2030">
        <v>0</v>
      </c>
      <c r="P2030">
        <v>10260</v>
      </c>
      <c r="Q2030" s="7">
        <v>42682.57613425926</v>
      </c>
      <c r="R2030" s="7">
        <v>42796.10423611111</v>
      </c>
      <c r="S2030">
        <v>4289</v>
      </c>
      <c r="T2030" t="str">
        <f t="shared" si="31"/>
        <v>4289</v>
      </c>
    </row>
    <row r="2031" spans="1:20" x14ac:dyDescent="0.15">
      <c r="A2031">
        <v>1002694</v>
      </c>
      <c r="B2031">
        <v>3062009</v>
      </c>
      <c r="C2031">
        <v>100101</v>
      </c>
      <c r="D2031" t="s">
        <v>45</v>
      </c>
      <c r="J2031" t="s">
        <v>2052</v>
      </c>
      <c r="K2031" s="7">
        <v>42827</v>
      </c>
      <c r="L2031" s="7">
        <v>42827</v>
      </c>
      <c r="M2031">
        <v>0</v>
      </c>
      <c r="N2031">
        <v>0</v>
      </c>
      <c r="O2031">
        <v>0</v>
      </c>
      <c r="P2031">
        <v>10260</v>
      </c>
      <c r="Q2031" s="7">
        <v>42681.783460648148</v>
      </c>
      <c r="R2031" s="7">
        <v>42796.104166666664</v>
      </c>
      <c r="S2031">
        <v>8600</v>
      </c>
      <c r="T2031" t="str">
        <f t="shared" si="31"/>
        <v>8600</v>
      </c>
    </row>
    <row r="2032" spans="1:20" x14ac:dyDescent="0.15">
      <c r="A2032">
        <v>1002689</v>
      </c>
      <c r="B2032">
        <v>3061992</v>
      </c>
      <c r="C2032">
        <v>100101</v>
      </c>
      <c r="D2032" t="s">
        <v>45</v>
      </c>
      <c r="J2032" t="s">
        <v>2053</v>
      </c>
      <c r="K2032" s="7">
        <v>42827</v>
      </c>
      <c r="L2032" s="7">
        <v>42827</v>
      </c>
      <c r="M2032">
        <v>0</v>
      </c>
      <c r="N2032">
        <v>0</v>
      </c>
      <c r="O2032">
        <v>0</v>
      </c>
      <c r="P2032">
        <v>10260</v>
      </c>
      <c r="Q2032" s="7">
        <v>42681.698611111111</v>
      </c>
      <c r="R2032" s="7">
        <v>42796.104097222225</v>
      </c>
      <c r="S2032">
        <v>4942</v>
      </c>
      <c r="T2032" t="str">
        <f t="shared" si="31"/>
        <v>4942</v>
      </c>
    </row>
    <row r="2033" spans="1:20" x14ac:dyDescent="0.15">
      <c r="A2033">
        <v>1002678</v>
      </c>
      <c r="B2033">
        <v>3061911</v>
      </c>
      <c r="C2033">
        <v>100101</v>
      </c>
      <c r="D2033" t="s">
        <v>45</v>
      </c>
      <c r="J2033" t="s">
        <v>2054</v>
      </c>
      <c r="K2033" s="7">
        <v>42827</v>
      </c>
      <c r="L2033" s="7">
        <v>42827</v>
      </c>
      <c r="M2033">
        <v>0</v>
      </c>
      <c r="N2033">
        <v>0</v>
      </c>
      <c r="O2033">
        <v>0</v>
      </c>
      <c r="P2033">
        <v>10260</v>
      </c>
      <c r="Q2033" s="7">
        <v>42680.876111111109</v>
      </c>
      <c r="R2033" s="7">
        <v>42796.10396990741</v>
      </c>
      <c r="S2033">
        <v>777</v>
      </c>
      <c r="T2033" t="str">
        <f t="shared" si="31"/>
        <v>0777</v>
      </c>
    </row>
    <row r="2034" spans="1:20" x14ac:dyDescent="0.15">
      <c r="A2034">
        <v>1002673</v>
      </c>
      <c r="B2034">
        <v>3061895</v>
      </c>
      <c r="C2034">
        <v>100101</v>
      </c>
      <c r="D2034" t="s">
        <v>45</v>
      </c>
      <c r="J2034" t="s">
        <v>2055</v>
      </c>
      <c r="K2034" s="7">
        <v>42827</v>
      </c>
      <c r="L2034" s="7">
        <v>42827</v>
      </c>
      <c r="M2034">
        <v>0</v>
      </c>
      <c r="N2034">
        <v>0</v>
      </c>
      <c r="O2034">
        <v>0</v>
      </c>
      <c r="P2034">
        <v>10260</v>
      </c>
      <c r="Q2034" s="7">
        <v>42680.784837962965</v>
      </c>
      <c r="R2034" s="7">
        <v>42796.103900462964</v>
      </c>
      <c r="S2034">
        <v>3004</v>
      </c>
      <c r="T2034" t="str">
        <f t="shared" si="31"/>
        <v>3004</v>
      </c>
    </row>
    <row r="2035" spans="1:20" x14ac:dyDescent="0.15">
      <c r="A2035">
        <v>1002660</v>
      </c>
      <c r="B2035">
        <v>3061772</v>
      </c>
      <c r="C2035">
        <v>100101</v>
      </c>
      <c r="D2035" t="s">
        <v>45</v>
      </c>
      <c r="J2035" t="s">
        <v>2056</v>
      </c>
      <c r="K2035" s="7">
        <v>42827</v>
      </c>
      <c r="L2035" s="7">
        <v>42827</v>
      </c>
      <c r="M2035">
        <v>0</v>
      </c>
      <c r="N2035">
        <v>0</v>
      </c>
      <c r="O2035">
        <v>0</v>
      </c>
      <c r="P2035">
        <v>10260</v>
      </c>
      <c r="Q2035" s="7">
        <v>42680.554571759261</v>
      </c>
      <c r="R2035" s="7">
        <v>42796.103831018518</v>
      </c>
      <c r="S2035">
        <v>1087</v>
      </c>
      <c r="T2035" t="str">
        <f t="shared" si="31"/>
        <v>1087</v>
      </c>
    </row>
    <row r="2036" spans="1:20" x14ac:dyDescent="0.15">
      <c r="A2036">
        <v>1002653</v>
      </c>
      <c r="B2036">
        <v>3061565</v>
      </c>
      <c r="C2036">
        <v>100101</v>
      </c>
      <c r="D2036" t="s">
        <v>45</v>
      </c>
      <c r="J2036" t="s">
        <v>2057</v>
      </c>
      <c r="K2036" s="7">
        <v>42827</v>
      </c>
      <c r="L2036" s="7">
        <v>42827</v>
      </c>
      <c r="M2036">
        <v>0</v>
      </c>
      <c r="N2036">
        <v>0</v>
      </c>
      <c r="O2036">
        <v>0</v>
      </c>
      <c r="P2036">
        <v>10260</v>
      </c>
      <c r="Q2036" s="7">
        <v>42679.574444444443</v>
      </c>
      <c r="R2036" s="7">
        <v>42796.103761574072</v>
      </c>
      <c r="S2036">
        <v>0</v>
      </c>
      <c r="T2036" t="str">
        <f t="shared" si="31"/>
        <v>0000</v>
      </c>
    </row>
    <row r="2037" spans="1:20" x14ac:dyDescent="0.15">
      <c r="A2037">
        <v>1002647</v>
      </c>
      <c r="B2037">
        <v>3061417</v>
      </c>
      <c r="C2037">
        <v>100101</v>
      </c>
      <c r="D2037" t="s">
        <v>45</v>
      </c>
      <c r="J2037" t="s">
        <v>2058</v>
      </c>
      <c r="K2037" s="7">
        <v>42827</v>
      </c>
      <c r="L2037" s="7">
        <v>42827</v>
      </c>
      <c r="M2037">
        <v>0</v>
      </c>
      <c r="N2037">
        <v>0</v>
      </c>
      <c r="O2037">
        <v>0</v>
      </c>
      <c r="P2037">
        <v>11260</v>
      </c>
      <c r="Q2037" s="7">
        <v>42678.69021990741</v>
      </c>
      <c r="R2037" s="7">
        <v>42796.103692129633</v>
      </c>
      <c r="S2037">
        <v>7588</v>
      </c>
      <c r="T2037" t="str">
        <f t="shared" si="31"/>
        <v>7588</v>
      </c>
    </row>
    <row r="2038" spans="1:20" x14ac:dyDescent="0.15">
      <c r="A2038">
        <v>1002635</v>
      </c>
      <c r="B2038">
        <v>3061126</v>
      </c>
      <c r="C2038">
        <v>100101</v>
      </c>
      <c r="D2038" t="s">
        <v>45</v>
      </c>
      <c r="J2038" t="s">
        <v>2059</v>
      </c>
      <c r="K2038" s="7">
        <v>42827</v>
      </c>
      <c r="L2038" s="7">
        <v>42827</v>
      </c>
      <c r="M2038">
        <v>0</v>
      </c>
      <c r="N2038">
        <v>0</v>
      </c>
      <c r="O2038">
        <v>0</v>
      </c>
      <c r="P2038">
        <v>11260</v>
      </c>
      <c r="Q2038" s="7">
        <v>42677.471238425926</v>
      </c>
      <c r="R2038" s="7">
        <v>42796.103622685187</v>
      </c>
      <c r="S2038">
        <v>5204</v>
      </c>
      <c r="T2038" t="str">
        <f t="shared" si="31"/>
        <v>5204</v>
      </c>
    </row>
    <row r="2039" spans="1:20" x14ac:dyDescent="0.15">
      <c r="A2039">
        <v>1002613</v>
      </c>
      <c r="B2039">
        <v>3058846</v>
      </c>
      <c r="C2039">
        <v>100101</v>
      </c>
      <c r="D2039" t="s">
        <v>45</v>
      </c>
      <c r="J2039" t="s">
        <v>2060</v>
      </c>
      <c r="K2039" s="7">
        <v>42827</v>
      </c>
      <c r="L2039" s="7">
        <v>42827</v>
      </c>
      <c r="M2039">
        <v>0</v>
      </c>
      <c r="N2039">
        <v>0</v>
      </c>
      <c r="O2039">
        <v>0</v>
      </c>
      <c r="P2039">
        <v>10260</v>
      </c>
      <c r="Q2039" s="7">
        <v>42674.860798611109</v>
      </c>
      <c r="R2039" s="7">
        <v>42796.103483796294</v>
      </c>
      <c r="S2039">
        <v>5828</v>
      </c>
      <c r="T2039" t="str">
        <f t="shared" si="31"/>
        <v>5828</v>
      </c>
    </row>
    <row r="2040" spans="1:20" x14ac:dyDescent="0.15">
      <c r="A2040">
        <v>1002609</v>
      </c>
      <c r="B2040">
        <v>3058837</v>
      </c>
      <c r="C2040">
        <v>100101</v>
      </c>
      <c r="D2040" t="s">
        <v>45</v>
      </c>
      <c r="J2040" t="s">
        <v>2061</v>
      </c>
      <c r="K2040" s="7">
        <v>42827</v>
      </c>
      <c r="L2040" s="7">
        <v>42827</v>
      </c>
      <c r="M2040">
        <v>0</v>
      </c>
      <c r="N2040">
        <v>0</v>
      </c>
      <c r="O2040">
        <v>0</v>
      </c>
      <c r="P2040">
        <v>11260</v>
      </c>
      <c r="Q2040" s="7">
        <v>42674.834814814814</v>
      </c>
      <c r="R2040" s="7">
        <v>42796.103414351855</v>
      </c>
      <c r="S2040">
        <v>409</v>
      </c>
      <c r="T2040" t="str">
        <f t="shared" si="31"/>
        <v>0409</v>
      </c>
    </row>
    <row r="2041" spans="1:20" x14ac:dyDescent="0.15">
      <c r="A2041">
        <v>1002602</v>
      </c>
      <c r="B2041">
        <v>3058812</v>
      </c>
      <c r="C2041">
        <v>100101</v>
      </c>
      <c r="D2041" t="s">
        <v>45</v>
      </c>
      <c r="J2041" t="s">
        <v>2062</v>
      </c>
      <c r="K2041" s="7">
        <v>42827</v>
      </c>
      <c r="L2041" s="7">
        <v>42827</v>
      </c>
      <c r="M2041">
        <v>0</v>
      </c>
      <c r="N2041">
        <v>0</v>
      </c>
      <c r="O2041">
        <v>0</v>
      </c>
      <c r="P2041">
        <v>10260</v>
      </c>
      <c r="Q2041" s="7">
        <v>42674.751192129632</v>
      </c>
      <c r="R2041" s="7">
        <v>42796.103356481479</v>
      </c>
      <c r="S2041">
        <v>1472</v>
      </c>
      <c r="T2041" t="str">
        <f t="shared" si="31"/>
        <v>1472</v>
      </c>
    </row>
    <row r="2042" spans="1:20" x14ac:dyDescent="0.15">
      <c r="A2042">
        <v>1002600</v>
      </c>
      <c r="B2042">
        <v>3058810</v>
      </c>
      <c r="C2042">
        <v>100101</v>
      </c>
      <c r="D2042" t="s">
        <v>45</v>
      </c>
      <c r="J2042" t="s">
        <v>2063</v>
      </c>
      <c r="K2042" s="7">
        <v>42827</v>
      </c>
      <c r="L2042" s="7">
        <v>42827</v>
      </c>
      <c r="M2042">
        <v>0</v>
      </c>
      <c r="N2042">
        <v>0</v>
      </c>
      <c r="O2042">
        <v>0</v>
      </c>
      <c r="P2042">
        <v>10260</v>
      </c>
      <c r="Q2042" s="7">
        <v>42674.747025462966</v>
      </c>
      <c r="R2042" s="7">
        <v>42796.10328703704</v>
      </c>
      <c r="S2042">
        <v>2311</v>
      </c>
      <c r="T2042" t="str">
        <f t="shared" si="31"/>
        <v>2311</v>
      </c>
    </row>
    <row r="2043" spans="1:20" x14ac:dyDescent="0.15">
      <c r="A2043">
        <v>1002586</v>
      </c>
      <c r="B2043">
        <v>3058711</v>
      </c>
      <c r="C2043">
        <v>100101</v>
      </c>
      <c r="D2043" t="s">
        <v>45</v>
      </c>
      <c r="J2043" t="s">
        <v>2064</v>
      </c>
      <c r="K2043" s="7">
        <v>42827</v>
      </c>
      <c r="L2043" s="7">
        <v>42827</v>
      </c>
      <c r="M2043">
        <v>0</v>
      </c>
      <c r="N2043">
        <v>0</v>
      </c>
      <c r="O2043">
        <v>0</v>
      </c>
      <c r="P2043">
        <v>10260</v>
      </c>
      <c r="Q2043" s="7">
        <v>42674.52171296296</v>
      </c>
      <c r="R2043" s="7">
        <v>42796.102951388886</v>
      </c>
      <c r="S2043">
        <v>6092</v>
      </c>
      <c r="T2043" t="str">
        <f t="shared" si="31"/>
        <v>6092</v>
      </c>
    </row>
    <row r="2044" spans="1:20" x14ac:dyDescent="0.15">
      <c r="A2044">
        <v>1002585</v>
      </c>
      <c r="B2044">
        <v>3058708</v>
      </c>
      <c r="C2044">
        <v>100101</v>
      </c>
      <c r="D2044" t="s">
        <v>45</v>
      </c>
      <c r="J2044" t="s">
        <v>2065</v>
      </c>
      <c r="K2044" s="7">
        <v>42827</v>
      </c>
      <c r="L2044" s="7">
        <v>42827</v>
      </c>
      <c r="M2044">
        <v>0</v>
      </c>
      <c r="N2044">
        <v>0</v>
      </c>
      <c r="O2044">
        <v>0</v>
      </c>
      <c r="P2044">
        <v>10260</v>
      </c>
      <c r="Q2044" s="7">
        <v>42674.517858796295</v>
      </c>
      <c r="R2044" s="7">
        <v>42796.102881944447</v>
      </c>
      <c r="S2044">
        <v>1601</v>
      </c>
      <c r="T2044" t="str">
        <f t="shared" si="31"/>
        <v>1601</v>
      </c>
    </row>
    <row r="2045" spans="1:20" x14ac:dyDescent="0.15">
      <c r="A2045">
        <v>1002567</v>
      </c>
      <c r="B2045">
        <v>3058593</v>
      </c>
      <c r="C2045">
        <v>100101</v>
      </c>
      <c r="D2045" t="s">
        <v>45</v>
      </c>
      <c r="J2045" t="s">
        <v>2066</v>
      </c>
      <c r="K2045" s="7">
        <v>42827</v>
      </c>
      <c r="L2045" s="7">
        <v>42827</v>
      </c>
      <c r="M2045">
        <v>0</v>
      </c>
      <c r="N2045">
        <v>0</v>
      </c>
      <c r="O2045">
        <v>0</v>
      </c>
      <c r="P2045">
        <v>10260</v>
      </c>
      <c r="Q2045" s="7">
        <v>42673.673900462964</v>
      </c>
      <c r="R2045" s="7">
        <v>42796.102731481478</v>
      </c>
      <c r="S2045">
        <v>3133</v>
      </c>
      <c r="T2045" t="str">
        <f t="shared" si="31"/>
        <v>3133</v>
      </c>
    </row>
    <row r="2046" spans="1:20" x14ac:dyDescent="0.15">
      <c r="A2046">
        <v>1002500</v>
      </c>
      <c r="B2046">
        <v>3058134</v>
      </c>
      <c r="C2046">
        <v>100101</v>
      </c>
      <c r="D2046" t="s">
        <v>45</v>
      </c>
      <c r="J2046" t="s">
        <v>2067</v>
      </c>
      <c r="K2046" s="7">
        <v>42827</v>
      </c>
      <c r="L2046" s="7">
        <v>42827</v>
      </c>
      <c r="M2046">
        <v>0</v>
      </c>
      <c r="N2046">
        <v>0</v>
      </c>
      <c r="O2046">
        <v>0</v>
      </c>
      <c r="P2046">
        <v>10260</v>
      </c>
      <c r="Q2046" s="7">
        <v>42671.866006944445</v>
      </c>
      <c r="R2046" s="7">
        <v>42796.102673611109</v>
      </c>
      <c r="S2046">
        <v>6698</v>
      </c>
      <c r="T2046" t="str">
        <f t="shared" si="31"/>
        <v>6698</v>
      </c>
    </row>
    <row r="2047" spans="1:20" x14ac:dyDescent="0.15">
      <c r="A2047">
        <v>1002466</v>
      </c>
      <c r="B2047">
        <v>3057978</v>
      </c>
      <c r="C2047">
        <v>100101</v>
      </c>
      <c r="D2047" t="s">
        <v>45</v>
      </c>
      <c r="J2047" t="s">
        <v>2068</v>
      </c>
      <c r="K2047" s="7">
        <v>42827</v>
      </c>
      <c r="L2047" s="7">
        <v>42827</v>
      </c>
      <c r="M2047">
        <v>0</v>
      </c>
      <c r="N2047">
        <v>0</v>
      </c>
      <c r="O2047">
        <v>0</v>
      </c>
      <c r="P2047">
        <v>10260</v>
      </c>
      <c r="Q2047" s="7">
        <v>42670.834004629629</v>
      </c>
      <c r="R2047" s="7">
        <v>42796.102303240739</v>
      </c>
      <c r="S2047">
        <v>1025</v>
      </c>
      <c r="T2047" t="str">
        <f t="shared" si="31"/>
        <v>1025</v>
      </c>
    </row>
    <row r="2048" spans="1:20" x14ac:dyDescent="0.15">
      <c r="A2048">
        <v>1002426</v>
      </c>
      <c r="B2048">
        <v>3057704</v>
      </c>
      <c r="C2048">
        <v>100101</v>
      </c>
      <c r="D2048" t="s">
        <v>45</v>
      </c>
      <c r="J2048" t="s">
        <v>2069</v>
      </c>
      <c r="K2048" s="7">
        <v>42827</v>
      </c>
      <c r="L2048" s="7">
        <v>42827</v>
      </c>
      <c r="M2048">
        <v>0</v>
      </c>
      <c r="N2048">
        <v>0</v>
      </c>
      <c r="O2048">
        <v>0</v>
      </c>
      <c r="P2048">
        <v>10260</v>
      </c>
      <c r="Q2048" s="7">
        <v>42669.678900462961</v>
      </c>
      <c r="R2048" s="7">
        <v>42796.101631944446</v>
      </c>
      <c r="S2048">
        <v>6459</v>
      </c>
      <c r="T2048" t="str">
        <f t="shared" si="31"/>
        <v>6459</v>
      </c>
    </row>
    <row r="2049" spans="1:20" x14ac:dyDescent="0.15">
      <c r="A2049">
        <v>1002414</v>
      </c>
      <c r="B2049">
        <v>3057591</v>
      </c>
      <c r="C2049">
        <v>100101</v>
      </c>
      <c r="D2049" t="s">
        <v>45</v>
      </c>
      <c r="J2049" t="s">
        <v>2070</v>
      </c>
      <c r="K2049" s="7">
        <v>42827</v>
      </c>
      <c r="L2049" s="7">
        <v>42827</v>
      </c>
      <c r="M2049">
        <v>0</v>
      </c>
      <c r="N2049">
        <v>0</v>
      </c>
      <c r="O2049">
        <v>0</v>
      </c>
      <c r="P2049">
        <v>10260</v>
      </c>
      <c r="Q2049" s="7">
        <v>42668.856504629628</v>
      </c>
      <c r="R2049" s="7">
        <v>42796.1015625</v>
      </c>
      <c r="S2049">
        <v>1008</v>
      </c>
      <c r="T2049" t="str">
        <f t="shared" si="31"/>
        <v>1008</v>
      </c>
    </row>
    <row r="2050" spans="1:20" x14ac:dyDescent="0.15">
      <c r="A2050">
        <v>1002413</v>
      </c>
      <c r="B2050">
        <v>3057577</v>
      </c>
      <c r="C2050">
        <v>100101</v>
      </c>
      <c r="D2050" t="s">
        <v>45</v>
      </c>
      <c r="J2050" t="s">
        <v>2071</v>
      </c>
      <c r="K2050" s="7">
        <v>42827</v>
      </c>
      <c r="L2050" s="7">
        <v>42827</v>
      </c>
      <c r="M2050">
        <v>0</v>
      </c>
      <c r="N2050">
        <v>0</v>
      </c>
      <c r="O2050">
        <v>0</v>
      </c>
      <c r="P2050">
        <v>11260</v>
      </c>
      <c r="Q2050" s="7">
        <v>42668.795300925929</v>
      </c>
      <c r="R2050" s="7">
        <v>42796.101481481484</v>
      </c>
      <c r="S2050">
        <v>9901</v>
      </c>
      <c r="T2050" t="str">
        <f t="shared" si="31"/>
        <v>9901</v>
      </c>
    </row>
    <row r="2051" spans="1:20" x14ac:dyDescent="0.15">
      <c r="A2051">
        <v>1002352</v>
      </c>
      <c r="B2051">
        <v>3057282</v>
      </c>
      <c r="C2051">
        <v>100101</v>
      </c>
      <c r="D2051" t="s">
        <v>45</v>
      </c>
      <c r="J2051" t="s">
        <v>2072</v>
      </c>
      <c r="K2051" s="7">
        <v>42827</v>
      </c>
      <c r="L2051" s="7">
        <v>42827</v>
      </c>
      <c r="M2051">
        <v>0</v>
      </c>
      <c r="N2051">
        <v>0</v>
      </c>
      <c r="O2051">
        <v>0</v>
      </c>
      <c r="P2051">
        <v>10260</v>
      </c>
      <c r="Q2051" s="7">
        <v>42666.688263888886</v>
      </c>
      <c r="R2051" s="7">
        <v>42796.101030092592</v>
      </c>
      <c r="S2051">
        <v>7200</v>
      </c>
      <c r="T2051" t="str">
        <f t="shared" ref="T2051:T2114" si="32">TEXT(S2051,"0000")</f>
        <v>7200</v>
      </c>
    </row>
    <row r="2052" spans="1:20" x14ac:dyDescent="0.15">
      <c r="A2052">
        <v>1002342</v>
      </c>
      <c r="B2052">
        <v>3057232</v>
      </c>
      <c r="C2052">
        <v>100101</v>
      </c>
      <c r="D2052" t="s">
        <v>45</v>
      </c>
      <c r="J2052" t="s">
        <v>2073</v>
      </c>
      <c r="K2052" s="7">
        <v>42827</v>
      </c>
      <c r="L2052" s="7">
        <v>42827</v>
      </c>
      <c r="M2052">
        <v>0</v>
      </c>
      <c r="N2052">
        <v>0</v>
      </c>
      <c r="O2052">
        <v>0</v>
      </c>
      <c r="P2052">
        <v>10260</v>
      </c>
      <c r="Q2052" s="7">
        <v>42666.633831018517</v>
      </c>
      <c r="R2052" s="7">
        <v>42796.10083333333</v>
      </c>
      <c r="S2052">
        <v>2652</v>
      </c>
      <c r="T2052" t="str">
        <f t="shared" si="32"/>
        <v>2652</v>
      </c>
    </row>
    <row r="2053" spans="1:20" x14ac:dyDescent="0.15">
      <c r="A2053">
        <v>1002335</v>
      </c>
      <c r="B2053">
        <v>3057167</v>
      </c>
      <c r="C2053">
        <v>100101</v>
      </c>
      <c r="D2053" t="s">
        <v>45</v>
      </c>
      <c r="J2053" t="s">
        <v>2074</v>
      </c>
      <c r="K2053" s="7">
        <v>42827</v>
      </c>
      <c r="L2053" s="7">
        <v>42827</v>
      </c>
      <c r="M2053">
        <v>0</v>
      </c>
      <c r="N2053">
        <v>0</v>
      </c>
      <c r="O2053">
        <v>0</v>
      </c>
      <c r="P2053">
        <v>10260</v>
      </c>
      <c r="Q2053" s="7">
        <v>42666.523993055554</v>
      </c>
      <c r="R2053" s="7">
        <v>42796.100763888891</v>
      </c>
      <c r="S2053">
        <v>6175</v>
      </c>
      <c r="T2053" t="str">
        <f t="shared" si="32"/>
        <v>6175</v>
      </c>
    </row>
    <row r="2054" spans="1:20" x14ac:dyDescent="0.15">
      <c r="A2054">
        <v>1002324</v>
      </c>
      <c r="B2054">
        <v>3057105</v>
      </c>
      <c r="C2054">
        <v>100101</v>
      </c>
      <c r="D2054" t="s">
        <v>45</v>
      </c>
      <c r="J2054" t="s">
        <v>2075</v>
      </c>
      <c r="K2054" s="7">
        <v>42827</v>
      </c>
      <c r="L2054" s="7">
        <v>42827</v>
      </c>
      <c r="M2054">
        <v>0</v>
      </c>
      <c r="N2054">
        <v>0</v>
      </c>
      <c r="O2054">
        <v>0</v>
      </c>
      <c r="P2054">
        <v>10260</v>
      </c>
      <c r="Q2054" s="7">
        <v>42665.816574074073</v>
      </c>
      <c r="R2054" s="7">
        <v>42796.100694444445</v>
      </c>
      <c r="S2054">
        <v>2008</v>
      </c>
      <c r="T2054" t="str">
        <f t="shared" si="32"/>
        <v>2008</v>
      </c>
    </row>
    <row r="2055" spans="1:20" x14ac:dyDescent="0.15">
      <c r="A2055">
        <v>1002290</v>
      </c>
      <c r="B2055">
        <v>3056871</v>
      </c>
      <c r="C2055">
        <v>100101</v>
      </c>
      <c r="D2055" t="s">
        <v>45</v>
      </c>
      <c r="J2055" t="s">
        <v>2076</v>
      </c>
      <c r="K2055" s="7">
        <v>42827</v>
      </c>
      <c r="L2055" s="7">
        <v>42827</v>
      </c>
      <c r="M2055">
        <v>0</v>
      </c>
      <c r="N2055">
        <v>0</v>
      </c>
      <c r="O2055">
        <v>0</v>
      </c>
      <c r="P2055">
        <v>10260</v>
      </c>
      <c r="Q2055" s="7">
        <v>42665.462916666664</v>
      </c>
      <c r="R2055" s="7">
        <v>42796.100497685184</v>
      </c>
      <c r="S2055">
        <v>9003</v>
      </c>
      <c r="T2055" t="str">
        <f t="shared" si="32"/>
        <v>9003</v>
      </c>
    </row>
    <row r="2056" spans="1:20" x14ac:dyDescent="0.15">
      <c r="A2056">
        <v>1002276</v>
      </c>
      <c r="B2056">
        <v>3056808</v>
      </c>
      <c r="C2056">
        <v>100101</v>
      </c>
      <c r="D2056" t="s">
        <v>45</v>
      </c>
      <c r="J2056" t="s">
        <v>2077</v>
      </c>
      <c r="K2056" s="7">
        <v>42827</v>
      </c>
      <c r="L2056" s="7">
        <v>42827</v>
      </c>
      <c r="M2056">
        <v>0</v>
      </c>
      <c r="N2056">
        <v>0</v>
      </c>
      <c r="O2056">
        <v>0</v>
      </c>
      <c r="P2056">
        <v>10260</v>
      </c>
      <c r="Q2056" s="7">
        <v>42664.7424537037</v>
      </c>
      <c r="R2056" s="7">
        <v>42796.100370370368</v>
      </c>
      <c r="S2056">
        <v>1060</v>
      </c>
      <c r="T2056" t="str">
        <f t="shared" si="32"/>
        <v>1060</v>
      </c>
    </row>
    <row r="2057" spans="1:20" x14ac:dyDescent="0.15">
      <c r="A2057">
        <v>1002268</v>
      </c>
      <c r="B2057">
        <v>3056764</v>
      </c>
      <c r="C2057">
        <v>100101</v>
      </c>
      <c r="D2057" t="s">
        <v>45</v>
      </c>
      <c r="J2057" t="s">
        <v>2078</v>
      </c>
      <c r="K2057" s="7">
        <v>42827</v>
      </c>
      <c r="L2057" s="7">
        <v>42827</v>
      </c>
      <c r="M2057">
        <v>0</v>
      </c>
      <c r="N2057">
        <v>0</v>
      </c>
      <c r="O2057">
        <v>0</v>
      </c>
      <c r="P2057">
        <v>10260</v>
      </c>
      <c r="Q2057" s="7">
        <v>42664.630069444444</v>
      </c>
      <c r="R2057" s="7">
        <v>42796.100162037037</v>
      </c>
      <c r="S2057">
        <v>1052</v>
      </c>
      <c r="T2057" t="str">
        <f t="shared" si="32"/>
        <v>1052</v>
      </c>
    </row>
    <row r="2058" spans="1:20" x14ac:dyDescent="0.15">
      <c r="A2058">
        <v>1002267</v>
      </c>
      <c r="B2058">
        <v>3056763</v>
      </c>
      <c r="C2058">
        <v>100101</v>
      </c>
      <c r="D2058" t="s">
        <v>45</v>
      </c>
      <c r="J2058" t="s">
        <v>2079</v>
      </c>
      <c r="K2058" s="7">
        <v>42827</v>
      </c>
      <c r="L2058" s="7">
        <v>42827</v>
      </c>
      <c r="M2058">
        <v>0</v>
      </c>
      <c r="N2058">
        <v>0</v>
      </c>
      <c r="O2058">
        <v>0</v>
      </c>
      <c r="P2058">
        <v>10260</v>
      </c>
      <c r="Q2058" s="7">
        <v>42664.625092592592</v>
      </c>
      <c r="R2058" s="7">
        <v>42796.100092592591</v>
      </c>
      <c r="S2058">
        <v>1122</v>
      </c>
      <c r="T2058" t="str">
        <f t="shared" si="32"/>
        <v>1122</v>
      </c>
    </row>
    <row r="2059" spans="1:20" x14ac:dyDescent="0.15">
      <c r="A2059">
        <v>1002163</v>
      </c>
      <c r="B2059">
        <v>3056206</v>
      </c>
      <c r="C2059">
        <v>100101</v>
      </c>
      <c r="D2059" t="s">
        <v>45</v>
      </c>
      <c r="J2059" t="s">
        <v>2080</v>
      </c>
      <c r="K2059" s="7">
        <v>42827</v>
      </c>
      <c r="L2059" s="7">
        <v>42827</v>
      </c>
      <c r="M2059">
        <v>0</v>
      </c>
      <c r="N2059">
        <v>0</v>
      </c>
      <c r="O2059">
        <v>0</v>
      </c>
      <c r="P2059">
        <v>10260</v>
      </c>
      <c r="Q2059" s="7">
        <v>42660.749722222223</v>
      </c>
      <c r="R2059" s="7">
        <v>42796.09957175926</v>
      </c>
      <c r="S2059">
        <v>7208</v>
      </c>
      <c r="T2059" t="str">
        <f t="shared" si="32"/>
        <v>7208</v>
      </c>
    </row>
    <row r="2060" spans="1:20" x14ac:dyDescent="0.15">
      <c r="A2060">
        <v>1002159</v>
      </c>
      <c r="B2060">
        <v>3056181</v>
      </c>
      <c r="C2060">
        <v>100101</v>
      </c>
      <c r="D2060" t="s">
        <v>45</v>
      </c>
      <c r="J2060" t="s">
        <v>2081</v>
      </c>
      <c r="K2060" s="7">
        <v>42827</v>
      </c>
      <c r="L2060" s="7">
        <v>42827</v>
      </c>
      <c r="M2060">
        <v>0</v>
      </c>
      <c r="N2060">
        <v>0</v>
      </c>
      <c r="O2060">
        <v>0</v>
      </c>
      <c r="P2060">
        <v>10260</v>
      </c>
      <c r="Q2060" s="7">
        <v>42660.670868055553</v>
      </c>
      <c r="R2060" s="7">
        <v>42796.099502314813</v>
      </c>
      <c r="S2060">
        <v>2011</v>
      </c>
      <c r="T2060" t="str">
        <f t="shared" si="32"/>
        <v>2011</v>
      </c>
    </row>
    <row r="2061" spans="1:20" x14ac:dyDescent="0.15">
      <c r="A2061">
        <v>1002140</v>
      </c>
      <c r="B2061">
        <v>3056071</v>
      </c>
      <c r="C2061">
        <v>100101</v>
      </c>
      <c r="D2061" t="s">
        <v>45</v>
      </c>
      <c r="J2061" t="s">
        <v>2082</v>
      </c>
      <c r="K2061" s="7">
        <v>42827</v>
      </c>
      <c r="L2061" s="7">
        <v>42827</v>
      </c>
      <c r="M2061">
        <v>0</v>
      </c>
      <c r="N2061">
        <v>0</v>
      </c>
      <c r="O2061">
        <v>0</v>
      </c>
      <c r="P2061">
        <v>10260</v>
      </c>
      <c r="Q2061" s="7">
        <v>42659.747418981482</v>
      </c>
      <c r="R2061" s="7">
        <v>42796.099293981482</v>
      </c>
      <c r="S2061">
        <v>4775</v>
      </c>
      <c r="T2061" t="str">
        <f t="shared" si="32"/>
        <v>4775</v>
      </c>
    </row>
    <row r="2062" spans="1:20" x14ac:dyDescent="0.15">
      <c r="A2062">
        <v>1002125</v>
      </c>
      <c r="B2062">
        <v>3055974</v>
      </c>
      <c r="C2062">
        <v>100101</v>
      </c>
      <c r="D2062" t="s">
        <v>45</v>
      </c>
      <c r="J2062" t="s">
        <v>2083</v>
      </c>
      <c r="K2062" s="7">
        <v>42827</v>
      </c>
      <c r="L2062" s="7">
        <v>42827</v>
      </c>
      <c r="M2062">
        <v>0</v>
      </c>
      <c r="N2062">
        <v>0</v>
      </c>
      <c r="O2062">
        <v>0</v>
      </c>
      <c r="P2062">
        <v>10260</v>
      </c>
      <c r="Q2062" s="7">
        <v>42659.625775462962</v>
      </c>
      <c r="R2062" s="7">
        <v>42796.099224537036</v>
      </c>
      <c r="S2062">
        <v>6106</v>
      </c>
      <c r="T2062" t="str">
        <f t="shared" si="32"/>
        <v>6106</v>
      </c>
    </row>
    <row r="2063" spans="1:20" x14ac:dyDescent="0.15">
      <c r="A2063">
        <v>1002117</v>
      </c>
      <c r="B2063">
        <v>3055930</v>
      </c>
      <c r="C2063">
        <v>100101</v>
      </c>
      <c r="D2063" t="s">
        <v>45</v>
      </c>
      <c r="J2063" t="s">
        <v>2084</v>
      </c>
      <c r="K2063" s="7">
        <v>42827</v>
      </c>
      <c r="L2063" s="7">
        <v>42827</v>
      </c>
      <c r="M2063">
        <v>0</v>
      </c>
      <c r="N2063">
        <v>0</v>
      </c>
      <c r="O2063">
        <v>0</v>
      </c>
      <c r="P2063">
        <v>10260</v>
      </c>
      <c r="Q2063" s="7">
        <v>42659.560219907406</v>
      </c>
      <c r="R2063" s="7">
        <v>42796.09915509259</v>
      </c>
      <c r="S2063">
        <v>1309</v>
      </c>
      <c r="T2063" t="str">
        <f t="shared" si="32"/>
        <v>1309</v>
      </c>
    </row>
    <row r="2064" spans="1:20" x14ac:dyDescent="0.15">
      <c r="A2064">
        <v>1002116</v>
      </c>
      <c r="B2064">
        <v>3055911</v>
      </c>
      <c r="C2064">
        <v>100101</v>
      </c>
      <c r="D2064" t="s">
        <v>45</v>
      </c>
      <c r="J2064" t="s">
        <v>2085</v>
      </c>
      <c r="K2064" s="7">
        <v>42827</v>
      </c>
      <c r="L2064" s="7">
        <v>42827</v>
      </c>
      <c r="M2064">
        <v>0</v>
      </c>
      <c r="N2064">
        <v>0</v>
      </c>
      <c r="O2064">
        <v>0</v>
      </c>
      <c r="P2064">
        <v>13824</v>
      </c>
      <c r="Q2064" s="7">
        <v>42659.532280092593</v>
      </c>
      <c r="R2064" s="7">
        <v>42796.099085648151</v>
      </c>
      <c r="S2064">
        <v>780</v>
      </c>
      <c r="T2064" t="str">
        <f t="shared" si="32"/>
        <v>0780</v>
      </c>
    </row>
    <row r="2065" spans="1:20" x14ac:dyDescent="0.15">
      <c r="A2065">
        <v>1002092</v>
      </c>
      <c r="B2065">
        <v>3055753</v>
      </c>
      <c r="C2065">
        <v>100101</v>
      </c>
      <c r="D2065" t="s">
        <v>45</v>
      </c>
      <c r="J2065" t="s">
        <v>2086</v>
      </c>
      <c r="K2065" s="7">
        <v>42827</v>
      </c>
      <c r="L2065" s="7">
        <v>42827</v>
      </c>
      <c r="M2065">
        <v>0</v>
      </c>
      <c r="N2065">
        <v>0</v>
      </c>
      <c r="O2065">
        <v>0</v>
      </c>
      <c r="P2065">
        <v>10260</v>
      </c>
      <c r="Q2065" s="7">
        <v>42658.634270833332</v>
      </c>
      <c r="R2065" s="7">
        <v>42796.098611111112</v>
      </c>
      <c r="S2065">
        <v>5091</v>
      </c>
      <c r="T2065" t="str">
        <f t="shared" si="32"/>
        <v>5091</v>
      </c>
    </row>
    <row r="2066" spans="1:20" x14ac:dyDescent="0.15">
      <c r="A2066">
        <v>1002070</v>
      </c>
      <c r="B2066">
        <v>3055597</v>
      </c>
      <c r="C2066">
        <v>100101</v>
      </c>
      <c r="D2066" t="s">
        <v>45</v>
      </c>
      <c r="J2066" t="s">
        <v>2087</v>
      </c>
      <c r="K2066" s="7">
        <v>42827</v>
      </c>
      <c r="L2066" s="7">
        <v>42827</v>
      </c>
      <c r="M2066">
        <v>0</v>
      </c>
      <c r="N2066">
        <v>0</v>
      </c>
      <c r="O2066">
        <v>0</v>
      </c>
      <c r="P2066">
        <v>10260</v>
      </c>
      <c r="Q2066" s="7">
        <v>42657.812291666669</v>
      </c>
      <c r="R2066" s="7">
        <v>42796.09847222222</v>
      </c>
      <c r="S2066">
        <v>8562</v>
      </c>
      <c r="T2066" t="str">
        <f t="shared" si="32"/>
        <v>8562</v>
      </c>
    </row>
    <row r="2067" spans="1:20" x14ac:dyDescent="0.15">
      <c r="A2067">
        <v>1002047</v>
      </c>
      <c r="B2067">
        <v>3055489</v>
      </c>
      <c r="C2067">
        <v>100101</v>
      </c>
      <c r="D2067" t="s">
        <v>45</v>
      </c>
      <c r="J2067" t="s">
        <v>2088</v>
      </c>
      <c r="K2067" s="7">
        <v>42827</v>
      </c>
      <c r="L2067" s="7">
        <v>42827</v>
      </c>
      <c r="M2067">
        <v>0</v>
      </c>
      <c r="N2067">
        <v>0</v>
      </c>
      <c r="O2067">
        <v>0</v>
      </c>
      <c r="P2067">
        <v>10260</v>
      </c>
      <c r="Q2067" s="7">
        <v>42657.55877314815</v>
      </c>
      <c r="R2067" s="7">
        <v>42796.098194444443</v>
      </c>
      <c r="S2067">
        <v>6007</v>
      </c>
      <c r="T2067" t="str">
        <f t="shared" si="32"/>
        <v>6007</v>
      </c>
    </row>
    <row r="2068" spans="1:20" x14ac:dyDescent="0.15">
      <c r="A2068">
        <v>1002043</v>
      </c>
      <c r="B2068">
        <v>3055470</v>
      </c>
      <c r="C2068">
        <v>100101</v>
      </c>
      <c r="D2068" t="s">
        <v>45</v>
      </c>
      <c r="J2068" t="s">
        <v>2089</v>
      </c>
      <c r="K2068" s="7">
        <v>42827</v>
      </c>
      <c r="L2068" s="7">
        <v>42827</v>
      </c>
      <c r="M2068">
        <v>0</v>
      </c>
      <c r="N2068">
        <v>0</v>
      </c>
      <c r="O2068">
        <v>0</v>
      </c>
      <c r="P2068">
        <v>10260</v>
      </c>
      <c r="Q2068" s="7">
        <v>42657.516863425924</v>
      </c>
      <c r="R2068" s="7">
        <v>42796.098055555558</v>
      </c>
      <c r="S2068">
        <v>7500</v>
      </c>
      <c r="T2068" t="str">
        <f t="shared" si="32"/>
        <v>7500</v>
      </c>
    </row>
    <row r="2069" spans="1:20" x14ac:dyDescent="0.15">
      <c r="A2069">
        <v>1001983</v>
      </c>
      <c r="B2069">
        <v>3055115</v>
      </c>
      <c r="C2069">
        <v>100101</v>
      </c>
      <c r="D2069" t="s">
        <v>45</v>
      </c>
      <c r="J2069" t="s">
        <v>2090</v>
      </c>
      <c r="K2069" s="7">
        <v>42827</v>
      </c>
      <c r="L2069" s="7">
        <v>42827</v>
      </c>
      <c r="M2069">
        <v>0</v>
      </c>
      <c r="N2069">
        <v>0</v>
      </c>
      <c r="O2069">
        <v>0</v>
      </c>
      <c r="P2069">
        <v>10260</v>
      </c>
      <c r="Q2069" s="7">
        <v>42654.805104166669</v>
      </c>
      <c r="R2069" s="7">
        <v>42796.097511574073</v>
      </c>
      <c r="S2069">
        <v>1956</v>
      </c>
      <c r="T2069" t="str">
        <f t="shared" si="32"/>
        <v>1956</v>
      </c>
    </row>
    <row r="2070" spans="1:20" x14ac:dyDescent="0.15">
      <c r="A2070">
        <v>1001980</v>
      </c>
      <c r="B2070">
        <v>3055108</v>
      </c>
      <c r="C2070">
        <v>100101</v>
      </c>
      <c r="D2070" t="s">
        <v>45</v>
      </c>
      <c r="J2070" t="s">
        <v>2091</v>
      </c>
      <c r="K2070" s="7">
        <v>42827</v>
      </c>
      <c r="L2070" s="7">
        <v>42827</v>
      </c>
      <c r="M2070">
        <v>0</v>
      </c>
      <c r="N2070">
        <v>0</v>
      </c>
      <c r="O2070">
        <v>0</v>
      </c>
      <c r="P2070">
        <v>10260</v>
      </c>
      <c r="Q2070" s="7">
        <v>42654.788900462961</v>
      </c>
      <c r="R2070" s="7">
        <v>42796.097442129627</v>
      </c>
      <c r="S2070">
        <v>1640</v>
      </c>
      <c r="T2070" t="str">
        <f t="shared" si="32"/>
        <v>1640</v>
      </c>
    </row>
    <row r="2071" spans="1:20" x14ac:dyDescent="0.15">
      <c r="A2071">
        <v>1001958</v>
      </c>
      <c r="B2071">
        <v>3054997</v>
      </c>
      <c r="C2071">
        <v>100101</v>
      </c>
      <c r="D2071" t="s">
        <v>45</v>
      </c>
      <c r="J2071" t="s">
        <v>2092</v>
      </c>
      <c r="K2071" s="7">
        <v>42827</v>
      </c>
      <c r="L2071" s="7">
        <v>42827</v>
      </c>
      <c r="M2071">
        <v>0</v>
      </c>
      <c r="N2071">
        <v>0</v>
      </c>
      <c r="O2071">
        <v>0</v>
      </c>
      <c r="P2071">
        <v>10260</v>
      </c>
      <c r="Q2071" s="7">
        <v>42654.49046296296</v>
      </c>
      <c r="R2071" s="7">
        <v>42796.097384259258</v>
      </c>
      <c r="S2071">
        <v>4650</v>
      </c>
      <c r="T2071" t="str">
        <f t="shared" si="32"/>
        <v>4650</v>
      </c>
    </row>
    <row r="2072" spans="1:20" x14ac:dyDescent="0.15">
      <c r="A2072">
        <v>1001957</v>
      </c>
      <c r="B2072">
        <v>3054990</v>
      </c>
      <c r="C2072">
        <v>100101</v>
      </c>
      <c r="D2072" t="s">
        <v>45</v>
      </c>
      <c r="J2072" t="s">
        <v>2093</v>
      </c>
      <c r="K2072" s="7">
        <v>42827</v>
      </c>
      <c r="L2072" s="7">
        <v>42827</v>
      </c>
      <c r="M2072">
        <v>0</v>
      </c>
      <c r="N2072">
        <v>0</v>
      </c>
      <c r="O2072">
        <v>0</v>
      </c>
      <c r="P2072">
        <v>10260</v>
      </c>
      <c r="Q2072" s="7">
        <v>42654.467002314814</v>
      </c>
      <c r="R2072" s="7">
        <v>42796.097314814811</v>
      </c>
      <c r="S2072">
        <v>164</v>
      </c>
      <c r="T2072" t="str">
        <f t="shared" si="32"/>
        <v>0164</v>
      </c>
    </row>
    <row r="2073" spans="1:20" x14ac:dyDescent="0.15">
      <c r="A2073">
        <v>1001928</v>
      </c>
      <c r="B2073">
        <v>3054847</v>
      </c>
      <c r="C2073">
        <v>100101</v>
      </c>
      <c r="D2073" t="s">
        <v>45</v>
      </c>
      <c r="J2073" t="s">
        <v>2094</v>
      </c>
      <c r="K2073" s="7">
        <v>42827</v>
      </c>
      <c r="L2073" s="7">
        <v>42827</v>
      </c>
      <c r="M2073">
        <v>0</v>
      </c>
      <c r="N2073">
        <v>0</v>
      </c>
      <c r="O2073">
        <v>0</v>
      </c>
      <c r="P2073">
        <v>10260</v>
      </c>
      <c r="Q2073" s="7">
        <v>42653.571631944447</v>
      </c>
      <c r="R2073" s="7">
        <v>42796.09710648148</v>
      </c>
      <c r="S2073">
        <v>7107</v>
      </c>
      <c r="T2073" t="str">
        <f t="shared" si="32"/>
        <v>7107</v>
      </c>
    </row>
    <row r="2074" spans="1:20" x14ac:dyDescent="0.15">
      <c r="A2074">
        <v>1001926</v>
      </c>
      <c r="B2074">
        <v>3054838</v>
      </c>
      <c r="C2074">
        <v>100101</v>
      </c>
      <c r="D2074" t="s">
        <v>45</v>
      </c>
      <c r="J2074" t="s">
        <v>2095</v>
      </c>
      <c r="K2074" s="7">
        <v>42827</v>
      </c>
      <c r="L2074" s="7">
        <v>42827</v>
      </c>
      <c r="M2074">
        <v>0</v>
      </c>
      <c r="N2074">
        <v>0</v>
      </c>
      <c r="O2074">
        <v>0</v>
      </c>
      <c r="P2074">
        <v>11260</v>
      </c>
      <c r="Q2074" s="7">
        <v>42653.557592592595</v>
      </c>
      <c r="R2074" s="7">
        <v>42796.097037037034</v>
      </c>
      <c r="S2074">
        <v>5951</v>
      </c>
      <c r="T2074" t="str">
        <f t="shared" si="32"/>
        <v>5951</v>
      </c>
    </row>
    <row r="2075" spans="1:20" x14ac:dyDescent="0.15">
      <c r="A2075">
        <v>1001914</v>
      </c>
      <c r="B2075">
        <v>3054755</v>
      </c>
      <c r="C2075">
        <v>100101</v>
      </c>
      <c r="D2075" t="s">
        <v>45</v>
      </c>
      <c r="J2075" t="s">
        <v>2096</v>
      </c>
      <c r="K2075" s="7">
        <v>42827</v>
      </c>
      <c r="L2075" s="7">
        <v>42827</v>
      </c>
      <c r="M2075">
        <v>0</v>
      </c>
      <c r="N2075">
        <v>0</v>
      </c>
      <c r="O2075">
        <v>0</v>
      </c>
      <c r="P2075">
        <v>10260</v>
      </c>
      <c r="Q2075" s="7">
        <v>42652.80746527778</v>
      </c>
      <c r="R2075" s="7">
        <v>42796.096967592595</v>
      </c>
      <c r="S2075">
        <v>7794</v>
      </c>
      <c r="T2075" t="str">
        <f t="shared" si="32"/>
        <v>7794</v>
      </c>
    </row>
    <row r="2076" spans="1:20" x14ac:dyDescent="0.15">
      <c r="A2076">
        <v>1001910</v>
      </c>
      <c r="B2076">
        <v>3054741</v>
      </c>
      <c r="C2076">
        <v>100101</v>
      </c>
      <c r="D2076" t="s">
        <v>45</v>
      </c>
      <c r="J2076" t="s">
        <v>2097</v>
      </c>
      <c r="K2076" s="7">
        <v>42827</v>
      </c>
      <c r="L2076" s="7">
        <v>42827</v>
      </c>
      <c r="M2076">
        <v>0</v>
      </c>
      <c r="N2076">
        <v>0</v>
      </c>
      <c r="O2076">
        <v>0</v>
      </c>
      <c r="P2076">
        <v>10260</v>
      </c>
      <c r="Q2076" s="7">
        <v>42652.751307870371</v>
      </c>
      <c r="R2076" s="7">
        <v>42796.096898148149</v>
      </c>
      <c r="S2076">
        <v>9022</v>
      </c>
      <c r="T2076" t="str">
        <f t="shared" si="32"/>
        <v>9022</v>
      </c>
    </row>
    <row r="2077" spans="1:20" x14ac:dyDescent="0.15">
      <c r="A2077">
        <v>1001893</v>
      </c>
      <c r="B2077">
        <v>3054633</v>
      </c>
      <c r="C2077">
        <v>100101</v>
      </c>
      <c r="D2077" t="s">
        <v>45</v>
      </c>
      <c r="J2077" t="s">
        <v>2098</v>
      </c>
      <c r="K2077" s="7">
        <v>42827</v>
      </c>
      <c r="L2077" s="7">
        <v>42827</v>
      </c>
      <c r="M2077">
        <v>0</v>
      </c>
      <c r="N2077">
        <v>0</v>
      </c>
      <c r="O2077">
        <v>0</v>
      </c>
      <c r="P2077">
        <v>10260</v>
      </c>
      <c r="Q2077" s="7">
        <v>42652.576469907406</v>
      </c>
      <c r="R2077" s="7">
        <v>42796.096770833334</v>
      </c>
      <c r="S2077">
        <v>5003</v>
      </c>
      <c r="T2077" t="str">
        <f t="shared" si="32"/>
        <v>5003</v>
      </c>
    </row>
    <row r="2078" spans="1:20" x14ac:dyDescent="0.15">
      <c r="A2078">
        <v>1001881</v>
      </c>
      <c r="B2078">
        <v>3054512</v>
      </c>
      <c r="C2078">
        <v>100101</v>
      </c>
      <c r="D2078" t="s">
        <v>45</v>
      </c>
      <c r="J2078" t="s">
        <v>2099</v>
      </c>
      <c r="K2078" s="7">
        <v>42827</v>
      </c>
      <c r="L2078" s="7">
        <v>42827</v>
      </c>
      <c r="M2078">
        <v>0</v>
      </c>
      <c r="N2078">
        <v>0</v>
      </c>
      <c r="O2078">
        <v>0</v>
      </c>
      <c r="P2078">
        <v>10260</v>
      </c>
      <c r="Q2078" s="7">
        <v>42651.804097222222</v>
      </c>
      <c r="R2078" s="7">
        <v>42796.096666666665</v>
      </c>
      <c r="S2078">
        <v>7009</v>
      </c>
      <c r="T2078" t="str">
        <f t="shared" si="32"/>
        <v>7009</v>
      </c>
    </row>
    <row r="2079" spans="1:20" x14ac:dyDescent="0.15">
      <c r="A2079">
        <v>1001863</v>
      </c>
      <c r="B2079">
        <v>3054383</v>
      </c>
      <c r="C2079">
        <v>100101</v>
      </c>
      <c r="D2079" t="s">
        <v>45</v>
      </c>
      <c r="J2079" t="s">
        <v>2100</v>
      </c>
      <c r="K2079" s="7">
        <v>42827</v>
      </c>
      <c r="L2079" s="7">
        <v>42827</v>
      </c>
      <c r="M2079">
        <v>0</v>
      </c>
      <c r="N2079">
        <v>0</v>
      </c>
      <c r="O2079">
        <v>0</v>
      </c>
      <c r="P2079">
        <v>10260</v>
      </c>
      <c r="Q2079" s="7">
        <v>42651.592546296299</v>
      </c>
      <c r="R2079" s="7">
        <v>42796.096539351849</v>
      </c>
      <c r="S2079">
        <v>4984</v>
      </c>
      <c r="T2079" t="str">
        <f t="shared" si="32"/>
        <v>4984</v>
      </c>
    </row>
    <row r="2080" spans="1:20" x14ac:dyDescent="0.15">
      <c r="A2080">
        <v>1001853</v>
      </c>
      <c r="B2080">
        <v>3054337</v>
      </c>
      <c r="C2080">
        <v>100101</v>
      </c>
      <c r="D2080" t="s">
        <v>45</v>
      </c>
      <c r="J2080" t="s">
        <v>2101</v>
      </c>
      <c r="K2080" s="7">
        <v>42827</v>
      </c>
      <c r="L2080" s="7">
        <v>42827</v>
      </c>
      <c r="M2080">
        <v>0</v>
      </c>
      <c r="N2080">
        <v>0</v>
      </c>
      <c r="O2080">
        <v>0</v>
      </c>
      <c r="P2080">
        <v>10260</v>
      </c>
      <c r="Q2080" s="7">
        <v>42651.499143518522</v>
      </c>
      <c r="R2080" s="7">
        <v>42796.09642361111</v>
      </c>
      <c r="S2080">
        <v>7777</v>
      </c>
      <c r="T2080" t="str">
        <f t="shared" si="32"/>
        <v>7777</v>
      </c>
    </row>
    <row r="2081" spans="1:20" x14ac:dyDescent="0.15">
      <c r="A2081">
        <v>1001835</v>
      </c>
      <c r="B2081">
        <v>3054222</v>
      </c>
      <c r="C2081">
        <v>100101</v>
      </c>
      <c r="D2081" t="s">
        <v>45</v>
      </c>
      <c r="J2081" t="s">
        <v>2102</v>
      </c>
      <c r="K2081" s="7">
        <v>42827</v>
      </c>
      <c r="L2081" s="7">
        <v>42827</v>
      </c>
      <c r="M2081">
        <v>0</v>
      </c>
      <c r="N2081">
        <v>0</v>
      </c>
      <c r="O2081">
        <v>0</v>
      </c>
      <c r="P2081">
        <v>11260</v>
      </c>
      <c r="Q2081" s="7">
        <v>42650.633981481478</v>
      </c>
      <c r="R2081" s="7">
        <v>42796.096296296295</v>
      </c>
      <c r="S2081">
        <v>1096</v>
      </c>
      <c r="T2081" t="str">
        <f t="shared" si="32"/>
        <v>1096</v>
      </c>
    </row>
    <row r="2082" spans="1:20" x14ac:dyDescent="0.15">
      <c r="A2082">
        <v>1001817</v>
      </c>
      <c r="B2082">
        <v>3054117</v>
      </c>
      <c r="C2082">
        <v>100101</v>
      </c>
      <c r="D2082" t="s">
        <v>45</v>
      </c>
      <c r="J2082" t="s">
        <v>2103</v>
      </c>
      <c r="K2082" s="7">
        <v>42827</v>
      </c>
      <c r="L2082" s="7">
        <v>42827</v>
      </c>
      <c r="M2082">
        <v>0</v>
      </c>
      <c r="N2082">
        <v>0</v>
      </c>
      <c r="O2082">
        <v>0</v>
      </c>
      <c r="P2082">
        <v>10260</v>
      </c>
      <c r="Q2082" s="7">
        <v>42649.803240740737</v>
      </c>
      <c r="R2082" s="7">
        <v>42796.09615740741</v>
      </c>
      <c r="S2082">
        <v>3385</v>
      </c>
      <c r="T2082" t="str">
        <f t="shared" si="32"/>
        <v>3385</v>
      </c>
    </row>
    <row r="2083" spans="1:20" x14ac:dyDescent="0.15">
      <c r="A2083">
        <v>1001808</v>
      </c>
      <c r="B2083">
        <v>3054034</v>
      </c>
      <c r="C2083">
        <v>100101</v>
      </c>
      <c r="D2083" t="s">
        <v>45</v>
      </c>
      <c r="J2083" t="s">
        <v>2104</v>
      </c>
      <c r="K2083" s="7">
        <v>42827</v>
      </c>
      <c r="L2083" s="7">
        <v>42827</v>
      </c>
      <c r="M2083">
        <v>0</v>
      </c>
      <c r="N2083">
        <v>0</v>
      </c>
      <c r="O2083">
        <v>0</v>
      </c>
      <c r="P2083">
        <v>10260</v>
      </c>
      <c r="Q2083" s="7">
        <v>42649.588495370372</v>
      </c>
      <c r="R2083" s="7">
        <v>42796.096018518518</v>
      </c>
      <c r="S2083">
        <v>1000</v>
      </c>
      <c r="T2083" t="str">
        <f t="shared" si="32"/>
        <v>1000</v>
      </c>
    </row>
    <row r="2084" spans="1:20" x14ac:dyDescent="0.15">
      <c r="A2084">
        <v>1001800</v>
      </c>
      <c r="B2084">
        <v>3053990</v>
      </c>
      <c r="C2084">
        <v>100101</v>
      </c>
      <c r="D2084" t="s">
        <v>45</v>
      </c>
      <c r="J2084" t="s">
        <v>2105</v>
      </c>
      <c r="K2084" s="7">
        <v>42827</v>
      </c>
      <c r="L2084" s="7">
        <v>42827</v>
      </c>
      <c r="M2084">
        <v>0</v>
      </c>
      <c r="N2084">
        <v>0</v>
      </c>
      <c r="O2084">
        <v>0</v>
      </c>
      <c r="P2084">
        <v>10260</v>
      </c>
      <c r="Q2084" s="7">
        <v>42649.459918981483</v>
      </c>
      <c r="R2084" s="7">
        <v>42796.095949074072</v>
      </c>
      <c r="S2084">
        <v>4006</v>
      </c>
      <c r="T2084" t="str">
        <f t="shared" si="32"/>
        <v>4006</v>
      </c>
    </row>
    <row r="2085" spans="1:20" x14ac:dyDescent="0.15">
      <c r="A2085">
        <v>1001777</v>
      </c>
      <c r="B2085">
        <v>3053862</v>
      </c>
      <c r="C2085">
        <v>100101</v>
      </c>
      <c r="D2085" t="s">
        <v>45</v>
      </c>
      <c r="J2085" t="s">
        <v>2106</v>
      </c>
      <c r="K2085" s="7">
        <v>42827</v>
      </c>
      <c r="L2085" s="7">
        <v>42827</v>
      </c>
      <c r="M2085">
        <v>0</v>
      </c>
      <c r="N2085">
        <v>0</v>
      </c>
      <c r="O2085">
        <v>0</v>
      </c>
      <c r="P2085">
        <v>10260</v>
      </c>
      <c r="Q2085" s="7">
        <v>42648.471296296295</v>
      </c>
      <c r="R2085" s="7">
        <v>42796.095821759256</v>
      </c>
      <c r="S2085">
        <v>9790</v>
      </c>
      <c r="T2085" t="str">
        <f t="shared" si="32"/>
        <v>9790</v>
      </c>
    </row>
    <row r="2086" spans="1:20" x14ac:dyDescent="0.15">
      <c r="A2086">
        <v>1001746</v>
      </c>
      <c r="B2086">
        <v>3053680</v>
      </c>
      <c r="C2086">
        <v>100101</v>
      </c>
      <c r="D2086" t="s">
        <v>45</v>
      </c>
      <c r="J2086" t="s">
        <v>2107</v>
      </c>
      <c r="K2086" s="7">
        <v>42827</v>
      </c>
      <c r="L2086" s="7">
        <v>42827</v>
      </c>
      <c r="M2086">
        <v>0</v>
      </c>
      <c r="N2086">
        <v>0</v>
      </c>
      <c r="O2086">
        <v>0</v>
      </c>
      <c r="P2086">
        <v>10260</v>
      </c>
      <c r="Q2086" s="7">
        <v>42646.752662037034</v>
      </c>
      <c r="R2086" s="7">
        <v>42796.095752314817</v>
      </c>
      <c r="S2086">
        <v>8684</v>
      </c>
      <c r="T2086" t="str">
        <f t="shared" si="32"/>
        <v>8684</v>
      </c>
    </row>
    <row r="2087" spans="1:20" x14ac:dyDescent="0.15">
      <c r="A2087">
        <v>1001740</v>
      </c>
      <c r="B2087">
        <v>3053631</v>
      </c>
      <c r="C2087">
        <v>100101</v>
      </c>
      <c r="D2087" t="s">
        <v>45</v>
      </c>
      <c r="J2087" t="s">
        <v>2108</v>
      </c>
      <c r="K2087" s="7">
        <v>42827</v>
      </c>
      <c r="L2087" s="7">
        <v>42827</v>
      </c>
      <c r="M2087">
        <v>0</v>
      </c>
      <c r="N2087">
        <v>0</v>
      </c>
      <c r="O2087">
        <v>0</v>
      </c>
      <c r="P2087">
        <v>10260</v>
      </c>
      <c r="Q2087" s="7">
        <v>42646.611145833333</v>
      </c>
      <c r="R2087" s="7">
        <v>42796.095625000002</v>
      </c>
      <c r="S2087">
        <v>8436</v>
      </c>
      <c r="T2087" t="str">
        <f t="shared" si="32"/>
        <v>8436</v>
      </c>
    </row>
    <row r="2088" spans="1:20" x14ac:dyDescent="0.15">
      <c r="A2088">
        <v>1001736</v>
      </c>
      <c r="B2088">
        <v>3053609</v>
      </c>
      <c r="C2088">
        <v>100101</v>
      </c>
      <c r="D2088" t="s">
        <v>45</v>
      </c>
      <c r="J2088" t="s">
        <v>2109</v>
      </c>
      <c r="K2088" s="7">
        <v>42827</v>
      </c>
      <c r="L2088" s="7">
        <v>42827</v>
      </c>
      <c r="M2088">
        <v>0</v>
      </c>
      <c r="N2088">
        <v>0</v>
      </c>
      <c r="O2088">
        <v>0</v>
      </c>
      <c r="P2088">
        <v>10260</v>
      </c>
      <c r="Q2088" s="7">
        <v>42646.524444444447</v>
      </c>
      <c r="R2088" s="7">
        <v>42796.095497685186</v>
      </c>
      <c r="S2088">
        <v>7008</v>
      </c>
      <c r="T2088" t="str">
        <f t="shared" si="32"/>
        <v>7008</v>
      </c>
    </row>
    <row r="2089" spans="1:20" x14ac:dyDescent="0.15">
      <c r="A2089">
        <v>1001687</v>
      </c>
      <c r="B2089">
        <v>3052084</v>
      </c>
      <c r="C2089">
        <v>100101</v>
      </c>
      <c r="D2089" t="s">
        <v>45</v>
      </c>
      <c r="J2089" t="s">
        <v>2110</v>
      </c>
      <c r="K2089" s="7">
        <v>42827</v>
      </c>
      <c r="L2089" s="7">
        <v>42827</v>
      </c>
      <c r="M2089">
        <v>0</v>
      </c>
      <c r="N2089">
        <v>0</v>
      </c>
      <c r="O2089">
        <v>0</v>
      </c>
      <c r="P2089">
        <v>10260</v>
      </c>
      <c r="Q2089" s="7">
        <v>42644.632326388892</v>
      </c>
      <c r="R2089" s="7">
        <v>42796.095358796294</v>
      </c>
      <c r="S2089">
        <v>1078</v>
      </c>
      <c r="T2089" t="str">
        <f t="shared" si="32"/>
        <v>1078</v>
      </c>
    </row>
    <row r="2090" spans="1:20" x14ac:dyDescent="0.15">
      <c r="A2090">
        <v>1001684</v>
      </c>
      <c r="B2090">
        <v>3052075</v>
      </c>
      <c r="C2090">
        <v>100101</v>
      </c>
      <c r="D2090" t="s">
        <v>45</v>
      </c>
      <c r="J2090" t="s">
        <v>2111</v>
      </c>
      <c r="K2090" s="7">
        <v>42827</v>
      </c>
      <c r="L2090" s="7">
        <v>42827</v>
      </c>
      <c r="M2090">
        <v>0</v>
      </c>
      <c r="N2090">
        <v>0</v>
      </c>
      <c r="O2090">
        <v>0</v>
      </c>
      <c r="P2090">
        <v>10260</v>
      </c>
      <c r="Q2090" s="7">
        <v>42644.62263888889</v>
      </c>
      <c r="R2090" s="7">
        <v>42796.095034722224</v>
      </c>
      <c r="S2090">
        <v>4121</v>
      </c>
      <c r="T2090" t="str">
        <f t="shared" si="32"/>
        <v>4121</v>
      </c>
    </row>
    <row r="2091" spans="1:20" x14ac:dyDescent="0.15">
      <c r="A2091">
        <v>1001648</v>
      </c>
      <c r="B2091">
        <v>3051826</v>
      </c>
      <c r="C2091">
        <v>100101</v>
      </c>
      <c r="D2091" t="s">
        <v>45</v>
      </c>
      <c r="J2091" t="s">
        <v>2112</v>
      </c>
      <c r="K2091" s="7">
        <v>42827</v>
      </c>
      <c r="L2091" s="7">
        <v>42827</v>
      </c>
      <c r="M2091">
        <v>0</v>
      </c>
      <c r="N2091">
        <v>0</v>
      </c>
      <c r="O2091">
        <v>0</v>
      </c>
      <c r="P2091">
        <v>10260</v>
      </c>
      <c r="Q2091" s="7">
        <v>42643.54310185185</v>
      </c>
      <c r="R2091" s="7">
        <v>42796.094768518517</v>
      </c>
      <c r="S2091">
        <v>8679</v>
      </c>
      <c r="T2091" t="str">
        <f t="shared" si="32"/>
        <v>8679</v>
      </c>
    </row>
    <row r="2092" spans="1:20" x14ac:dyDescent="0.15">
      <c r="A2092">
        <v>1001635</v>
      </c>
      <c r="B2092">
        <v>3051764</v>
      </c>
      <c r="C2092">
        <v>100101</v>
      </c>
      <c r="D2092" t="s">
        <v>45</v>
      </c>
      <c r="J2092" t="s">
        <v>2113</v>
      </c>
      <c r="K2092" s="7">
        <v>42827</v>
      </c>
      <c r="L2092" s="7">
        <v>42827</v>
      </c>
      <c r="M2092">
        <v>0</v>
      </c>
      <c r="N2092">
        <v>0</v>
      </c>
      <c r="O2092">
        <v>0</v>
      </c>
      <c r="P2092">
        <v>10260</v>
      </c>
      <c r="Q2092" s="7">
        <v>42642.820509259262</v>
      </c>
      <c r="R2092" s="7">
        <v>42796.094699074078</v>
      </c>
      <c r="S2092">
        <v>2913</v>
      </c>
      <c r="T2092" t="str">
        <f t="shared" si="32"/>
        <v>2913</v>
      </c>
    </row>
    <row r="2093" spans="1:20" x14ac:dyDescent="0.15">
      <c r="A2093">
        <v>1001633</v>
      </c>
      <c r="B2093">
        <v>3051759</v>
      </c>
      <c r="C2093">
        <v>100101</v>
      </c>
      <c r="D2093" t="s">
        <v>45</v>
      </c>
      <c r="J2093" t="s">
        <v>2114</v>
      </c>
      <c r="K2093" s="7">
        <v>42827</v>
      </c>
      <c r="L2093" s="7">
        <v>42827</v>
      </c>
      <c r="M2093">
        <v>0</v>
      </c>
      <c r="N2093">
        <v>0</v>
      </c>
      <c r="O2093">
        <v>0</v>
      </c>
      <c r="P2093">
        <v>10260</v>
      </c>
      <c r="Q2093" s="7">
        <v>42642.81527777778</v>
      </c>
      <c r="R2093" s="7">
        <v>42796.094641203701</v>
      </c>
      <c r="S2093">
        <v>1021</v>
      </c>
      <c r="T2093" t="str">
        <f t="shared" si="32"/>
        <v>1021</v>
      </c>
    </row>
    <row r="2094" spans="1:20" x14ac:dyDescent="0.15">
      <c r="A2094">
        <v>1001616</v>
      </c>
      <c r="B2094">
        <v>3051692</v>
      </c>
      <c r="C2094">
        <v>100101</v>
      </c>
      <c r="D2094" t="s">
        <v>45</v>
      </c>
      <c r="J2094" t="s">
        <v>2115</v>
      </c>
      <c r="K2094" s="7">
        <v>42827</v>
      </c>
      <c r="L2094" s="7">
        <v>42827</v>
      </c>
      <c r="M2094">
        <v>0</v>
      </c>
      <c r="N2094">
        <v>0</v>
      </c>
      <c r="O2094">
        <v>0</v>
      </c>
      <c r="P2094">
        <v>10260</v>
      </c>
      <c r="Q2094" s="7">
        <v>42642.629710648151</v>
      </c>
      <c r="R2094" s="7">
        <v>42796.094351851854</v>
      </c>
      <c r="S2094">
        <v>2094</v>
      </c>
      <c r="T2094" t="str">
        <f t="shared" si="32"/>
        <v>2094</v>
      </c>
    </row>
    <row r="2095" spans="1:20" x14ac:dyDescent="0.15">
      <c r="A2095">
        <v>1001597</v>
      </c>
      <c r="B2095">
        <v>3051441</v>
      </c>
      <c r="C2095">
        <v>100101</v>
      </c>
      <c r="D2095" t="s">
        <v>45</v>
      </c>
      <c r="J2095" t="s">
        <v>2116</v>
      </c>
      <c r="K2095" s="7">
        <v>42827</v>
      </c>
      <c r="L2095" s="7">
        <v>42827</v>
      </c>
      <c r="M2095">
        <v>0</v>
      </c>
      <c r="N2095">
        <v>0</v>
      </c>
      <c r="O2095">
        <v>0</v>
      </c>
      <c r="P2095">
        <v>11260</v>
      </c>
      <c r="Q2095" s="7">
        <v>42640.86818287037</v>
      </c>
      <c r="R2095" s="7">
        <v>42796.094224537039</v>
      </c>
      <c r="S2095">
        <v>1075</v>
      </c>
      <c r="T2095" t="str">
        <f t="shared" si="32"/>
        <v>1075</v>
      </c>
    </row>
    <row r="2096" spans="1:20" x14ac:dyDescent="0.15">
      <c r="A2096">
        <v>1001583</v>
      </c>
      <c r="B2096">
        <v>3051222</v>
      </c>
      <c r="C2096">
        <v>100101</v>
      </c>
      <c r="D2096" t="s">
        <v>45</v>
      </c>
      <c r="J2096" t="s">
        <v>2117</v>
      </c>
      <c r="K2096" s="7">
        <v>42827</v>
      </c>
      <c r="L2096" s="7">
        <v>42827</v>
      </c>
      <c r="M2096">
        <v>0</v>
      </c>
      <c r="N2096">
        <v>0</v>
      </c>
      <c r="O2096">
        <v>0</v>
      </c>
      <c r="P2096">
        <v>11260</v>
      </c>
      <c r="Q2096" s="7">
        <v>42639.844178240739</v>
      </c>
      <c r="R2096" s="7">
        <v>42796.094155092593</v>
      </c>
      <c r="S2096">
        <v>7270</v>
      </c>
      <c r="T2096" t="str">
        <f t="shared" si="32"/>
        <v>7270</v>
      </c>
    </row>
    <row r="2097" spans="1:20" x14ac:dyDescent="0.15">
      <c r="A2097">
        <v>1001567</v>
      </c>
      <c r="B2097">
        <v>3051022</v>
      </c>
      <c r="C2097">
        <v>100101</v>
      </c>
      <c r="D2097" t="s">
        <v>45</v>
      </c>
      <c r="J2097" t="s">
        <v>2118</v>
      </c>
      <c r="K2097" s="7">
        <v>42827</v>
      </c>
      <c r="L2097" s="7">
        <v>42827</v>
      </c>
      <c r="M2097">
        <v>0</v>
      </c>
      <c r="N2097">
        <v>0</v>
      </c>
      <c r="O2097">
        <v>0</v>
      </c>
      <c r="P2097">
        <v>10260</v>
      </c>
      <c r="Q2097" s="7">
        <v>42638.644907407404</v>
      </c>
      <c r="R2097" s="7">
        <v>42796.093958333331</v>
      </c>
      <c r="S2097">
        <v>17</v>
      </c>
      <c r="T2097" t="str">
        <f t="shared" si="32"/>
        <v>0017</v>
      </c>
    </row>
    <row r="2098" spans="1:20" x14ac:dyDescent="0.15">
      <c r="A2098">
        <v>1001556</v>
      </c>
      <c r="B2098">
        <v>3050913</v>
      </c>
      <c r="C2098">
        <v>100101</v>
      </c>
      <c r="D2098" t="s">
        <v>45</v>
      </c>
      <c r="J2098" t="s">
        <v>2119</v>
      </c>
      <c r="K2098" s="7">
        <v>42827</v>
      </c>
      <c r="L2098" s="7">
        <v>42827</v>
      </c>
      <c r="M2098">
        <v>0</v>
      </c>
      <c r="N2098">
        <v>0</v>
      </c>
      <c r="O2098">
        <v>0</v>
      </c>
      <c r="P2098">
        <v>10260</v>
      </c>
      <c r="Q2098" s="7">
        <v>42638.454733796294</v>
      </c>
      <c r="R2098" s="7">
        <v>42796.093807870369</v>
      </c>
      <c r="S2098">
        <v>2349</v>
      </c>
      <c r="T2098" t="str">
        <f t="shared" si="32"/>
        <v>2349</v>
      </c>
    </row>
    <row r="2099" spans="1:20" x14ac:dyDescent="0.15">
      <c r="A2099">
        <v>1001534</v>
      </c>
      <c r="B2099">
        <v>3050586</v>
      </c>
      <c r="C2099">
        <v>100101</v>
      </c>
      <c r="D2099" t="s">
        <v>45</v>
      </c>
      <c r="J2099" t="s">
        <v>2120</v>
      </c>
      <c r="K2099" s="7">
        <v>42827</v>
      </c>
      <c r="L2099" s="7">
        <v>42827</v>
      </c>
      <c r="M2099">
        <v>0</v>
      </c>
      <c r="N2099">
        <v>0</v>
      </c>
      <c r="O2099">
        <v>0</v>
      </c>
      <c r="P2099">
        <v>10260</v>
      </c>
      <c r="Q2099" s="7">
        <v>42636.583067129628</v>
      </c>
      <c r="R2099" s="7">
        <v>42796.093680555554</v>
      </c>
      <c r="S2099">
        <v>6707</v>
      </c>
      <c r="T2099" t="str">
        <f t="shared" si="32"/>
        <v>6707</v>
      </c>
    </row>
    <row r="2100" spans="1:20" x14ac:dyDescent="0.15">
      <c r="A2100">
        <v>1001503</v>
      </c>
      <c r="B2100">
        <v>3050196</v>
      </c>
      <c r="C2100">
        <v>100101</v>
      </c>
      <c r="D2100" t="s">
        <v>45</v>
      </c>
      <c r="J2100" t="s">
        <v>2121</v>
      </c>
      <c r="K2100" s="7">
        <v>42827</v>
      </c>
      <c r="L2100" s="7">
        <v>42827</v>
      </c>
      <c r="M2100">
        <v>0</v>
      </c>
      <c r="N2100">
        <v>0</v>
      </c>
      <c r="O2100">
        <v>0</v>
      </c>
      <c r="P2100">
        <v>10260</v>
      </c>
      <c r="Q2100" s="7">
        <v>42633.74722222222</v>
      </c>
      <c r="R2100" s="7">
        <v>42796.093414351853</v>
      </c>
      <c r="S2100">
        <v>228</v>
      </c>
      <c r="T2100" t="str">
        <f t="shared" si="32"/>
        <v>0228</v>
      </c>
    </row>
    <row r="2101" spans="1:20" x14ac:dyDescent="0.15">
      <c r="A2101">
        <v>1001501</v>
      </c>
      <c r="B2101">
        <v>3050155</v>
      </c>
      <c r="C2101">
        <v>100101</v>
      </c>
      <c r="D2101" t="s">
        <v>45</v>
      </c>
      <c r="J2101" t="s">
        <v>2122</v>
      </c>
      <c r="K2101" s="7">
        <v>42827</v>
      </c>
      <c r="L2101" s="7">
        <v>42827</v>
      </c>
      <c r="M2101">
        <v>0</v>
      </c>
      <c r="N2101">
        <v>0</v>
      </c>
      <c r="O2101">
        <v>0</v>
      </c>
      <c r="P2101">
        <v>10260</v>
      </c>
      <c r="Q2101" s="7">
        <v>42633.576145833336</v>
      </c>
      <c r="R2101" s="7">
        <v>42796.093356481484</v>
      </c>
      <c r="S2101">
        <v>1044</v>
      </c>
      <c r="T2101" t="str">
        <f t="shared" si="32"/>
        <v>1044</v>
      </c>
    </row>
    <row r="2102" spans="1:20" x14ac:dyDescent="0.15">
      <c r="A2102">
        <v>1001487</v>
      </c>
      <c r="B2102">
        <v>3049940</v>
      </c>
      <c r="C2102">
        <v>100101</v>
      </c>
      <c r="D2102" t="s">
        <v>45</v>
      </c>
      <c r="J2102" t="s">
        <v>2123</v>
      </c>
      <c r="K2102" s="7">
        <v>42827</v>
      </c>
      <c r="L2102" s="7">
        <v>42827</v>
      </c>
      <c r="M2102">
        <v>0</v>
      </c>
      <c r="N2102">
        <v>0</v>
      </c>
      <c r="O2102">
        <v>0</v>
      </c>
      <c r="P2102">
        <v>10260</v>
      </c>
      <c r="Q2102" s="7">
        <v>42631.789224537039</v>
      </c>
      <c r="R2102" s="7">
        <v>42796.093287037038</v>
      </c>
      <c r="S2102">
        <v>2091</v>
      </c>
      <c r="T2102" t="str">
        <f t="shared" si="32"/>
        <v>2091</v>
      </c>
    </row>
    <row r="2103" spans="1:20" x14ac:dyDescent="0.15">
      <c r="A2103">
        <v>1001486</v>
      </c>
      <c r="B2103">
        <v>3049934</v>
      </c>
      <c r="C2103">
        <v>100101</v>
      </c>
      <c r="D2103" t="s">
        <v>45</v>
      </c>
      <c r="J2103" t="s">
        <v>2124</v>
      </c>
      <c r="K2103" s="7">
        <v>42827</v>
      </c>
      <c r="L2103" s="7">
        <v>42827</v>
      </c>
      <c r="M2103">
        <v>0</v>
      </c>
      <c r="N2103">
        <v>0</v>
      </c>
      <c r="O2103">
        <v>0</v>
      </c>
      <c r="P2103">
        <v>10260</v>
      </c>
      <c r="Q2103" s="7">
        <v>42631.754293981481</v>
      </c>
      <c r="R2103" s="7">
        <v>42796.093229166669</v>
      </c>
      <c r="S2103">
        <v>3621</v>
      </c>
      <c r="T2103" t="str">
        <f t="shared" si="32"/>
        <v>3621</v>
      </c>
    </row>
    <row r="2104" spans="1:20" x14ac:dyDescent="0.15">
      <c r="A2104">
        <v>1001476</v>
      </c>
      <c r="B2104">
        <v>3049684</v>
      </c>
      <c r="C2104">
        <v>100101</v>
      </c>
      <c r="D2104" t="s">
        <v>45</v>
      </c>
      <c r="J2104" t="s">
        <v>2125</v>
      </c>
      <c r="K2104" s="7">
        <v>42827</v>
      </c>
      <c r="L2104" s="7">
        <v>42827</v>
      </c>
      <c r="M2104">
        <v>0</v>
      </c>
      <c r="N2104">
        <v>0</v>
      </c>
      <c r="O2104">
        <v>0</v>
      </c>
      <c r="P2104">
        <v>10260</v>
      </c>
      <c r="Q2104" s="7">
        <v>42630.627071759256</v>
      </c>
      <c r="R2104" s="7">
        <v>42796.093090277776</v>
      </c>
      <c r="S2104">
        <v>2844</v>
      </c>
      <c r="T2104" t="str">
        <f t="shared" si="32"/>
        <v>2844</v>
      </c>
    </row>
    <row r="2105" spans="1:20" x14ac:dyDescent="0.15">
      <c r="A2105">
        <v>1001459</v>
      </c>
      <c r="B2105">
        <v>3049448</v>
      </c>
      <c r="C2105">
        <v>100101</v>
      </c>
      <c r="D2105" t="s">
        <v>45</v>
      </c>
      <c r="J2105" t="s">
        <v>2126</v>
      </c>
      <c r="K2105" s="7">
        <v>42827</v>
      </c>
      <c r="L2105" s="7">
        <v>42827</v>
      </c>
      <c r="M2105">
        <v>0</v>
      </c>
      <c r="N2105">
        <v>0</v>
      </c>
      <c r="O2105">
        <v>0</v>
      </c>
      <c r="P2105">
        <v>10260</v>
      </c>
      <c r="Q2105" s="7">
        <v>42629.494259259256</v>
      </c>
      <c r="R2105" s="7">
        <v>42796.09302083333</v>
      </c>
      <c r="S2105">
        <v>1277</v>
      </c>
      <c r="T2105" t="str">
        <f t="shared" si="32"/>
        <v>1277</v>
      </c>
    </row>
    <row r="2106" spans="1:20" x14ac:dyDescent="0.15">
      <c r="A2106">
        <v>1001445</v>
      </c>
      <c r="B2106">
        <v>3049308</v>
      </c>
      <c r="C2106">
        <v>100101</v>
      </c>
      <c r="D2106" t="s">
        <v>45</v>
      </c>
      <c r="J2106" t="s">
        <v>2127</v>
      </c>
      <c r="K2106" s="7">
        <v>42827</v>
      </c>
      <c r="L2106" s="7">
        <v>42827</v>
      </c>
      <c r="M2106">
        <v>0</v>
      </c>
      <c r="N2106">
        <v>0</v>
      </c>
      <c r="O2106">
        <v>0</v>
      </c>
      <c r="P2106">
        <v>10260</v>
      </c>
      <c r="Q2106" s="7">
        <v>42627.792175925926</v>
      </c>
      <c r="R2106" s="7">
        <v>42796.092881944445</v>
      </c>
      <c r="S2106">
        <v>1036</v>
      </c>
      <c r="T2106" t="str">
        <f t="shared" si="32"/>
        <v>1036</v>
      </c>
    </row>
    <row r="2107" spans="1:20" x14ac:dyDescent="0.15">
      <c r="A2107">
        <v>1001375</v>
      </c>
      <c r="B2107">
        <v>3048255</v>
      </c>
      <c r="C2107">
        <v>100101</v>
      </c>
      <c r="D2107" t="s">
        <v>45</v>
      </c>
      <c r="J2107" t="s">
        <v>2128</v>
      </c>
      <c r="K2107" s="7">
        <v>42827</v>
      </c>
      <c r="L2107" s="7">
        <v>42827</v>
      </c>
      <c r="M2107">
        <v>0</v>
      </c>
      <c r="N2107">
        <v>0</v>
      </c>
      <c r="O2107">
        <v>0</v>
      </c>
      <c r="P2107">
        <v>10260</v>
      </c>
      <c r="Q2107" s="7">
        <v>42620.584131944444</v>
      </c>
      <c r="R2107" s="7">
        <v>42796.092395833337</v>
      </c>
      <c r="S2107">
        <v>2999</v>
      </c>
      <c r="T2107" t="str">
        <f t="shared" si="32"/>
        <v>2999</v>
      </c>
    </row>
    <row r="2108" spans="1:20" x14ac:dyDescent="0.15">
      <c r="A2108">
        <v>1001319</v>
      </c>
      <c r="B2108">
        <v>3046064</v>
      </c>
      <c r="C2108">
        <v>100101</v>
      </c>
      <c r="D2108" t="s">
        <v>45</v>
      </c>
      <c r="J2108" t="s">
        <v>2129</v>
      </c>
      <c r="K2108" s="7">
        <v>42827</v>
      </c>
      <c r="L2108" s="7">
        <v>42827</v>
      </c>
      <c r="M2108">
        <v>0</v>
      </c>
      <c r="N2108">
        <v>0</v>
      </c>
      <c r="O2108">
        <v>0</v>
      </c>
      <c r="P2108">
        <v>10260</v>
      </c>
      <c r="Q2108" s="7">
        <v>42611.800497685188</v>
      </c>
      <c r="R2108" s="7">
        <v>42796.092106481483</v>
      </c>
      <c r="S2108">
        <v>1968</v>
      </c>
      <c r="T2108" t="str">
        <f t="shared" si="32"/>
        <v>1968</v>
      </c>
    </row>
    <row r="2109" spans="1:20" x14ac:dyDescent="0.15">
      <c r="A2109">
        <v>1001313</v>
      </c>
      <c r="B2109">
        <v>3045981</v>
      </c>
      <c r="C2109">
        <v>100101</v>
      </c>
      <c r="D2109" t="s">
        <v>45</v>
      </c>
      <c r="J2109" t="s">
        <v>2130</v>
      </c>
      <c r="K2109" s="7">
        <v>42827</v>
      </c>
      <c r="L2109" s="7">
        <v>42827</v>
      </c>
      <c r="M2109">
        <v>0</v>
      </c>
      <c r="N2109">
        <v>0</v>
      </c>
      <c r="O2109">
        <v>0</v>
      </c>
      <c r="P2109">
        <v>10260</v>
      </c>
      <c r="Q2109" s="7">
        <v>42611.551134259258</v>
      </c>
      <c r="R2109" s="7">
        <v>42796.092048611114</v>
      </c>
      <c r="S2109">
        <v>4784</v>
      </c>
      <c r="T2109" t="str">
        <f t="shared" si="32"/>
        <v>4784</v>
      </c>
    </row>
    <row r="2110" spans="1:20" x14ac:dyDescent="0.15">
      <c r="A2110">
        <v>1001312</v>
      </c>
      <c r="B2110">
        <v>3045951</v>
      </c>
      <c r="C2110">
        <v>100101</v>
      </c>
      <c r="D2110" t="s">
        <v>45</v>
      </c>
      <c r="J2110" t="s">
        <v>2131</v>
      </c>
      <c r="K2110" s="7">
        <v>42827</v>
      </c>
      <c r="L2110" s="7">
        <v>42827</v>
      </c>
      <c r="M2110">
        <v>0</v>
      </c>
      <c r="N2110">
        <v>0</v>
      </c>
      <c r="O2110">
        <v>0</v>
      </c>
      <c r="P2110">
        <v>10260</v>
      </c>
      <c r="Q2110" s="7">
        <v>42611.463321759256</v>
      </c>
      <c r="R2110" s="7">
        <v>42796.091979166667</v>
      </c>
      <c r="S2110">
        <v>3002</v>
      </c>
      <c r="T2110" t="str">
        <f t="shared" si="32"/>
        <v>3002</v>
      </c>
    </row>
    <row r="2111" spans="1:20" x14ac:dyDescent="0.15">
      <c r="A2111">
        <v>1001304</v>
      </c>
      <c r="B2111">
        <v>3045703</v>
      </c>
      <c r="C2111">
        <v>100101</v>
      </c>
      <c r="D2111" t="s">
        <v>45</v>
      </c>
      <c r="J2111" t="s">
        <v>46</v>
      </c>
      <c r="K2111" s="7">
        <v>42827</v>
      </c>
      <c r="L2111" s="7">
        <v>42827</v>
      </c>
      <c r="M2111">
        <v>0</v>
      </c>
      <c r="N2111">
        <v>0</v>
      </c>
      <c r="O2111">
        <v>0</v>
      </c>
      <c r="P2111">
        <v>10260</v>
      </c>
      <c r="Q2111" s="7">
        <v>42609.786099537036</v>
      </c>
      <c r="R2111" s="7">
        <v>42796.091909722221</v>
      </c>
      <c r="S2111">
        <v>312</v>
      </c>
      <c r="T2111" t="str">
        <f t="shared" si="32"/>
        <v>0312</v>
      </c>
    </row>
    <row r="2112" spans="1:20" x14ac:dyDescent="0.15">
      <c r="A2112">
        <v>1001247</v>
      </c>
      <c r="B2112">
        <v>3044012</v>
      </c>
      <c r="C2112">
        <v>100101</v>
      </c>
      <c r="D2112" t="s">
        <v>45</v>
      </c>
      <c r="J2112" t="s">
        <v>2132</v>
      </c>
      <c r="K2112" s="7">
        <v>42827</v>
      </c>
      <c r="L2112" s="7">
        <v>42827</v>
      </c>
      <c r="M2112">
        <v>0</v>
      </c>
      <c r="N2112">
        <v>0</v>
      </c>
      <c r="O2112">
        <v>0</v>
      </c>
      <c r="P2112">
        <v>10260</v>
      </c>
      <c r="Q2112" s="7">
        <v>42599.741782407407</v>
      </c>
      <c r="R2112" s="7">
        <v>42796.091631944444</v>
      </c>
      <c r="S2112">
        <v>2017</v>
      </c>
      <c r="T2112" t="str">
        <f t="shared" si="32"/>
        <v>2017</v>
      </c>
    </row>
    <row r="2113" spans="1:20" x14ac:dyDescent="0.15">
      <c r="A2113">
        <v>1001226</v>
      </c>
      <c r="B2113">
        <v>3043661</v>
      </c>
      <c r="C2113">
        <v>100101</v>
      </c>
      <c r="D2113" t="s">
        <v>45</v>
      </c>
      <c r="J2113" t="s">
        <v>2133</v>
      </c>
      <c r="K2113" s="7">
        <v>42827</v>
      </c>
      <c r="L2113" s="7">
        <v>42827</v>
      </c>
      <c r="M2113">
        <v>0</v>
      </c>
      <c r="N2113">
        <v>0</v>
      </c>
      <c r="O2113">
        <v>0</v>
      </c>
      <c r="P2113">
        <v>10260</v>
      </c>
      <c r="Q2113" s="7">
        <v>42597.606689814813</v>
      </c>
      <c r="R2113" s="7">
        <v>42796.091481481482</v>
      </c>
      <c r="S2113">
        <v>185</v>
      </c>
      <c r="T2113" t="str">
        <f t="shared" si="32"/>
        <v>0185</v>
      </c>
    </row>
    <row r="2114" spans="1:20" x14ac:dyDescent="0.15">
      <c r="A2114">
        <v>1001223</v>
      </c>
      <c r="B2114">
        <v>3043570</v>
      </c>
      <c r="C2114">
        <v>100101</v>
      </c>
      <c r="D2114" t="s">
        <v>45</v>
      </c>
      <c r="J2114" t="s">
        <v>2134</v>
      </c>
      <c r="K2114" s="7">
        <v>42827</v>
      </c>
      <c r="L2114" s="7">
        <v>42827</v>
      </c>
      <c r="M2114">
        <v>0</v>
      </c>
      <c r="N2114">
        <v>0</v>
      </c>
      <c r="O2114">
        <v>0</v>
      </c>
      <c r="P2114">
        <v>10260</v>
      </c>
      <c r="Q2114" s="7">
        <v>42596.783263888887</v>
      </c>
      <c r="R2114" s="7">
        <v>42796.091331018521</v>
      </c>
      <c r="S2114">
        <v>2773</v>
      </c>
      <c r="T2114" t="str">
        <f t="shared" si="32"/>
        <v>2773</v>
      </c>
    </row>
    <row r="2115" spans="1:20" x14ac:dyDescent="0.15">
      <c r="A2115">
        <v>1001195</v>
      </c>
      <c r="B2115">
        <v>3042613</v>
      </c>
      <c r="C2115">
        <v>100101</v>
      </c>
      <c r="D2115" t="s">
        <v>45</v>
      </c>
      <c r="J2115" t="s">
        <v>2135</v>
      </c>
      <c r="K2115" s="7">
        <v>42827</v>
      </c>
      <c r="L2115" s="7">
        <v>42827</v>
      </c>
      <c r="M2115">
        <v>0</v>
      </c>
      <c r="N2115">
        <v>0</v>
      </c>
      <c r="O2115">
        <v>0</v>
      </c>
      <c r="P2115">
        <v>10260</v>
      </c>
      <c r="Q2115" s="7">
        <v>42591.830324074072</v>
      </c>
      <c r="R2115" s="7">
        <v>42796.091087962966</v>
      </c>
      <c r="S2115">
        <v>5901</v>
      </c>
      <c r="T2115" t="str">
        <f t="shared" ref="T2115:T2178" si="33">TEXT(S2115,"0000")</f>
        <v>5901</v>
      </c>
    </row>
    <row r="2116" spans="1:20" x14ac:dyDescent="0.15">
      <c r="A2116">
        <v>1001185</v>
      </c>
      <c r="B2116">
        <v>3042424</v>
      </c>
      <c r="C2116">
        <v>100101</v>
      </c>
      <c r="D2116" t="s">
        <v>45</v>
      </c>
      <c r="J2116" t="s">
        <v>2136</v>
      </c>
      <c r="K2116" s="7">
        <v>42827</v>
      </c>
      <c r="L2116" s="7">
        <v>42827</v>
      </c>
      <c r="M2116">
        <v>0</v>
      </c>
      <c r="N2116">
        <v>0</v>
      </c>
      <c r="O2116">
        <v>0</v>
      </c>
      <c r="P2116">
        <v>10260</v>
      </c>
      <c r="Q2116" s="7">
        <v>42590.732511574075</v>
      </c>
      <c r="R2116" s="7">
        <v>42796.090949074074</v>
      </c>
      <c r="S2116">
        <v>8968</v>
      </c>
      <c r="T2116" t="str">
        <f t="shared" si="33"/>
        <v>8968</v>
      </c>
    </row>
    <row r="2117" spans="1:20" x14ac:dyDescent="0.15">
      <c r="A2117">
        <v>1001179</v>
      </c>
      <c r="B2117">
        <v>3042260</v>
      </c>
      <c r="C2117">
        <v>100101</v>
      </c>
      <c r="D2117" t="s">
        <v>45</v>
      </c>
      <c r="J2117" t="s">
        <v>2137</v>
      </c>
      <c r="K2117" s="7">
        <v>42827</v>
      </c>
      <c r="L2117" s="7">
        <v>42827</v>
      </c>
      <c r="M2117">
        <v>0</v>
      </c>
      <c r="N2117">
        <v>0</v>
      </c>
      <c r="O2117">
        <v>0</v>
      </c>
      <c r="P2117">
        <v>10260</v>
      </c>
      <c r="Q2117" s="7">
        <v>42589.695590277777</v>
      </c>
      <c r="R2117" s="7">
        <v>42796.090879629628</v>
      </c>
      <c r="S2117">
        <v>9374</v>
      </c>
      <c r="T2117" t="str">
        <f t="shared" si="33"/>
        <v>9374</v>
      </c>
    </row>
    <row r="2118" spans="1:20" x14ac:dyDescent="0.15">
      <c r="A2118">
        <v>1001154</v>
      </c>
      <c r="B2118">
        <v>3041547</v>
      </c>
      <c r="C2118">
        <v>100101</v>
      </c>
      <c r="D2118" t="s">
        <v>45</v>
      </c>
      <c r="J2118" t="s">
        <v>2138</v>
      </c>
      <c r="K2118" s="7">
        <v>42827</v>
      </c>
      <c r="L2118" s="7">
        <v>42827</v>
      </c>
      <c r="M2118">
        <v>0</v>
      </c>
      <c r="N2118">
        <v>0</v>
      </c>
      <c r="O2118">
        <v>0</v>
      </c>
      <c r="P2118">
        <v>10260</v>
      </c>
      <c r="Q2118" s="7">
        <v>42586.525219907409</v>
      </c>
      <c r="R2118" s="7">
        <v>42796.090821759259</v>
      </c>
      <c r="S2118">
        <v>4224</v>
      </c>
      <c r="T2118" t="str">
        <f t="shared" si="33"/>
        <v>4224</v>
      </c>
    </row>
    <row r="2119" spans="1:20" x14ac:dyDescent="0.15">
      <c r="A2119">
        <v>1001143</v>
      </c>
      <c r="B2119">
        <v>3041352</v>
      </c>
      <c r="C2119">
        <v>100101</v>
      </c>
      <c r="D2119" t="s">
        <v>45</v>
      </c>
      <c r="J2119" t="s">
        <v>2139</v>
      </c>
      <c r="K2119" s="7">
        <v>42827</v>
      </c>
      <c r="L2119" s="7">
        <v>42827</v>
      </c>
      <c r="M2119">
        <v>0</v>
      </c>
      <c r="N2119">
        <v>0</v>
      </c>
      <c r="O2119">
        <v>0</v>
      </c>
      <c r="P2119">
        <v>10260</v>
      </c>
      <c r="Q2119" s="7">
        <v>42584.861354166664</v>
      </c>
      <c r="R2119" s="7">
        <v>42796.090752314813</v>
      </c>
      <c r="S2119">
        <v>9279</v>
      </c>
      <c r="T2119" t="str">
        <f t="shared" si="33"/>
        <v>9279</v>
      </c>
    </row>
    <row r="2120" spans="1:20" x14ac:dyDescent="0.15">
      <c r="A2120">
        <v>1001132</v>
      </c>
      <c r="B2120">
        <v>3041237</v>
      </c>
      <c r="C2120">
        <v>100101</v>
      </c>
      <c r="D2120" t="s">
        <v>45</v>
      </c>
      <c r="J2120" t="s">
        <v>2140</v>
      </c>
      <c r="K2120" s="7">
        <v>42827</v>
      </c>
      <c r="L2120" s="7">
        <v>42827</v>
      </c>
      <c r="M2120">
        <v>0</v>
      </c>
      <c r="N2120">
        <v>0</v>
      </c>
      <c r="O2120">
        <v>0</v>
      </c>
      <c r="P2120">
        <v>10260</v>
      </c>
      <c r="Q2120" s="7">
        <v>42584.506597222222</v>
      </c>
      <c r="R2120" s="7">
        <v>42796.090682870374</v>
      </c>
      <c r="S2120">
        <v>3787</v>
      </c>
      <c r="T2120" t="str">
        <f t="shared" si="33"/>
        <v>3787</v>
      </c>
    </row>
    <row r="2121" spans="1:20" x14ac:dyDescent="0.15">
      <c r="A2121">
        <v>1001129</v>
      </c>
      <c r="B2121">
        <v>3041216</v>
      </c>
      <c r="C2121">
        <v>100101</v>
      </c>
      <c r="D2121" t="s">
        <v>45</v>
      </c>
      <c r="J2121" t="s">
        <v>2141</v>
      </c>
      <c r="K2121" s="7">
        <v>42827</v>
      </c>
      <c r="L2121" s="7">
        <v>42827</v>
      </c>
      <c r="M2121">
        <v>0</v>
      </c>
      <c r="N2121">
        <v>0</v>
      </c>
      <c r="O2121">
        <v>0</v>
      </c>
      <c r="P2121">
        <v>11260</v>
      </c>
      <c r="Q2121" s="7">
        <v>42584.456111111111</v>
      </c>
      <c r="R2121" s="7">
        <v>42796.090613425928</v>
      </c>
      <c r="S2121">
        <v>9714</v>
      </c>
      <c r="T2121" t="str">
        <f t="shared" si="33"/>
        <v>9714</v>
      </c>
    </row>
    <row r="2122" spans="1:20" x14ac:dyDescent="0.15">
      <c r="A2122">
        <v>1001117</v>
      </c>
      <c r="B2122">
        <v>3040076</v>
      </c>
      <c r="C2122">
        <v>100101</v>
      </c>
      <c r="D2122" t="s">
        <v>45</v>
      </c>
      <c r="J2122" t="s">
        <v>2142</v>
      </c>
      <c r="K2122" s="7">
        <v>42827</v>
      </c>
      <c r="L2122" s="7">
        <v>42827</v>
      </c>
      <c r="M2122">
        <v>0</v>
      </c>
      <c r="N2122">
        <v>0</v>
      </c>
      <c r="O2122">
        <v>0</v>
      </c>
      <c r="P2122">
        <v>10260</v>
      </c>
      <c r="Q2122" s="7">
        <v>42582.506840277776</v>
      </c>
      <c r="R2122" s="7">
        <v>42796.090543981481</v>
      </c>
      <c r="S2122">
        <v>5738</v>
      </c>
      <c r="T2122" t="str">
        <f t="shared" si="33"/>
        <v>5738</v>
      </c>
    </row>
    <row r="2123" spans="1:20" x14ac:dyDescent="0.15">
      <c r="A2123">
        <v>1001112</v>
      </c>
      <c r="B2123">
        <v>3039963</v>
      </c>
      <c r="C2123">
        <v>100101</v>
      </c>
      <c r="D2123" t="s">
        <v>45</v>
      </c>
      <c r="J2123" t="s">
        <v>2143</v>
      </c>
      <c r="K2123" s="7">
        <v>42827</v>
      </c>
      <c r="L2123" s="7">
        <v>42827</v>
      </c>
      <c r="M2123">
        <v>0</v>
      </c>
      <c r="N2123">
        <v>0</v>
      </c>
      <c r="O2123">
        <v>0</v>
      </c>
      <c r="P2123">
        <v>10260</v>
      </c>
      <c r="Q2123" s="7">
        <v>42581.749942129631</v>
      </c>
      <c r="R2123" s="7">
        <v>42796.090462962966</v>
      </c>
      <c r="S2123">
        <v>1944</v>
      </c>
      <c r="T2123" t="str">
        <f t="shared" si="33"/>
        <v>1944</v>
      </c>
    </row>
    <row r="2124" spans="1:20" x14ac:dyDescent="0.15">
      <c r="A2124">
        <v>1001071</v>
      </c>
      <c r="B2124">
        <v>3039041</v>
      </c>
      <c r="C2124">
        <v>100101</v>
      </c>
      <c r="D2124" t="s">
        <v>45</v>
      </c>
      <c r="J2124" t="s">
        <v>2144</v>
      </c>
      <c r="K2124" s="7">
        <v>42827</v>
      </c>
      <c r="L2124" s="7">
        <v>42827</v>
      </c>
      <c r="M2124">
        <v>0</v>
      </c>
      <c r="N2124">
        <v>0</v>
      </c>
      <c r="O2124">
        <v>0</v>
      </c>
      <c r="P2124">
        <v>10260</v>
      </c>
      <c r="Q2124" s="7">
        <v>42577.579745370371</v>
      </c>
      <c r="R2124" s="7">
        <v>42796.090254629627</v>
      </c>
      <c r="S2124">
        <v>4006</v>
      </c>
      <c r="T2124" t="str">
        <f t="shared" si="33"/>
        <v>4006</v>
      </c>
    </row>
    <row r="2125" spans="1:20" x14ac:dyDescent="0.15">
      <c r="A2125">
        <v>1001064</v>
      </c>
      <c r="B2125">
        <v>3038927</v>
      </c>
      <c r="C2125">
        <v>100101</v>
      </c>
      <c r="D2125" t="s">
        <v>45</v>
      </c>
      <c r="J2125" t="s">
        <v>2145</v>
      </c>
      <c r="K2125" s="7">
        <v>42827</v>
      </c>
      <c r="L2125" s="7">
        <v>42827</v>
      </c>
      <c r="M2125">
        <v>0</v>
      </c>
      <c r="N2125">
        <v>0</v>
      </c>
      <c r="O2125">
        <v>0</v>
      </c>
      <c r="P2125">
        <v>11260</v>
      </c>
      <c r="Q2125" s="7">
        <v>42576.689166666663</v>
      </c>
      <c r="R2125" s="7">
        <v>42796.090173611112</v>
      </c>
      <c r="S2125">
        <v>1205</v>
      </c>
      <c r="T2125" t="str">
        <f t="shared" si="33"/>
        <v>1205</v>
      </c>
    </row>
    <row r="2126" spans="1:20" x14ac:dyDescent="0.15">
      <c r="A2126">
        <v>1001045</v>
      </c>
      <c r="B2126">
        <v>3038318</v>
      </c>
      <c r="C2126">
        <v>100101</v>
      </c>
      <c r="D2126" t="s">
        <v>45</v>
      </c>
      <c r="J2126" t="s">
        <v>1799</v>
      </c>
      <c r="K2126" s="7">
        <v>42827</v>
      </c>
      <c r="L2126" s="7">
        <v>42827</v>
      </c>
      <c r="M2126">
        <v>0</v>
      </c>
      <c r="N2126">
        <v>0</v>
      </c>
      <c r="O2126">
        <v>0</v>
      </c>
      <c r="P2126">
        <v>10260</v>
      </c>
      <c r="Q2126" s="7">
        <v>42574.485833333332</v>
      </c>
      <c r="R2126" s="7">
        <v>42796.09002314815</v>
      </c>
      <c r="S2126">
        <v>5910</v>
      </c>
      <c r="T2126" t="str">
        <f t="shared" si="33"/>
        <v>5910</v>
      </c>
    </row>
    <row r="2127" spans="1:20" x14ac:dyDescent="0.15">
      <c r="A2127">
        <v>1001037</v>
      </c>
      <c r="B2127">
        <v>3038104</v>
      </c>
      <c r="C2127">
        <v>100101</v>
      </c>
      <c r="D2127" t="s">
        <v>45</v>
      </c>
      <c r="J2127" t="s">
        <v>2146</v>
      </c>
      <c r="K2127" s="7">
        <v>42827</v>
      </c>
      <c r="L2127" s="7">
        <v>42827</v>
      </c>
      <c r="M2127">
        <v>0</v>
      </c>
      <c r="N2127">
        <v>0</v>
      </c>
      <c r="O2127">
        <v>0</v>
      </c>
      <c r="P2127">
        <v>10260</v>
      </c>
      <c r="Q2127" s="7">
        <v>42573.518368055556</v>
      </c>
      <c r="R2127" s="7">
        <v>42796.089953703704</v>
      </c>
      <c r="S2127">
        <v>374</v>
      </c>
      <c r="T2127" t="str">
        <f t="shared" si="33"/>
        <v>0374</v>
      </c>
    </row>
    <row r="2128" spans="1:20" x14ac:dyDescent="0.15">
      <c r="A2128">
        <v>1001018</v>
      </c>
      <c r="B2128">
        <v>3037825</v>
      </c>
      <c r="C2128">
        <v>100101</v>
      </c>
      <c r="D2128" t="s">
        <v>45</v>
      </c>
      <c r="J2128" t="s">
        <v>2147</v>
      </c>
      <c r="K2128" s="7">
        <v>42827</v>
      </c>
      <c r="L2128" s="7">
        <v>42827</v>
      </c>
      <c r="M2128">
        <v>0</v>
      </c>
      <c r="N2128">
        <v>0</v>
      </c>
      <c r="O2128">
        <v>0</v>
      </c>
      <c r="P2128">
        <v>10260</v>
      </c>
      <c r="Q2128" s="7">
        <v>42571.667662037034</v>
      </c>
      <c r="R2128" s="7">
        <v>42796.089675925927</v>
      </c>
      <c r="S2128">
        <v>8903</v>
      </c>
      <c r="T2128" t="str">
        <f t="shared" si="33"/>
        <v>8903</v>
      </c>
    </row>
    <row r="2129" spans="1:20" x14ac:dyDescent="0.15">
      <c r="A2129">
        <v>1001004</v>
      </c>
      <c r="B2129">
        <v>3037583</v>
      </c>
      <c r="C2129">
        <v>100101</v>
      </c>
      <c r="D2129" t="s">
        <v>45</v>
      </c>
      <c r="J2129" t="s">
        <v>2148</v>
      </c>
      <c r="K2129" s="7">
        <v>42827</v>
      </c>
      <c r="L2129" s="7">
        <v>42827</v>
      </c>
      <c r="M2129">
        <v>0</v>
      </c>
      <c r="N2129">
        <v>0</v>
      </c>
      <c r="O2129">
        <v>0</v>
      </c>
      <c r="P2129">
        <v>10260</v>
      </c>
      <c r="Q2129" s="7">
        <v>42570.511493055557</v>
      </c>
      <c r="R2129" s="7">
        <v>42796.089398148149</v>
      </c>
      <c r="S2129">
        <v>6354</v>
      </c>
      <c r="T2129" t="str">
        <f t="shared" si="33"/>
        <v>6354</v>
      </c>
    </row>
    <row r="2130" spans="1:20" x14ac:dyDescent="0.15">
      <c r="A2130">
        <v>1000970</v>
      </c>
      <c r="B2130">
        <v>3036723</v>
      </c>
      <c r="C2130">
        <v>100101</v>
      </c>
      <c r="D2130" t="s">
        <v>45</v>
      </c>
      <c r="J2130" t="s">
        <v>2149</v>
      </c>
      <c r="K2130" s="7">
        <v>42827</v>
      </c>
      <c r="L2130" s="7">
        <v>42827</v>
      </c>
      <c r="M2130">
        <v>0</v>
      </c>
      <c r="N2130">
        <v>0</v>
      </c>
      <c r="O2130">
        <v>0</v>
      </c>
      <c r="P2130">
        <v>10260</v>
      </c>
      <c r="Q2130" s="7">
        <v>42566.575254629628</v>
      </c>
      <c r="R2130" s="7">
        <v>42796.089201388888</v>
      </c>
      <c r="S2130">
        <v>8500</v>
      </c>
      <c r="T2130" t="str">
        <f t="shared" si="33"/>
        <v>8500</v>
      </c>
    </row>
    <row r="2131" spans="1:20" x14ac:dyDescent="0.15">
      <c r="A2131">
        <v>1000957</v>
      </c>
      <c r="B2131">
        <v>3036265</v>
      </c>
      <c r="C2131">
        <v>100101</v>
      </c>
      <c r="D2131" t="s">
        <v>45</v>
      </c>
      <c r="J2131" t="s">
        <v>2150</v>
      </c>
      <c r="K2131" s="7">
        <v>42827</v>
      </c>
      <c r="L2131" s="7">
        <v>42827</v>
      </c>
      <c r="M2131">
        <v>0</v>
      </c>
      <c r="N2131">
        <v>0</v>
      </c>
      <c r="O2131">
        <v>0</v>
      </c>
      <c r="P2131">
        <v>10260</v>
      </c>
      <c r="Q2131" s="7">
        <v>42563.614074074074</v>
      </c>
      <c r="R2131" s="7">
        <v>42796.089131944442</v>
      </c>
      <c r="S2131">
        <v>7601</v>
      </c>
      <c r="T2131" t="str">
        <f t="shared" si="33"/>
        <v>7601</v>
      </c>
    </row>
    <row r="2132" spans="1:20" x14ac:dyDescent="0.15">
      <c r="A2132">
        <v>1000935</v>
      </c>
      <c r="B2132">
        <v>3035415</v>
      </c>
      <c r="C2132">
        <v>100101</v>
      </c>
      <c r="D2132" t="s">
        <v>45</v>
      </c>
      <c r="J2132" t="s">
        <v>2151</v>
      </c>
      <c r="K2132" s="7">
        <v>42827</v>
      </c>
      <c r="L2132" s="7">
        <v>42827</v>
      </c>
      <c r="M2132">
        <v>0</v>
      </c>
      <c r="N2132">
        <v>0</v>
      </c>
      <c r="O2132">
        <v>0</v>
      </c>
      <c r="P2132">
        <v>10260</v>
      </c>
      <c r="Q2132" s="7">
        <v>42559.744525462964</v>
      </c>
      <c r="R2132" s="7">
        <v>42796.089050925926</v>
      </c>
      <c r="S2132">
        <v>5627</v>
      </c>
      <c r="T2132" t="str">
        <f t="shared" si="33"/>
        <v>5627</v>
      </c>
    </row>
    <row r="2133" spans="1:20" x14ac:dyDescent="0.15">
      <c r="A2133">
        <v>1000889</v>
      </c>
      <c r="B2133">
        <v>3034213</v>
      </c>
      <c r="C2133">
        <v>100101</v>
      </c>
      <c r="D2133" t="s">
        <v>45</v>
      </c>
      <c r="J2133" t="s">
        <v>2152</v>
      </c>
      <c r="K2133" s="7">
        <v>42827</v>
      </c>
      <c r="L2133" s="7">
        <v>42827</v>
      </c>
      <c r="M2133">
        <v>0</v>
      </c>
      <c r="N2133">
        <v>0</v>
      </c>
      <c r="O2133">
        <v>0</v>
      </c>
      <c r="P2133">
        <v>10260</v>
      </c>
      <c r="Q2133" s="7">
        <v>42553.627349537041</v>
      </c>
      <c r="R2133" s="7">
        <v>42796.088784722226</v>
      </c>
      <c r="S2133">
        <v>1165</v>
      </c>
      <c r="T2133" t="str">
        <f t="shared" si="33"/>
        <v>1165</v>
      </c>
    </row>
    <row r="2134" spans="1:20" x14ac:dyDescent="0.15">
      <c r="A2134">
        <v>1000886</v>
      </c>
      <c r="B2134">
        <v>3034168</v>
      </c>
      <c r="C2134">
        <v>100101</v>
      </c>
      <c r="D2134" t="s">
        <v>45</v>
      </c>
      <c r="J2134" t="s">
        <v>2153</v>
      </c>
      <c r="K2134" s="7">
        <v>42827</v>
      </c>
      <c r="L2134" s="7">
        <v>42827</v>
      </c>
      <c r="M2134">
        <v>0</v>
      </c>
      <c r="N2134">
        <v>0</v>
      </c>
      <c r="O2134">
        <v>0</v>
      </c>
      <c r="P2134">
        <v>10260</v>
      </c>
      <c r="Q2134" s="7">
        <v>42553.57885416667</v>
      </c>
      <c r="R2134" s="7">
        <v>42796.08871527778</v>
      </c>
      <c r="S2134">
        <v>3911</v>
      </c>
      <c r="T2134" t="str">
        <f t="shared" si="33"/>
        <v>3911</v>
      </c>
    </row>
    <row r="2135" spans="1:20" x14ac:dyDescent="0.15">
      <c r="A2135">
        <v>1000872</v>
      </c>
      <c r="B2135">
        <v>3033156</v>
      </c>
      <c r="C2135">
        <v>100101</v>
      </c>
      <c r="D2135" t="s">
        <v>45</v>
      </c>
      <c r="J2135" t="s">
        <v>2154</v>
      </c>
      <c r="K2135" s="7">
        <v>42827</v>
      </c>
      <c r="L2135" s="7">
        <v>42827</v>
      </c>
      <c r="M2135">
        <v>0</v>
      </c>
      <c r="N2135">
        <v>0</v>
      </c>
      <c r="O2135">
        <v>0</v>
      </c>
      <c r="P2135">
        <v>10260</v>
      </c>
      <c r="Q2135" s="7">
        <v>42551.516342592593</v>
      </c>
      <c r="R2135" s="7">
        <v>42796.088645833333</v>
      </c>
      <c r="S2135">
        <v>8019</v>
      </c>
      <c r="T2135" t="str">
        <f t="shared" si="33"/>
        <v>8019</v>
      </c>
    </row>
    <row r="2136" spans="1:20" x14ac:dyDescent="0.15">
      <c r="A2136">
        <v>1000871</v>
      </c>
      <c r="B2136">
        <v>3033101</v>
      </c>
      <c r="C2136">
        <v>100101</v>
      </c>
      <c r="D2136" t="s">
        <v>45</v>
      </c>
      <c r="J2136" t="s">
        <v>2155</v>
      </c>
      <c r="K2136" s="7">
        <v>42827</v>
      </c>
      <c r="L2136" s="7">
        <v>42827</v>
      </c>
      <c r="M2136">
        <v>0</v>
      </c>
      <c r="N2136">
        <v>0</v>
      </c>
      <c r="O2136">
        <v>0</v>
      </c>
      <c r="P2136">
        <v>10260</v>
      </c>
      <c r="Q2136" s="7">
        <v>42550.858854166669</v>
      </c>
      <c r="R2136" s="7">
        <v>42796.088576388887</v>
      </c>
      <c r="S2136">
        <v>4647</v>
      </c>
      <c r="T2136" t="str">
        <f t="shared" si="33"/>
        <v>4647</v>
      </c>
    </row>
    <row r="2137" spans="1:20" x14ac:dyDescent="0.15">
      <c r="A2137">
        <v>1000859</v>
      </c>
      <c r="B2137">
        <v>3032846</v>
      </c>
      <c r="C2137">
        <v>100101</v>
      </c>
      <c r="D2137" t="s">
        <v>45</v>
      </c>
      <c r="J2137" t="s">
        <v>2156</v>
      </c>
      <c r="K2137" s="7">
        <v>42827</v>
      </c>
      <c r="L2137" s="7">
        <v>42827</v>
      </c>
      <c r="M2137">
        <v>0</v>
      </c>
      <c r="N2137">
        <v>0</v>
      </c>
      <c r="O2137">
        <v>0</v>
      </c>
      <c r="P2137">
        <v>10260</v>
      </c>
      <c r="Q2137" s="7">
        <v>42549.770289351851</v>
      </c>
      <c r="R2137" s="7">
        <v>42796.088437500002</v>
      </c>
      <c r="S2137">
        <v>9372</v>
      </c>
      <c r="T2137" t="str">
        <f t="shared" si="33"/>
        <v>9372</v>
      </c>
    </row>
    <row r="2138" spans="1:20" x14ac:dyDescent="0.15">
      <c r="A2138">
        <v>1000853</v>
      </c>
      <c r="B2138">
        <v>3032800</v>
      </c>
      <c r="C2138">
        <v>100101</v>
      </c>
      <c r="D2138" t="s">
        <v>45</v>
      </c>
      <c r="J2138" t="s">
        <v>2157</v>
      </c>
      <c r="K2138" s="7">
        <v>42827</v>
      </c>
      <c r="L2138" s="7">
        <v>42827</v>
      </c>
      <c r="M2138">
        <v>0</v>
      </c>
      <c r="N2138">
        <v>0</v>
      </c>
      <c r="O2138">
        <v>0</v>
      </c>
      <c r="P2138">
        <v>10260</v>
      </c>
      <c r="Q2138" s="7">
        <v>42549.624305555553</v>
      </c>
      <c r="R2138" s="7">
        <v>42796.088310185187</v>
      </c>
      <c r="S2138">
        <v>8008</v>
      </c>
      <c r="T2138" t="str">
        <f t="shared" si="33"/>
        <v>8008</v>
      </c>
    </row>
    <row r="2139" spans="1:20" x14ac:dyDescent="0.15">
      <c r="A2139">
        <v>1000781</v>
      </c>
      <c r="B2139">
        <v>3031326</v>
      </c>
      <c r="C2139">
        <v>100101</v>
      </c>
      <c r="D2139" t="s">
        <v>45</v>
      </c>
      <c r="J2139" t="s">
        <v>2158</v>
      </c>
      <c r="K2139" s="7">
        <v>42827</v>
      </c>
      <c r="L2139" s="7">
        <v>42827</v>
      </c>
      <c r="M2139">
        <v>0</v>
      </c>
      <c r="N2139">
        <v>0</v>
      </c>
      <c r="O2139">
        <v>0</v>
      </c>
      <c r="P2139">
        <v>10260</v>
      </c>
      <c r="Q2139" s="7">
        <v>42542.542627314811</v>
      </c>
      <c r="R2139" s="7">
        <v>42796.088171296295</v>
      </c>
      <c r="S2139">
        <v>7852</v>
      </c>
      <c r="T2139" t="str">
        <f t="shared" si="33"/>
        <v>7852</v>
      </c>
    </row>
    <row r="2140" spans="1:20" x14ac:dyDescent="0.15">
      <c r="A2140">
        <v>1000778</v>
      </c>
      <c r="B2140">
        <v>3031169</v>
      </c>
      <c r="C2140">
        <v>100101</v>
      </c>
      <c r="D2140" t="s">
        <v>45</v>
      </c>
      <c r="J2140" t="s">
        <v>2159</v>
      </c>
      <c r="K2140" s="7">
        <v>42827</v>
      </c>
      <c r="L2140" s="7">
        <v>42827</v>
      </c>
      <c r="M2140">
        <v>0</v>
      </c>
      <c r="N2140">
        <v>0</v>
      </c>
      <c r="O2140">
        <v>0</v>
      </c>
      <c r="P2140">
        <v>10260</v>
      </c>
      <c r="Q2140" s="7">
        <v>42541.517928240741</v>
      </c>
      <c r="R2140" s="7">
        <v>42796.088101851848</v>
      </c>
      <c r="S2140">
        <v>1877</v>
      </c>
      <c r="T2140" t="str">
        <f t="shared" si="33"/>
        <v>1877</v>
      </c>
    </row>
    <row r="2141" spans="1:20" x14ac:dyDescent="0.15">
      <c r="A2141">
        <v>1000765</v>
      </c>
      <c r="B2141">
        <v>3030889</v>
      </c>
      <c r="C2141">
        <v>100101</v>
      </c>
      <c r="D2141" t="s">
        <v>45</v>
      </c>
      <c r="J2141" t="s">
        <v>2160</v>
      </c>
      <c r="K2141" s="7">
        <v>42827</v>
      </c>
      <c r="L2141" s="7">
        <v>42827</v>
      </c>
      <c r="M2141">
        <v>0</v>
      </c>
      <c r="N2141">
        <v>0</v>
      </c>
      <c r="O2141">
        <v>0</v>
      </c>
      <c r="P2141">
        <v>10260</v>
      </c>
      <c r="Q2141" s="7">
        <v>42539.750439814816</v>
      </c>
      <c r="R2141" s="7">
        <v>42796.08797453704</v>
      </c>
      <c r="S2141">
        <v>9498</v>
      </c>
      <c r="T2141" t="str">
        <f t="shared" si="33"/>
        <v>9498</v>
      </c>
    </row>
    <row r="2142" spans="1:20" x14ac:dyDescent="0.15">
      <c r="A2142">
        <v>1000752</v>
      </c>
      <c r="B2142">
        <v>3030510</v>
      </c>
      <c r="C2142">
        <v>100101</v>
      </c>
      <c r="D2142" t="s">
        <v>45</v>
      </c>
      <c r="J2142" t="s">
        <v>2161</v>
      </c>
      <c r="K2142" s="7">
        <v>42827</v>
      </c>
      <c r="L2142" s="7">
        <v>42827</v>
      </c>
      <c r="M2142">
        <v>0</v>
      </c>
      <c r="N2142">
        <v>0</v>
      </c>
      <c r="O2142">
        <v>0</v>
      </c>
      <c r="P2142">
        <v>10260</v>
      </c>
      <c r="Q2142" s="7">
        <v>42537.80201388889</v>
      </c>
      <c r="R2142" s="7">
        <v>42796.087905092594</v>
      </c>
      <c r="S2142">
        <v>643</v>
      </c>
      <c r="T2142" t="str">
        <f t="shared" si="33"/>
        <v>0643</v>
      </c>
    </row>
    <row r="2143" spans="1:20" x14ac:dyDescent="0.15">
      <c r="A2143">
        <v>1000748</v>
      </c>
      <c r="B2143">
        <v>3030430</v>
      </c>
      <c r="C2143">
        <v>100101</v>
      </c>
      <c r="D2143" t="s">
        <v>45</v>
      </c>
      <c r="J2143" t="s">
        <v>2162</v>
      </c>
      <c r="K2143" s="7">
        <v>42827</v>
      </c>
      <c r="L2143" s="7">
        <v>42827</v>
      </c>
      <c r="M2143">
        <v>0</v>
      </c>
      <c r="N2143">
        <v>0</v>
      </c>
      <c r="O2143">
        <v>0</v>
      </c>
      <c r="P2143">
        <v>10260</v>
      </c>
      <c r="Q2143" s="7">
        <v>42537.528865740744</v>
      </c>
      <c r="R2143" s="7">
        <v>42796.087847222225</v>
      </c>
      <c r="S2143">
        <v>128</v>
      </c>
      <c r="T2143" t="str">
        <f t="shared" si="33"/>
        <v>0128</v>
      </c>
    </row>
    <row r="2144" spans="1:20" x14ac:dyDescent="0.15">
      <c r="A2144">
        <v>1000747</v>
      </c>
      <c r="B2144">
        <v>3030405</v>
      </c>
      <c r="C2144">
        <v>100101</v>
      </c>
      <c r="D2144" t="s">
        <v>45</v>
      </c>
      <c r="J2144" t="s">
        <v>2163</v>
      </c>
      <c r="K2144" s="7">
        <v>42827</v>
      </c>
      <c r="L2144" s="7">
        <v>42827</v>
      </c>
      <c r="M2144">
        <v>0</v>
      </c>
      <c r="N2144">
        <v>0</v>
      </c>
      <c r="O2144">
        <v>0</v>
      </c>
      <c r="P2144">
        <v>10260</v>
      </c>
      <c r="Q2144" s="7">
        <v>42537.464004629626</v>
      </c>
      <c r="R2144" s="7">
        <v>42796.087766203702</v>
      </c>
      <c r="S2144">
        <v>3860</v>
      </c>
      <c r="T2144" t="str">
        <f t="shared" si="33"/>
        <v>3860</v>
      </c>
    </row>
    <row r="2145" spans="1:20" x14ac:dyDescent="0.15">
      <c r="A2145">
        <v>1000746</v>
      </c>
      <c r="B2145">
        <v>3030362</v>
      </c>
      <c r="C2145">
        <v>100101</v>
      </c>
      <c r="D2145" t="s">
        <v>45</v>
      </c>
      <c r="J2145" t="s">
        <v>2164</v>
      </c>
      <c r="K2145" s="7">
        <v>42827</v>
      </c>
      <c r="L2145" s="7">
        <v>42827</v>
      </c>
      <c r="M2145">
        <v>0</v>
      </c>
      <c r="N2145">
        <v>0</v>
      </c>
      <c r="O2145">
        <v>0</v>
      </c>
      <c r="P2145">
        <v>10260</v>
      </c>
      <c r="Q2145" s="7">
        <v>42536.787488425929</v>
      </c>
      <c r="R2145" s="7">
        <v>42796.087696759256</v>
      </c>
      <c r="S2145">
        <v>1111</v>
      </c>
      <c r="T2145" t="str">
        <f t="shared" si="33"/>
        <v>1111</v>
      </c>
    </row>
    <row r="2146" spans="1:20" x14ac:dyDescent="0.15">
      <c r="A2146">
        <v>1000731</v>
      </c>
      <c r="B2146">
        <v>3030135</v>
      </c>
      <c r="C2146">
        <v>100101</v>
      </c>
      <c r="D2146" t="s">
        <v>45</v>
      </c>
      <c r="J2146" t="s">
        <v>2165</v>
      </c>
      <c r="K2146" s="7">
        <v>42827</v>
      </c>
      <c r="L2146" s="7">
        <v>42827</v>
      </c>
      <c r="M2146">
        <v>0</v>
      </c>
      <c r="N2146">
        <v>0</v>
      </c>
      <c r="O2146">
        <v>0</v>
      </c>
      <c r="P2146">
        <v>10260</v>
      </c>
      <c r="Q2146" s="7">
        <v>42535.590937499997</v>
      </c>
      <c r="R2146" s="7">
        <v>42796.087557870371</v>
      </c>
      <c r="S2146">
        <v>9102</v>
      </c>
      <c r="T2146" t="str">
        <f t="shared" si="33"/>
        <v>9102</v>
      </c>
    </row>
    <row r="2147" spans="1:20" x14ac:dyDescent="0.15">
      <c r="A2147">
        <v>1000722</v>
      </c>
      <c r="B2147">
        <v>3029903</v>
      </c>
      <c r="C2147">
        <v>100101</v>
      </c>
      <c r="D2147" t="s">
        <v>45</v>
      </c>
      <c r="J2147" t="s">
        <v>2166</v>
      </c>
      <c r="K2147" s="7">
        <v>42827</v>
      </c>
      <c r="L2147" s="7">
        <v>42827</v>
      </c>
      <c r="M2147">
        <v>0</v>
      </c>
      <c r="N2147">
        <v>0</v>
      </c>
      <c r="O2147">
        <v>0</v>
      </c>
      <c r="P2147">
        <v>10260</v>
      </c>
      <c r="Q2147" s="7">
        <v>42533.797118055554</v>
      </c>
      <c r="R2147" s="7">
        <v>42796.087488425925</v>
      </c>
      <c r="S2147">
        <v>3118</v>
      </c>
      <c r="T2147" t="str">
        <f t="shared" si="33"/>
        <v>3118</v>
      </c>
    </row>
    <row r="2148" spans="1:20" x14ac:dyDescent="0.15">
      <c r="A2148">
        <v>1000639</v>
      </c>
      <c r="B2148">
        <v>3027437</v>
      </c>
      <c r="C2148">
        <v>100101</v>
      </c>
      <c r="D2148" t="s">
        <v>45</v>
      </c>
      <c r="J2148" t="s">
        <v>2167</v>
      </c>
      <c r="K2148" s="7">
        <v>42827</v>
      </c>
      <c r="L2148" s="7">
        <v>42827</v>
      </c>
      <c r="M2148">
        <v>0</v>
      </c>
      <c r="N2148">
        <v>0</v>
      </c>
      <c r="O2148">
        <v>0</v>
      </c>
      <c r="P2148">
        <v>10260</v>
      </c>
      <c r="Q2148" s="7">
        <v>42521.715543981481</v>
      </c>
      <c r="R2148" s="7">
        <v>42796.087118055555</v>
      </c>
      <c r="S2148">
        <v>9737</v>
      </c>
      <c r="T2148" t="str">
        <f t="shared" si="33"/>
        <v>9737</v>
      </c>
    </row>
    <row r="2149" spans="1:20" x14ac:dyDescent="0.15">
      <c r="A2149">
        <v>1000628</v>
      </c>
      <c r="B2149">
        <v>3027274</v>
      </c>
      <c r="C2149">
        <v>100101</v>
      </c>
      <c r="D2149" t="s">
        <v>45</v>
      </c>
      <c r="J2149" t="s">
        <v>2168</v>
      </c>
      <c r="K2149" s="7">
        <v>42827</v>
      </c>
      <c r="L2149" s="7">
        <v>42827</v>
      </c>
      <c r="M2149">
        <v>0</v>
      </c>
      <c r="N2149">
        <v>0</v>
      </c>
      <c r="O2149">
        <v>0</v>
      </c>
      <c r="P2149">
        <v>10260</v>
      </c>
      <c r="Q2149" s="7">
        <v>42520.638773148145</v>
      </c>
      <c r="R2149" s="7">
        <v>42796.086886574078</v>
      </c>
      <c r="S2149">
        <v>16</v>
      </c>
      <c r="T2149" t="str">
        <f t="shared" si="33"/>
        <v>0016</v>
      </c>
    </row>
    <row r="2150" spans="1:20" x14ac:dyDescent="0.15">
      <c r="A2150">
        <v>1000626</v>
      </c>
      <c r="B2150">
        <v>3027230</v>
      </c>
      <c r="C2150">
        <v>100101</v>
      </c>
      <c r="D2150" t="s">
        <v>45</v>
      </c>
      <c r="J2150" t="s">
        <v>2169</v>
      </c>
      <c r="K2150" s="7">
        <v>42827</v>
      </c>
      <c r="L2150" s="7">
        <v>42827</v>
      </c>
      <c r="M2150">
        <v>0</v>
      </c>
      <c r="N2150">
        <v>0</v>
      </c>
      <c r="O2150">
        <v>0</v>
      </c>
      <c r="P2150">
        <v>10260</v>
      </c>
      <c r="Q2150" s="7">
        <v>42520.51053240741</v>
      </c>
      <c r="R2150" s="7">
        <v>42796.086817129632</v>
      </c>
      <c r="S2150">
        <v>5100</v>
      </c>
      <c r="T2150" t="str">
        <f t="shared" si="33"/>
        <v>5100</v>
      </c>
    </row>
    <row r="2151" spans="1:20" x14ac:dyDescent="0.15">
      <c r="A2151">
        <v>1000623</v>
      </c>
      <c r="B2151">
        <v>3027191</v>
      </c>
      <c r="C2151">
        <v>100101</v>
      </c>
      <c r="D2151" t="s">
        <v>45</v>
      </c>
      <c r="J2151" t="s">
        <v>2170</v>
      </c>
      <c r="K2151" s="7">
        <v>42827</v>
      </c>
      <c r="L2151" s="7">
        <v>42827</v>
      </c>
      <c r="M2151">
        <v>0</v>
      </c>
      <c r="N2151">
        <v>0</v>
      </c>
      <c r="O2151">
        <v>0</v>
      </c>
      <c r="P2151">
        <v>10260</v>
      </c>
      <c r="Q2151" s="7">
        <v>42519.824560185189</v>
      </c>
      <c r="R2151" s="7">
        <v>42796.086747685185</v>
      </c>
      <c r="S2151">
        <v>21</v>
      </c>
      <c r="T2151" t="str">
        <f t="shared" si="33"/>
        <v>0021</v>
      </c>
    </row>
    <row r="2152" spans="1:20" x14ac:dyDescent="0.15">
      <c r="A2152">
        <v>1000599</v>
      </c>
      <c r="B2152">
        <v>3026435</v>
      </c>
      <c r="C2152">
        <v>100101</v>
      </c>
      <c r="D2152" t="s">
        <v>45</v>
      </c>
      <c r="J2152" t="s">
        <v>2171</v>
      </c>
      <c r="K2152" s="7">
        <v>42827</v>
      </c>
      <c r="L2152" s="7">
        <v>42827</v>
      </c>
      <c r="M2152">
        <v>0</v>
      </c>
      <c r="N2152">
        <v>0</v>
      </c>
      <c r="O2152">
        <v>0</v>
      </c>
      <c r="P2152">
        <v>10260</v>
      </c>
      <c r="Q2152" s="7">
        <v>42515.825474537036</v>
      </c>
      <c r="R2152" s="7">
        <v>42796.08662037037</v>
      </c>
      <c r="S2152">
        <v>8417</v>
      </c>
      <c r="T2152" t="str">
        <f t="shared" si="33"/>
        <v>8417</v>
      </c>
    </row>
    <row r="2153" spans="1:20" x14ac:dyDescent="0.15">
      <c r="A2153">
        <v>1000582</v>
      </c>
      <c r="B2153">
        <v>3026180</v>
      </c>
      <c r="C2153">
        <v>100101</v>
      </c>
      <c r="D2153" t="s">
        <v>45</v>
      </c>
      <c r="J2153" t="s">
        <v>2172</v>
      </c>
      <c r="K2153" s="7">
        <v>42827</v>
      </c>
      <c r="L2153" s="7">
        <v>42827</v>
      </c>
      <c r="M2153">
        <v>0</v>
      </c>
      <c r="N2153">
        <v>0</v>
      </c>
      <c r="O2153">
        <v>0</v>
      </c>
      <c r="P2153">
        <v>10260</v>
      </c>
      <c r="Q2153" s="7">
        <v>42514.520671296297</v>
      </c>
      <c r="R2153" s="7">
        <v>42796.086550925924</v>
      </c>
      <c r="S2153">
        <v>1163</v>
      </c>
      <c r="T2153" t="str">
        <f t="shared" si="33"/>
        <v>1163</v>
      </c>
    </row>
    <row r="2154" spans="1:20" x14ac:dyDescent="0.15">
      <c r="A2154">
        <v>1000539</v>
      </c>
      <c r="B2154">
        <v>3025157</v>
      </c>
      <c r="C2154">
        <v>100101</v>
      </c>
      <c r="D2154" t="s">
        <v>45</v>
      </c>
      <c r="J2154" t="s">
        <v>2173</v>
      </c>
      <c r="K2154" s="7">
        <v>42827</v>
      </c>
      <c r="L2154" s="7">
        <v>42827</v>
      </c>
      <c r="M2154">
        <v>0</v>
      </c>
      <c r="N2154">
        <v>0</v>
      </c>
      <c r="O2154">
        <v>0</v>
      </c>
      <c r="P2154">
        <v>10260</v>
      </c>
      <c r="Q2154" s="7">
        <v>42507.464884259258</v>
      </c>
      <c r="R2154" s="7">
        <v>42796.086388888885</v>
      </c>
      <c r="S2154">
        <v>6915</v>
      </c>
      <c r="T2154" t="str">
        <f t="shared" si="33"/>
        <v>6915</v>
      </c>
    </row>
    <row r="2155" spans="1:20" x14ac:dyDescent="0.15">
      <c r="A2155">
        <v>1000526</v>
      </c>
      <c r="B2155">
        <v>3024903</v>
      </c>
      <c r="C2155">
        <v>100101</v>
      </c>
      <c r="D2155" t="s">
        <v>45</v>
      </c>
      <c r="J2155" t="s">
        <v>2174</v>
      </c>
      <c r="K2155" s="7">
        <v>42827</v>
      </c>
      <c r="L2155" s="7">
        <v>42827</v>
      </c>
      <c r="M2155">
        <v>0</v>
      </c>
      <c r="N2155">
        <v>0</v>
      </c>
      <c r="O2155">
        <v>0</v>
      </c>
      <c r="P2155">
        <v>10260</v>
      </c>
      <c r="Q2155" s="7">
        <v>42505.580335648148</v>
      </c>
      <c r="R2155" s="7">
        <v>42796.086319444446</v>
      </c>
      <c r="S2155">
        <v>2005</v>
      </c>
      <c r="T2155" t="str">
        <f t="shared" si="33"/>
        <v>2005</v>
      </c>
    </row>
    <row r="2156" spans="1:20" x14ac:dyDescent="0.15">
      <c r="A2156">
        <v>1000504</v>
      </c>
      <c r="B2156">
        <v>3024005</v>
      </c>
      <c r="C2156">
        <v>100101</v>
      </c>
      <c r="D2156" t="s">
        <v>45</v>
      </c>
      <c r="J2156" t="s">
        <v>53</v>
      </c>
      <c r="K2156" s="7">
        <v>42827</v>
      </c>
      <c r="L2156" s="7">
        <v>42827</v>
      </c>
      <c r="M2156">
        <v>0</v>
      </c>
      <c r="N2156">
        <v>0</v>
      </c>
      <c r="O2156">
        <v>0</v>
      </c>
      <c r="P2156">
        <v>10260</v>
      </c>
      <c r="Q2156" s="7">
        <v>42498.668657407405</v>
      </c>
      <c r="R2156" s="7">
        <v>42796.08625</v>
      </c>
      <c r="S2156">
        <v>1002</v>
      </c>
      <c r="T2156" t="str">
        <f t="shared" si="33"/>
        <v>1002</v>
      </c>
    </row>
    <row r="2157" spans="1:20" x14ac:dyDescent="0.15">
      <c r="A2157">
        <v>1000492</v>
      </c>
      <c r="B2157">
        <v>3023653</v>
      </c>
      <c r="C2157">
        <v>100101</v>
      </c>
      <c r="D2157" t="s">
        <v>45</v>
      </c>
      <c r="J2157" t="s">
        <v>2175</v>
      </c>
      <c r="K2157" s="7">
        <v>42827</v>
      </c>
      <c r="L2157" s="7">
        <v>42827</v>
      </c>
      <c r="M2157">
        <v>0</v>
      </c>
      <c r="N2157">
        <v>0</v>
      </c>
      <c r="O2157">
        <v>0</v>
      </c>
      <c r="P2157">
        <v>11260</v>
      </c>
      <c r="Q2157" s="7">
        <v>42495.819953703707</v>
      </c>
      <c r="R2157" s="7">
        <v>42796.086180555554</v>
      </c>
      <c r="S2157">
        <v>1091</v>
      </c>
      <c r="T2157" t="str">
        <f t="shared" si="33"/>
        <v>1091</v>
      </c>
    </row>
    <row r="2158" spans="1:20" x14ac:dyDescent="0.15">
      <c r="A2158">
        <v>1000461</v>
      </c>
      <c r="B2158">
        <v>3022505</v>
      </c>
      <c r="C2158">
        <v>100101</v>
      </c>
      <c r="D2158" t="s">
        <v>45</v>
      </c>
      <c r="J2158" t="s">
        <v>2176</v>
      </c>
      <c r="K2158" s="7">
        <v>42827</v>
      </c>
      <c r="L2158" s="7">
        <v>42827</v>
      </c>
      <c r="M2158">
        <v>0</v>
      </c>
      <c r="N2158">
        <v>0</v>
      </c>
      <c r="O2158">
        <v>0</v>
      </c>
      <c r="P2158">
        <v>10260</v>
      </c>
      <c r="Q2158" s="7">
        <v>42489.771898148145</v>
      </c>
      <c r="R2158" s="7">
        <v>42796.086053240739</v>
      </c>
      <c r="S2158">
        <v>1011</v>
      </c>
      <c r="T2158" t="str">
        <f t="shared" si="33"/>
        <v>1011</v>
      </c>
    </row>
    <row r="2159" spans="1:20" x14ac:dyDescent="0.15">
      <c r="A2159">
        <v>1000457</v>
      </c>
      <c r="B2159">
        <v>3022407</v>
      </c>
      <c r="C2159">
        <v>100101</v>
      </c>
      <c r="D2159" t="s">
        <v>45</v>
      </c>
      <c r="J2159" t="s">
        <v>2177</v>
      </c>
      <c r="K2159" s="7">
        <v>42827</v>
      </c>
      <c r="L2159" s="7">
        <v>42827</v>
      </c>
      <c r="M2159">
        <v>0</v>
      </c>
      <c r="N2159">
        <v>0</v>
      </c>
      <c r="O2159">
        <v>0</v>
      </c>
      <c r="P2159">
        <v>11260</v>
      </c>
      <c r="Q2159" s="7">
        <v>42489.550995370373</v>
      </c>
      <c r="R2159" s="7">
        <v>42796.085972222223</v>
      </c>
      <c r="S2159">
        <v>5046</v>
      </c>
      <c r="T2159" t="str">
        <f t="shared" si="33"/>
        <v>5046</v>
      </c>
    </row>
    <row r="2160" spans="1:20" x14ac:dyDescent="0.15">
      <c r="A2160">
        <v>1000449</v>
      </c>
      <c r="B2160">
        <v>3022195</v>
      </c>
      <c r="C2160">
        <v>100101</v>
      </c>
      <c r="D2160" t="s">
        <v>45</v>
      </c>
      <c r="J2160" t="s">
        <v>2178</v>
      </c>
      <c r="K2160" s="7">
        <v>42827</v>
      </c>
      <c r="L2160" s="7">
        <v>42827</v>
      </c>
      <c r="M2160">
        <v>0</v>
      </c>
      <c r="N2160">
        <v>0</v>
      </c>
      <c r="O2160">
        <v>0</v>
      </c>
      <c r="P2160">
        <v>10260</v>
      </c>
      <c r="Q2160" s="7">
        <v>42487.750706018516</v>
      </c>
      <c r="R2160" s="7">
        <v>42796.085902777777</v>
      </c>
      <c r="S2160">
        <v>2117</v>
      </c>
      <c r="T2160" t="str">
        <f t="shared" si="33"/>
        <v>2117</v>
      </c>
    </row>
    <row r="2161" spans="1:20" x14ac:dyDescent="0.15">
      <c r="A2161">
        <v>1000444</v>
      </c>
      <c r="B2161">
        <v>3022142</v>
      </c>
      <c r="C2161">
        <v>100101</v>
      </c>
      <c r="D2161" t="s">
        <v>45</v>
      </c>
      <c r="J2161" t="s">
        <v>2179</v>
      </c>
      <c r="K2161" s="7">
        <v>42827</v>
      </c>
      <c r="L2161" s="7">
        <v>42827</v>
      </c>
      <c r="M2161">
        <v>0</v>
      </c>
      <c r="N2161">
        <v>0</v>
      </c>
      <c r="O2161">
        <v>0</v>
      </c>
      <c r="P2161">
        <v>10260</v>
      </c>
      <c r="Q2161" s="7">
        <v>42487.565150462964</v>
      </c>
      <c r="R2161" s="7">
        <v>42796.085821759261</v>
      </c>
      <c r="S2161">
        <v>5136</v>
      </c>
      <c r="T2161" t="str">
        <f t="shared" si="33"/>
        <v>5136</v>
      </c>
    </row>
    <row r="2162" spans="1:20" x14ac:dyDescent="0.15">
      <c r="A2162">
        <v>1000376</v>
      </c>
      <c r="B2162">
        <v>3020480</v>
      </c>
      <c r="C2162">
        <v>100101</v>
      </c>
      <c r="D2162" t="s">
        <v>45</v>
      </c>
      <c r="J2162" t="s">
        <v>2180</v>
      </c>
      <c r="K2162" s="7">
        <v>42827</v>
      </c>
      <c r="L2162" s="7">
        <v>42827</v>
      </c>
      <c r="M2162">
        <v>0</v>
      </c>
      <c r="N2162">
        <v>0</v>
      </c>
      <c r="O2162">
        <v>0</v>
      </c>
      <c r="P2162">
        <v>10260</v>
      </c>
      <c r="Q2162" s="7">
        <v>42473.694189814814</v>
      </c>
      <c r="R2162" s="7">
        <v>42796.085428240738</v>
      </c>
      <c r="S2162">
        <v>1090</v>
      </c>
      <c r="T2162" t="str">
        <f t="shared" si="33"/>
        <v>1090</v>
      </c>
    </row>
    <row r="2163" spans="1:20" x14ac:dyDescent="0.15">
      <c r="A2163">
        <v>1000359</v>
      </c>
      <c r="B2163">
        <v>3020085</v>
      </c>
      <c r="C2163">
        <v>100101</v>
      </c>
      <c r="D2163" t="s">
        <v>45</v>
      </c>
      <c r="J2163" t="s">
        <v>2181</v>
      </c>
      <c r="K2163" s="7">
        <v>42827</v>
      </c>
      <c r="L2163" s="7">
        <v>42827</v>
      </c>
      <c r="M2163">
        <v>0</v>
      </c>
      <c r="N2163">
        <v>0</v>
      </c>
      <c r="O2163">
        <v>0</v>
      </c>
      <c r="P2163">
        <v>11260</v>
      </c>
      <c r="Q2163" s="7">
        <v>42469.837465277778</v>
      </c>
      <c r="R2163" s="7">
        <v>42796.085219907407</v>
      </c>
      <c r="S2163">
        <v>4201</v>
      </c>
      <c r="T2163" t="str">
        <f t="shared" si="33"/>
        <v>4201</v>
      </c>
    </row>
    <row r="2164" spans="1:20" x14ac:dyDescent="0.15">
      <c r="A2164">
        <v>1000357</v>
      </c>
      <c r="B2164">
        <v>3019956</v>
      </c>
      <c r="C2164">
        <v>100101</v>
      </c>
      <c r="D2164" t="s">
        <v>45</v>
      </c>
      <c r="J2164" t="s">
        <v>52</v>
      </c>
      <c r="K2164" s="7">
        <v>42827</v>
      </c>
      <c r="L2164" s="7">
        <v>42827</v>
      </c>
      <c r="M2164">
        <v>0</v>
      </c>
      <c r="N2164">
        <v>0</v>
      </c>
      <c r="O2164">
        <v>0</v>
      </c>
      <c r="P2164">
        <v>10260</v>
      </c>
      <c r="Q2164" s="7">
        <v>42469.543703703705</v>
      </c>
      <c r="R2164" s="7">
        <v>42796.085150462961</v>
      </c>
      <c r="S2164">
        <v>2531</v>
      </c>
      <c r="T2164" t="str">
        <f t="shared" si="33"/>
        <v>2531</v>
      </c>
    </row>
    <row r="2165" spans="1:20" x14ac:dyDescent="0.15">
      <c r="A2165">
        <v>1000350</v>
      </c>
      <c r="B2165">
        <v>3019760</v>
      </c>
      <c r="C2165">
        <v>100101</v>
      </c>
      <c r="D2165" t="s">
        <v>45</v>
      </c>
      <c r="J2165" t="s">
        <v>2182</v>
      </c>
      <c r="K2165" s="7">
        <v>42827</v>
      </c>
      <c r="L2165" s="7">
        <v>42827</v>
      </c>
      <c r="M2165">
        <v>0</v>
      </c>
      <c r="N2165">
        <v>0</v>
      </c>
      <c r="O2165">
        <v>0</v>
      </c>
      <c r="P2165">
        <v>10260</v>
      </c>
      <c r="Q2165" s="7">
        <v>42467.511296296296</v>
      </c>
      <c r="R2165" s="7">
        <v>42796.085092592592</v>
      </c>
      <c r="S2165">
        <v>3002</v>
      </c>
      <c r="T2165" t="str">
        <f t="shared" si="33"/>
        <v>3002</v>
      </c>
    </row>
    <row r="2166" spans="1:20" x14ac:dyDescent="0.15">
      <c r="A2166">
        <v>1000328</v>
      </c>
      <c r="B2166">
        <v>3018965</v>
      </c>
      <c r="C2166">
        <v>100101</v>
      </c>
      <c r="D2166" t="s">
        <v>45</v>
      </c>
      <c r="J2166" t="s">
        <v>2183</v>
      </c>
      <c r="K2166" s="7">
        <v>42827</v>
      </c>
      <c r="L2166" s="7">
        <v>42827</v>
      </c>
      <c r="M2166">
        <v>0</v>
      </c>
      <c r="N2166">
        <v>0</v>
      </c>
      <c r="O2166">
        <v>0</v>
      </c>
      <c r="P2166">
        <v>10260</v>
      </c>
      <c r="Q2166" s="7">
        <v>42460.75712962963</v>
      </c>
      <c r="R2166" s="7">
        <v>42796.085023148145</v>
      </c>
      <c r="S2166">
        <v>2976</v>
      </c>
      <c r="T2166" t="str">
        <f t="shared" si="33"/>
        <v>2976</v>
      </c>
    </row>
    <row r="2167" spans="1:20" x14ac:dyDescent="0.15">
      <c r="A2167">
        <v>1000327</v>
      </c>
      <c r="B2167">
        <v>3018946</v>
      </c>
      <c r="C2167">
        <v>100101</v>
      </c>
      <c r="D2167" t="s">
        <v>45</v>
      </c>
      <c r="J2167" t="s">
        <v>2184</v>
      </c>
      <c r="K2167" s="7">
        <v>42827</v>
      </c>
      <c r="L2167" s="7">
        <v>42827</v>
      </c>
      <c r="M2167">
        <v>0</v>
      </c>
      <c r="N2167">
        <v>0</v>
      </c>
      <c r="O2167">
        <v>0</v>
      </c>
      <c r="P2167">
        <v>11260</v>
      </c>
      <c r="Q2167" s="7">
        <v>42460.698391203703</v>
      </c>
      <c r="R2167" s="7">
        <v>42796.084953703707</v>
      </c>
      <c r="S2167">
        <v>1000</v>
      </c>
      <c r="T2167" t="str">
        <f t="shared" si="33"/>
        <v>1000</v>
      </c>
    </row>
    <row r="2168" spans="1:20" x14ac:dyDescent="0.15">
      <c r="A2168">
        <v>1000288</v>
      </c>
      <c r="B2168">
        <v>3018282</v>
      </c>
      <c r="C2168">
        <v>100101</v>
      </c>
      <c r="D2168" t="s">
        <v>45</v>
      </c>
      <c r="J2168" t="s">
        <v>2185</v>
      </c>
      <c r="K2168" s="7">
        <v>42827</v>
      </c>
      <c r="L2168" s="7">
        <v>42827</v>
      </c>
      <c r="M2168">
        <v>0</v>
      </c>
      <c r="N2168">
        <v>0</v>
      </c>
      <c r="O2168">
        <v>0</v>
      </c>
      <c r="P2168">
        <v>10260</v>
      </c>
      <c r="Q2168" s="7">
        <v>42455.701817129629</v>
      </c>
      <c r="R2168" s="7">
        <v>42796.084814814814</v>
      </c>
      <c r="S2168">
        <v>1025</v>
      </c>
      <c r="T2168" t="str">
        <f t="shared" si="33"/>
        <v>1025</v>
      </c>
    </row>
    <row r="2169" spans="1:20" x14ac:dyDescent="0.15">
      <c r="A2169">
        <v>1000273</v>
      </c>
      <c r="B2169">
        <v>3017946</v>
      </c>
      <c r="C2169">
        <v>100101</v>
      </c>
      <c r="D2169" t="s">
        <v>45</v>
      </c>
      <c r="J2169" t="s">
        <v>2186</v>
      </c>
      <c r="K2169" s="7">
        <v>42827</v>
      </c>
      <c r="L2169" s="7">
        <v>42827</v>
      </c>
      <c r="M2169">
        <v>0</v>
      </c>
      <c r="N2169">
        <v>0</v>
      </c>
      <c r="O2169">
        <v>0</v>
      </c>
      <c r="P2169">
        <v>10260</v>
      </c>
      <c r="Q2169" s="7">
        <v>42452.813159722224</v>
      </c>
      <c r="R2169" s="7">
        <v>42796.084560185183</v>
      </c>
      <c r="S2169">
        <v>3269</v>
      </c>
      <c r="T2169" t="str">
        <f t="shared" si="33"/>
        <v>3269</v>
      </c>
    </row>
    <row r="2170" spans="1:20" x14ac:dyDescent="0.15">
      <c r="A2170">
        <v>1000271</v>
      </c>
      <c r="B2170">
        <v>3017934</v>
      </c>
      <c r="C2170">
        <v>100101</v>
      </c>
      <c r="D2170" t="s">
        <v>45</v>
      </c>
      <c r="J2170" t="s">
        <v>2187</v>
      </c>
      <c r="K2170" s="7">
        <v>42827</v>
      </c>
      <c r="L2170" s="7">
        <v>42827</v>
      </c>
      <c r="M2170">
        <v>0</v>
      </c>
      <c r="N2170">
        <v>0</v>
      </c>
      <c r="O2170">
        <v>0</v>
      </c>
      <c r="P2170">
        <v>10260</v>
      </c>
      <c r="Q2170" s="7">
        <v>42452.753865740742</v>
      </c>
      <c r="R2170" s="7">
        <v>42796.084490740737</v>
      </c>
      <c r="S2170">
        <v>8736</v>
      </c>
      <c r="T2170" t="str">
        <f t="shared" si="33"/>
        <v>8736</v>
      </c>
    </row>
    <row r="2171" spans="1:20" x14ac:dyDescent="0.15">
      <c r="A2171">
        <v>1000268</v>
      </c>
      <c r="B2171">
        <v>3017861</v>
      </c>
      <c r="C2171">
        <v>100101</v>
      </c>
      <c r="D2171" t="s">
        <v>45</v>
      </c>
      <c r="J2171" t="s">
        <v>2188</v>
      </c>
      <c r="K2171" s="7">
        <v>42827</v>
      </c>
      <c r="L2171" s="7">
        <v>42827</v>
      </c>
      <c r="M2171">
        <v>0</v>
      </c>
      <c r="N2171">
        <v>0</v>
      </c>
      <c r="O2171">
        <v>0</v>
      </c>
      <c r="P2171">
        <v>10260</v>
      </c>
      <c r="Q2171" s="7">
        <v>42451.830694444441</v>
      </c>
      <c r="R2171" s="7">
        <v>42796.084305555552</v>
      </c>
      <c r="S2171">
        <v>1473</v>
      </c>
      <c r="T2171" t="str">
        <f t="shared" si="33"/>
        <v>1473</v>
      </c>
    </row>
    <row r="2172" spans="1:20" x14ac:dyDescent="0.15">
      <c r="A2172">
        <v>1000215</v>
      </c>
      <c r="B2172">
        <v>3016613</v>
      </c>
      <c r="C2172">
        <v>100101</v>
      </c>
      <c r="D2172" t="s">
        <v>45</v>
      </c>
      <c r="J2172" t="s">
        <v>2189</v>
      </c>
      <c r="K2172" s="7">
        <v>42827</v>
      </c>
      <c r="L2172" s="7">
        <v>42827</v>
      </c>
      <c r="M2172">
        <v>0</v>
      </c>
      <c r="N2172">
        <v>0</v>
      </c>
      <c r="O2172">
        <v>0</v>
      </c>
      <c r="P2172">
        <v>10260</v>
      </c>
      <c r="Q2172" s="7">
        <v>42440.542291666665</v>
      </c>
      <c r="R2172" s="7">
        <v>42796.084166666667</v>
      </c>
      <c r="S2172">
        <v>7110</v>
      </c>
      <c r="T2172" t="str">
        <f t="shared" si="33"/>
        <v>7110</v>
      </c>
    </row>
    <row r="2173" spans="1:20" x14ac:dyDescent="0.15">
      <c r="A2173">
        <v>1000192</v>
      </c>
      <c r="B2173">
        <v>3015854</v>
      </c>
      <c r="C2173">
        <v>100101</v>
      </c>
      <c r="D2173" t="s">
        <v>45</v>
      </c>
      <c r="J2173" t="s">
        <v>2190</v>
      </c>
      <c r="K2173" s="7">
        <v>42827</v>
      </c>
      <c r="L2173" s="7">
        <v>42827</v>
      </c>
      <c r="M2173">
        <v>0</v>
      </c>
      <c r="N2173">
        <v>0</v>
      </c>
      <c r="O2173">
        <v>0</v>
      </c>
      <c r="P2173">
        <v>10260</v>
      </c>
      <c r="Q2173" s="7">
        <v>42433.46435185185</v>
      </c>
      <c r="R2173" s="7">
        <v>42796.084050925929</v>
      </c>
      <c r="S2173">
        <v>4085</v>
      </c>
      <c r="T2173" t="str">
        <f t="shared" si="33"/>
        <v>4085</v>
      </c>
    </row>
    <row r="2174" spans="1:20" x14ac:dyDescent="0.15">
      <c r="A2174">
        <v>1000178</v>
      </c>
      <c r="B2174">
        <v>3015498</v>
      </c>
      <c r="C2174">
        <v>100101</v>
      </c>
      <c r="D2174" t="s">
        <v>45</v>
      </c>
      <c r="J2174" t="s">
        <v>2191</v>
      </c>
      <c r="K2174" s="7">
        <v>42827</v>
      </c>
      <c r="L2174" s="7">
        <v>42827</v>
      </c>
      <c r="M2174">
        <v>0</v>
      </c>
      <c r="N2174">
        <v>0</v>
      </c>
      <c r="O2174">
        <v>0</v>
      </c>
      <c r="P2174">
        <v>10260</v>
      </c>
      <c r="Q2174" s="7">
        <v>42429.622731481482</v>
      </c>
      <c r="R2174" s="7">
        <v>42796.083912037036</v>
      </c>
      <c r="S2174">
        <v>9940</v>
      </c>
      <c r="T2174" t="str">
        <f t="shared" si="33"/>
        <v>9940</v>
      </c>
    </row>
    <row r="2175" spans="1:20" x14ac:dyDescent="0.15">
      <c r="A2175">
        <v>1000175</v>
      </c>
      <c r="B2175">
        <v>3015397</v>
      </c>
      <c r="C2175">
        <v>100101</v>
      </c>
      <c r="D2175" t="s">
        <v>45</v>
      </c>
      <c r="J2175" t="s">
        <v>2192</v>
      </c>
      <c r="K2175" s="7">
        <v>42827</v>
      </c>
      <c r="L2175" s="7">
        <v>42827</v>
      </c>
      <c r="M2175">
        <v>0</v>
      </c>
      <c r="N2175">
        <v>0</v>
      </c>
      <c r="O2175">
        <v>0</v>
      </c>
      <c r="P2175">
        <v>13824</v>
      </c>
      <c r="Q2175" s="7">
        <v>42428.653032407405</v>
      </c>
      <c r="R2175" s="7">
        <v>42796.08384259259</v>
      </c>
      <c r="S2175">
        <v>1023</v>
      </c>
      <c r="T2175" t="str">
        <f t="shared" si="33"/>
        <v>1023</v>
      </c>
    </row>
    <row r="2176" spans="1:20" x14ac:dyDescent="0.15">
      <c r="A2176">
        <v>1000151</v>
      </c>
      <c r="B2176">
        <v>3014889</v>
      </c>
      <c r="C2176">
        <v>100101</v>
      </c>
      <c r="D2176" t="s">
        <v>45</v>
      </c>
      <c r="J2176" t="s">
        <v>2193</v>
      </c>
      <c r="K2176" s="7">
        <v>42827</v>
      </c>
      <c r="L2176" s="7">
        <v>42827</v>
      </c>
      <c r="M2176">
        <v>0</v>
      </c>
      <c r="N2176">
        <v>0</v>
      </c>
      <c r="O2176">
        <v>0</v>
      </c>
      <c r="P2176">
        <v>10260</v>
      </c>
      <c r="Q2176" s="7">
        <v>42424.842048611114</v>
      </c>
      <c r="R2176" s="7">
        <v>42796.083773148152</v>
      </c>
      <c r="S2176">
        <v>1015</v>
      </c>
      <c r="T2176" t="str">
        <f t="shared" si="33"/>
        <v>1015</v>
      </c>
    </row>
    <row r="2177" spans="1:20" x14ac:dyDescent="0.15">
      <c r="A2177">
        <v>1000144</v>
      </c>
      <c r="B2177">
        <v>3014744</v>
      </c>
      <c r="C2177">
        <v>100101</v>
      </c>
      <c r="D2177" t="s">
        <v>45</v>
      </c>
      <c r="J2177" t="s">
        <v>2194</v>
      </c>
      <c r="K2177" s="7">
        <v>42827</v>
      </c>
      <c r="L2177" s="7">
        <v>42827</v>
      </c>
      <c r="M2177">
        <v>0</v>
      </c>
      <c r="N2177">
        <v>0</v>
      </c>
      <c r="O2177">
        <v>0</v>
      </c>
      <c r="P2177">
        <v>10260</v>
      </c>
      <c r="Q2177" s="7">
        <v>42423.514085648145</v>
      </c>
      <c r="R2177" s="7">
        <v>42796.083692129629</v>
      </c>
      <c r="S2177">
        <v>4032</v>
      </c>
      <c r="T2177" t="str">
        <f t="shared" si="33"/>
        <v>4032</v>
      </c>
    </row>
    <row r="2178" spans="1:20" x14ac:dyDescent="0.15">
      <c r="A2178">
        <v>1000127</v>
      </c>
      <c r="B2178">
        <v>3014183</v>
      </c>
      <c r="C2178">
        <v>100101</v>
      </c>
      <c r="D2178" t="s">
        <v>45</v>
      </c>
      <c r="J2178" t="s">
        <v>2195</v>
      </c>
      <c r="K2178" s="7">
        <v>42827</v>
      </c>
      <c r="L2178" s="7">
        <v>42827</v>
      </c>
      <c r="M2178">
        <v>0</v>
      </c>
      <c r="N2178">
        <v>0</v>
      </c>
      <c r="O2178">
        <v>0</v>
      </c>
      <c r="P2178">
        <v>10260</v>
      </c>
      <c r="Q2178" s="7">
        <v>42417.711724537039</v>
      </c>
      <c r="R2178" s="7">
        <v>42796.083622685182</v>
      </c>
      <c r="S2178">
        <v>1087</v>
      </c>
      <c r="T2178" t="str">
        <f t="shared" si="33"/>
        <v>1087</v>
      </c>
    </row>
    <row r="2179" spans="1:20" x14ac:dyDescent="0.15">
      <c r="A2179">
        <v>1000126</v>
      </c>
      <c r="B2179">
        <v>3014172</v>
      </c>
      <c r="C2179">
        <v>100101</v>
      </c>
      <c r="D2179" t="s">
        <v>45</v>
      </c>
      <c r="J2179" t="s">
        <v>2196</v>
      </c>
      <c r="K2179" s="7">
        <v>42827</v>
      </c>
      <c r="L2179" s="7">
        <v>42827</v>
      </c>
      <c r="M2179">
        <v>0</v>
      </c>
      <c r="N2179">
        <v>0</v>
      </c>
      <c r="O2179">
        <v>0</v>
      </c>
      <c r="P2179">
        <v>11260</v>
      </c>
      <c r="Q2179" s="7">
        <v>42417.665312500001</v>
      </c>
      <c r="R2179" s="7">
        <v>42796.083541666667</v>
      </c>
      <c r="S2179">
        <v>2862</v>
      </c>
      <c r="T2179" t="str">
        <f t="shared" ref="T2179" si="34">TEXT(S2179,"0000")</f>
        <v>2862</v>
      </c>
    </row>
  </sheetData>
  <phoneticPr fontId="18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"/>
  <sheetViews>
    <sheetView workbookViewId="0">
      <selection activeCell="B1" sqref="B1"/>
    </sheetView>
  </sheetViews>
  <sheetFormatPr defaultRowHeight="13.5" x14ac:dyDescent="0.15"/>
  <cols>
    <col min="3" max="3" width="15.875" bestFit="1" customWidth="1"/>
    <col min="4" max="4" width="12.625" bestFit="1" customWidth="1"/>
  </cols>
  <sheetData>
    <row r="1" spans="1:5" x14ac:dyDescent="0.15">
      <c r="A1">
        <f>Sheet1!A2</f>
        <v>1005464</v>
      </c>
      <c r="B1" t="str">
        <f>IF(Sheet1!I2&lt;&gt;"",Sheet1!I2,"")</f>
        <v/>
      </c>
      <c r="C1" t="str">
        <f>Sheet1!J2</f>
        <v>FUJIMA FUYUKA</v>
      </c>
      <c r="D1" t="str">
        <f>roma2kana(Sheet1!J2,1)</f>
        <v>フジマ　フユカ</v>
      </c>
      <c r="E1" t="str">
        <f>Sheet1!T2</f>
        <v>0312</v>
      </c>
    </row>
  </sheetData>
  <phoneticPr fontId="18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input</vt:lpstr>
      <vt:lpstr>digicat</vt:lpstr>
      <vt:lpstr>説明</vt:lpstr>
      <vt:lpstr>Sheet1</vt:lpstr>
      <vt:lpstr>Sheet2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plus</dc:creator>
  <cp:lastModifiedBy>VIELIS-KA</cp:lastModifiedBy>
  <dcterms:created xsi:type="dcterms:W3CDTF">2014-11-29T05:53:29Z</dcterms:created>
  <dcterms:modified xsi:type="dcterms:W3CDTF">2017-06-28T08:39:15Z</dcterms:modified>
</cp:coreProperties>
</file>