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Development Life Cycles(1631)\1_Course References and Assignment 01\"/>
    </mc:Choice>
  </mc:AlternateContent>
  <xr:revisionPtr revIDLastSave="0" documentId="13_ncr:1_{57E2BC8E-6517-4EBE-B18C-C9050BDA13FE}" xr6:coauthVersionLast="47" xr6:coauthVersionMax="47" xr10:uidLastSave="{00000000-0000-0000-0000-000000000000}"/>
  <bookViews>
    <workbookView xWindow="-108" yWindow="-108" windowWidth="23256" windowHeight="12576" xr2:uid="{FE4B7B02-D5E6-4D1A-8FA8-59431EA0A2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<sst xmlns="http://schemas.openxmlformats.org/spreadsheetml/2006/main" count="68" uniqueCount="32">
  <si>
    <t>Benefits derived from operation of new</t>
  </si>
  <si>
    <t>$30 000</t>
  </si>
  <si>
    <t>$40 000</t>
  </si>
  <si>
    <t>$50 000</t>
  </si>
  <si>
    <t>$60 000</t>
  </si>
  <si>
    <t>$70 000</t>
  </si>
  <si>
    <t>$80 000</t>
  </si>
  <si>
    <t>Discount factors for 12%</t>
  </si>
  <si>
    <t>Time-adjusted benefits (current of present)</t>
  </si>
  <si>
    <t>$26 790</t>
  </si>
  <si>
    <t>$31 880</t>
  </si>
  <si>
    <t>35 600</t>
  </si>
  <si>
    <t>38 160</t>
  </si>
  <si>
    <t>39 690</t>
  </si>
  <si>
    <t>40 560</t>
  </si>
  <si>
    <t>Cumulative time-adjusted benefits over</t>
  </si>
  <si>
    <t>$58 670</t>
  </si>
  <si>
    <t>94 279</t>
  </si>
  <si>
    <t>13 2439</t>
  </si>
  <si>
    <t>172 129</t>
  </si>
  <si>
    <t>212 689</t>
  </si>
  <si>
    <t>Cumulative lifetime time-adjusted costs+</t>
  </si>
  <si>
    <t>94 270</t>
  </si>
  <si>
    <t>$132 430</t>
  </si>
  <si>
    <t>172 120</t>
  </si>
  <si>
    <t>Cumulative time-adjusted</t>
  </si>
  <si>
    <t>benefits over</t>
  </si>
  <si>
    <t>$31 200</t>
  </si>
  <si>
    <t>$47 800</t>
  </si>
  <si>
    <t>$54 600</t>
  </si>
  <si>
    <t>$61 400</t>
  </si>
  <si>
    <t>$68 200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</si>
</sst>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vertical="center" wrapText="1"/>
    </xf>
    <xf numFmtId="6" fontId="0" fillId="0" borderId="2" xfId="0" applyNumberForma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6" fontId="0" fillId="0" borderId="4" xfId="0" applyNumberForma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6" fontId="1" fillId="0" borderId="4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6" fontId="2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6" fontId="2" fillId="0" borderId="4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6" fontId="3" fillId="0" borderId="4" xfId="0" applyNumberFormat="1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8" fontId="2" fillId="0" borderId="4" xfId="0" applyNumberFormat="1" applyFont="1" applyBorder="1" applyAlignment="1">
      <alignment vertical="center" wrapText="1"/>
    </xf>
    <xf numFmtId="8" fontId="3" fillId="0" borderId="4" xfId="0" applyNumberFormat="1" applyFont="1" applyBorder="1" applyAlignment="1">
      <alignment vertical="center" wrapText="1"/>
    </xf>
    <xf numFmtId="8" fontId="4" fillId="0" borderId="4" xfId="0" applyNumberFormat="1" applyFont="1" applyBorder="1" applyAlignment="1">
      <alignment vertical="center" wrapText="1"/>
    </xf>
    <xf numFmtId="8" fontId="2" fillId="0" borderId="6" xfId="0" applyNumberFormat="1" applyFont="1" applyBorder="1" applyAlignment="1">
      <alignment vertical="center" wrapText="1"/>
    </xf>
    <xf numFmtId="8" fontId="2" fillId="0" borderId="3" xfId="0" applyNumberFormat="1" applyFont="1" applyBorder="1" applyAlignment="1">
      <alignment vertical="center" wrapText="1"/>
    </xf>
    <xf numFmtId="6" fontId="2" fillId="0" borderId="6" xfId="0" applyNumberFormat="1" applyFont="1" applyBorder="1" applyAlignment="1">
      <alignment vertical="center" wrapText="1"/>
    </xf>
    <xf numFmtId="6" fontId="2" fillId="0" borderId="3" xfId="0" applyNumberFormat="1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Sheet1!$B$6:$H$6</c:f>
              <c:numCache>
                <c:formatCode>General</c:formatCode>
                <c:ptCount val="7"/>
                <c:pt idx="0">
                  <c:v>-104950</c:v>
                </c:pt>
                <c:pt idx="1">
                  <c:v>-78160</c:v>
                </c:pt>
                <c:pt idx="2">
                  <c:v>-56344</c:v>
                </c:pt>
                <c:pt idx="3">
                  <c:v>-30299</c:v>
                </c:pt>
                <c:pt idx="4" formatCode="&quot;$&quot;#,##0_);[Red]\(&quot;$&quot;#,##0\)">
                  <c:v>-1395</c:v>
                </c:pt>
                <c:pt idx="5">
                  <c:v>29391</c:v>
                </c:pt>
                <c:pt idx="6">
                  <c:v>52344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8-47D4-B509-9C635A532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925304"/>
        <c:axId val="464922024"/>
      </c:lineChart>
      <c:catAx>
        <c:axId val="464925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22024"/>
        <c:crosses val="autoZero"/>
        <c:auto val="1"/>
        <c:lblAlgn val="ctr"/>
        <c:lblOffset val="100"/>
        <c:noMultiLvlLbl val="0"/>
      </c:catAx>
      <c:valAx>
        <c:axId val="46492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25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Pay</a:t>
            </a:r>
            <a:r>
              <a:rPr lang="en-US" baseline="0"/>
              <a:t>back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Sheet1!$B$16:$H$16</c:f>
              <c:numCache>
                <c:formatCode>General</c:formatCode>
                <c:ptCount val="7"/>
                <c:pt idx="0">
                  <c:v>-52850</c:v>
                </c:pt>
                <c:pt idx="1">
                  <c:v>-33370</c:v>
                </c:pt>
                <c:pt idx="2" formatCode="&quot;$&quot;#,##0_);[Red]\(&quot;$&quot;#,##0\)">
                  <c:v>-9209</c:v>
                </c:pt>
                <c:pt idx="3">
                  <c:v>19271</c:v>
                </c:pt>
                <c:pt idx="4">
                  <c:v>50434</c:v>
                </c:pt>
                <c:pt idx="5">
                  <c:v>83321</c:v>
                </c:pt>
                <c:pt idx="6">
                  <c:v>117290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B1-4DAD-9701-4E3350406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800080"/>
        <c:axId val="517439528"/>
      </c:lineChart>
      <c:catAx>
        <c:axId val="51880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39528"/>
        <c:crosses val="autoZero"/>
        <c:auto val="1"/>
        <c:lblAlgn val="ctr"/>
        <c:lblOffset val="100"/>
        <c:noMultiLvlLbl val="0"/>
      </c:catAx>
      <c:valAx>
        <c:axId val="51743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0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Payback Analysis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($</a:t>
                    </a:r>
                    <a:fld id="{703C62EA-EC07-40A9-98AE-43B17AE2CF1F}" type="VALUE">
                      <a:rPr lang="en-US"/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[VALUE]</a:t>
                    </a:fld>
                    <a:r>
                      <a:rPr lang="en-US"/>
                      <a:t>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955-450E-A5B2-EF745A2D59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Sheet1!$C$24:$I$24</c:f>
              <c:numCache>
                <c:formatCode>"$"#,##0.00_);[Red]\("$"#,##0.00\)</c:formatCode>
                <c:ptCount val="7"/>
                <c:pt idx="0" formatCode="General">
                  <c:v>-104950</c:v>
                </c:pt>
                <c:pt idx="1">
                  <c:v>-87152.4</c:v>
                </c:pt>
                <c:pt idx="2">
                  <c:v>-65224.9</c:v>
                </c:pt>
                <c:pt idx="3">
                  <c:v>-40447.300000000003</c:v>
                </c:pt>
                <c:pt idx="4">
                  <c:v>-14625.7</c:v>
                </c:pt>
                <c:pt idx="5">
                  <c:v>11692.1</c:v>
                </c:pt>
                <c:pt idx="6">
                  <c:v>37158.5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55-450E-A5B2-EF745A2D59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0978480"/>
        <c:axId val="460979792"/>
      </c:lineChart>
      <c:catAx>
        <c:axId val="46097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79792"/>
        <c:crosses val="autoZero"/>
        <c:auto val="1"/>
        <c:lblAlgn val="ctr"/>
        <c:lblOffset val="100"/>
        <c:noMultiLvlLbl val="0"/>
      </c:catAx>
      <c:valAx>
        <c:axId val="46097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7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Pay</a:t>
            </a:r>
            <a:r>
              <a:rPr lang="en-US" baseline="0"/>
              <a:t>back Annalysis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F01261A0-9C29-46F9-BB2A-E56B75A61A99}" type="VALUE">
                      <a:rPr lang="en-US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06FB-4078-96C2-E4A4CF24B8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Sheet1!$C$32:$I$32</c:f>
              <c:numCache>
                <c:formatCode>"$"#,##0.00_);[Red]\("$"#,##0.00\)</c:formatCode>
                <c:ptCount val="7"/>
                <c:pt idx="0" formatCode="General">
                  <c:v>-52850</c:v>
                </c:pt>
                <c:pt idx="1">
                  <c:v>-32244.400000000001</c:v>
                </c:pt>
                <c:pt idx="2">
                  <c:v>-8525.9</c:v>
                </c:pt>
                <c:pt idx="3">
                  <c:v>25507.7</c:v>
                </c:pt>
                <c:pt idx="4">
                  <c:v>53113.3</c:v>
                </c:pt>
                <c:pt idx="5">
                  <c:v>74127.100000000006</c:v>
                </c:pt>
                <c:pt idx="6">
                  <c:v>102113.5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8-4FF9-A1DC-B436302BFAB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43026968"/>
        <c:axId val="443023360"/>
      </c:lineChart>
      <c:catAx>
        <c:axId val="44302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23360"/>
        <c:crosses val="autoZero"/>
        <c:auto val="1"/>
        <c:lblAlgn val="ctr"/>
        <c:lblOffset val="100"/>
        <c:noMultiLvlLbl val="0"/>
      </c:catAx>
      <c:valAx>
        <c:axId val="44302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26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594360</xdr:colOff>
      <xdr:row>1</xdr:row>
      <xdr:rowOff>0</xdr:rowOff>
    </xdr:from>
    <xdr:to>
      <xdr:col>19</xdr:col>
      <xdr:colOff>259080</xdr:colOff>
      <xdr:row>4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48FB85-E737-1FF3-CCFA-8E47EA22B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424815</xdr:colOff>
      <xdr:row>9</xdr:row>
      <xdr:rowOff>501015</xdr:rowOff>
    </xdr:from>
    <xdr:to>
      <xdr:col>19</xdr:col>
      <xdr:colOff>9525</xdr:colOff>
      <xdr:row>13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1A4AB3-D82E-DF61-AE4F-63258712E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9524</xdr:colOff>
      <xdr:row>16</xdr:row>
      <xdr:rowOff>180974</xdr:rowOff>
    </xdr:from>
    <xdr:to>
      <xdr:col>22</xdr:col>
      <xdr:colOff>590550</xdr:colOff>
      <xdr:row>23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DF9A30-7E22-3438-15FC-3B95AAFC4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561974</xdr:colOff>
      <xdr:row>25</xdr:row>
      <xdr:rowOff>533399</xdr:rowOff>
    </xdr:from>
    <xdr:to>
      <xdr:col>22</xdr:col>
      <xdr:colOff>561975</xdr:colOff>
      <xdr:row>31</xdr:row>
      <xdr:rowOff>523875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817F7-277C-ADE3-2CD3-FBB30191F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8AC0E-69B0-49EE-B6F9-2E002B0A1971}">
  <dimension ref="A1:I32"/>
  <sheetViews>
    <sheetView tabSelected="1" topLeftCell="E24" zoomScale="80" zoomScaleNormal="80" workbookViewId="0">
      <selection activeCell="N24" sqref="N24"/>
    </sheetView>
  </sheetViews>
  <sheetFormatPr defaultRowHeight="14.4" x14ac:dyDescent="0.3"/>
  <cols>
    <col min="4" max="7" width="12.5546875" bestFit="1" customWidth="1"/>
    <col min="8" max="8" width="11.5546875" bestFit="1" customWidth="1"/>
    <col min="9" max="9" width="12.77734375" bestFit="1" customWidth="1"/>
  </cols>
  <sheetData>
    <row r="1" spans="1:8" ht="72.599999999999994" thickBot="1" x14ac:dyDescent="0.35">
      <c r="A1" s="1" t="s">
        <v>0</v>
      </c>
      <c r="B1" s="2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ht="43.8" thickBot="1" x14ac:dyDescent="0.35">
      <c r="A2" s="4" t="s">
        <v>7</v>
      </c>
      <c r="B2" s="5">
        <v>1</v>
      </c>
      <c r="C2" s="5">
        <v>0.89300000000000002</v>
      </c>
      <c r="D2" s="5">
        <v>0.79700000000000004</v>
      </c>
      <c r="E2" s="5">
        <v>0.71199999999999997</v>
      </c>
      <c r="F2" s="5">
        <v>0.63600000000000001</v>
      </c>
      <c r="G2" s="5">
        <v>0.56699999999999995</v>
      </c>
      <c r="H2" s="5">
        <v>0.50700000000000001</v>
      </c>
    </row>
    <row r="3" spans="1:8" ht="87" thickBot="1" x14ac:dyDescent="0.35">
      <c r="A3" s="4" t="s">
        <v>8</v>
      </c>
      <c r="B3" s="6">
        <v>0</v>
      </c>
      <c r="C3" s="5" t="s">
        <v>9</v>
      </c>
      <c r="D3" s="5" t="s">
        <v>10</v>
      </c>
      <c r="E3" s="5" t="s">
        <v>11</v>
      </c>
      <c r="F3" s="5" t="s">
        <v>12</v>
      </c>
      <c r="G3" s="5" t="s">
        <v>13</v>
      </c>
      <c r="H3" s="5" t="s">
        <v>14</v>
      </c>
    </row>
    <row r="4" spans="1:8" ht="72.599999999999994" thickBot="1" x14ac:dyDescent="0.35">
      <c r="A4" s="4" t="s">
        <v>15</v>
      </c>
      <c r="B4" s="6">
        <v>0</v>
      </c>
      <c r="C4" s="5" t="s">
        <v>9</v>
      </c>
      <c r="D4" s="5" t="s">
        <v>16</v>
      </c>
      <c r="E4" s="5" t="s">
        <v>17</v>
      </c>
      <c r="F4" s="5" t="s">
        <v>18</v>
      </c>
      <c r="G4" s="5" t="s">
        <v>19</v>
      </c>
      <c r="H4" s="5" t="s">
        <v>20</v>
      </c>
    </row>
    <row r="5" spans="1:8" ht="15" thickBot="1" x14ac:dyDescent="0.35">
      <c r="A5" s="4"/>
      <c r="B5" s="5">
        <v>0</v>
      </c>
      <c r="C5" s="5">
        <v>1</v>
      </c>
      <c r="D5" s="5">
        <v>2</v>
      </c>
      <c r="E5" s="5">
        <v>3</v>
      </c>
      <c r="F5" s="5">
        <v>4</v>
      </c>
      <c r="G5" s="5">
        <v>5</v>
      </c>
      <c r="H5" s="5">
        <v>6</v>
      </c>
    </row>
    <row r="6" spans="1:8" ht="87" thickBot="1" x14ac:dyDescent="0.35">
      <c r="A6" s="4" t="s">
        <v>21</v>
      </c>
      <c r="B6" s="7">
        <v>-104950</v>
      </c>
      <c r="C6" s="7">
        <v>-78160</v>
      </c>
      <c r="D6" s="7">
        <v>-56344</v>
      </c>
      <c r="E6" s="7">
        <v>-30299</v>
      </c>
      <c r="F6" s="8">
        <v>-1395</v>
      </c>
      <c r="G6" s="5">
        <v>29391</v>
      </c>
      <c r="H6" s="5">
        <v>52344</v>
      </c>
    </row>
    <row r="9" spans="1:8" ht="15" thickBot="1" x14ac:dyDescent="0.35"/>
    <row r="10" spans="1:8" ht="78.599999999999994" thickBot="1" x14ac:dyDescent="0.35">
      <c r="A10" s="9" t="s">
        <v>0</v>
      </c>
      <c r="B10" s="10">
        <v>0</v>
      </c>
      <c r="C10" s="11" t="s">
        <v>1</v>
      </c>
      <c r="D10" s="11" t="s">
        <v>2</v>
      </c>
      <c r="E10" s="11" t="s">
        <v>3</v>
      </c>
      <c r="F10" s="11" t="s">
        <v>4</v>
      </c>
      <c r="G10" s="11" t="s">
        <v>5</v>
      </c>
      <c r="H10" s="11" t="s">
        <v>6</v>
      </c>
    </row>
    <row r="11" spans="1:8" ht="47.4" thickBot="1" x14ac:dyDescent="0.35">
      <c r="A11" s="12" t="s">
        <v>7</v>
      </c>
      <c r="B11" s="13">
        <v>1</v>
      </c>
      <c r="C11" s="13">
        <v>0.89300000000000002</v>
      </c>
      <c r="D11" s="13">
        <v>0.79700000000000004</v>
      </c>
      <c r="E11" s="13">
        <v>0.71199999999999997</v>
      </c>
      <c r="F11" s="13">
        <v>0.63600000000000001</v>
      </c>
      <c r="G11" s="13">
        <v>0.56699999999999995</v>
      </c>
      <c r="H11" s="13">
        <v>0.50700000000000001</v>
      </c>
    </row>
    <row r="12" spans="1:8" ht="94.2" thickBot="1" x14ac:dyDescent="0.35">
      <c r="A12" s="12" t="s">
        <v>8</v>
      </c>
      <c r="B12" s="14">
        <v>0</v>
      </c>
      <c r="C12" s="13" t="s">
        <v>9</v>
      </c>
      <c r="D12" s="13" t="s">
        <v>10</v>
      </c>
      <c r="E12" s="13" t="s">
        <v>11</v>
      </c>
      <c r="F12" s="13" t="s">
        <v>12</v>
      </c>
      <c r="G12" s="13" t="s">
        <v>13</v>
      </c>
      <c r="H12" s="13" t="s">
        <v>14</v>
      </c>
    </row>
    <row r="13" spans="1:8" ht="31.8" thickBot="1" x14ac:dyDescent="0.35">
      <c r="A13" s="12"/>
      <c r="B13" s="14">
        <v>0</v>
      </c>
      <c r="C13" s="13" t="s">
        <v>9</v>
      </c>
      <c r="D13" s="13" t="s">
        <v>16</v>
      </c>
      <c r="E13" s="13" t="s">
        <v>22</v>
      </c>
      <c r="F13" s="13" t="s">
        <v>23</v>
      </c>
      <c r="G13" s="13" t="s">
        <v>24</v>
      </c>
      <c r="H13" s="13">
        <v>212680</v>
      </c>
    </row>
    <row r="14" spans="1:8" ht="46.8" x14ac:dyDescent="0.3">
      <c r="A14" s="15" t="s">
        <v>25</v>
      </c>
      <c r="B14" s="27">
        <v>0</v>
      </c>
      <c r="C14" s="27">
        <v>1</v>
      </c>
      <c r="D14" s="27">
        <v>2</v>
      </c>
      <c r="E14" s="27">
        <v>3</v>
      </c>
      <c r="F14" s="27">
        <v>4</v>
      </c>
      <c r="G14" s="27">
        <v>5</v>
      </c>
      <c r="H14" s="27">
        <v>6</v>
      </c>
    </row>
    <row r="15" spans="1:8" ht="31.8" thickBot="1" x14ac:dyDescent="0.35">
      <c r="A15" s="12" t="s">
        <v>26</v>
      </c>
      <c r="B15" s="28"/>
      <c r="C15" s="28"/>
      <c r="D15" s="28"/>
      <c r="E15" s="28"/>
      <c r="F15" s="28"/>
      <c r="G15" s="28"/>
      <c r="H15" s="28"/>
    </row>
    <row r="16" spans="1:8" ht="94.2" thickBot="1" x14ac:dyDescent="0.35">
      <c r="A16" s="12" t="s">
        <v>21</v>
      </c>
      <c r="B16" s="16">
        <v>-52850</v>
      </c>
      <c r="C16" s="16">
        <v>-33370</v>
      </c>
      <c r="D16" s="17">
        <v>-9209</v>
      </c>
      <c r="E16" s="13">
        <v>19271</v>
      </c>
      <c r="F16" s="13">
        <v>50434</v>
      </c>
      <c r="G16" s="13">
        <v>83321</v>
      </c>
      <c r="H16" s="13">
        <v>117290</v>
      </c>
    </row>
    <row r="17" spans="2:9" ht="15" thickBot="1" x14ac:dyDescent="0.35"/>
    <row r="18" spans="2:9" ht="78.599999999999994" thickBot="1" x14ac:dyDescent="0.35">
      <c r="B18" s="9" t="s">
        <v>0</v>
      </c>
      <c r="C18" s="10">
        <v>0</v>
      </c>
      <c r="D18" s="11" t="s">
        <v>27</v>
      </c>
      <c r="E18" s="10">
        <v>39500</v>
      </c>
      <c r="F18" s="11" t="s">
        <v>28</v>
      </c>
      <c r="G18" s="11" t="s">
        <v>29</v>
      </c>
      <c r="H18" s="11" t="s">
        <v>30</v>
      </c>
      <c r="I18" s="11" t="s">
        <v>31</v>
      </c>
    </row>
    <row r="19" spans="2:9" ht="47.4" thickBot="1" x14ac:dyDescent="0.35">
      <c r="B19" s="18" t="s">
        <v>7</v>
      </c>
      <c r="C19" s="13">
        <v>1</v>
      </c>
      <c r="D19" s="13">
        <v>0.89300000000000002</v>
      </c>
      <c r="E19" s="13">
        <v>0.79700000000000004</v>
      </c>
      <c r="F19" s="13">
        <v>0.71199999999999997</v>
      </c>
      <c r="G19" s="13">
        <v>0.63600000000000001</v>
      </c>
      <c r="H19" s="13">
        <v>0.56699999999999995</v>
      </c>
      <c r="I19" s="13">
        <v>0.50700000000000001</v>
      </c>
    </row>
    <row r="20" spans="2:9" ht="94.2" thickBot="1" x14ac:dyDescent="0.35">
      <c r="B20" s="18" t="s">
        <v>8</v>
      </c>
      <c r="C20" s="14">
        <v>0</v>
      </c>
      <c r="D20" s="20">
        <v>27861.599999999999</v>
      </c>
      <c r="E20" s="20">
        <v>31481.5</v>
      </c>
      <c r="F20" s="13">
        <v>34033.599999999999</v>
      </c>
      <c r="G20" s="20">
        <v>34725.599999999999</v>
      </c>
      <c r="H20" s="20">
        <v>34813.4</v>
      </c>
      <c r="I20" s="20">
        <v>34577.4</v>
      </c>
    </row>
    <row r="21" spans="2:9" ht="46.8" x14ac:dyDescent="0.3">
      <c r="B21" s="15" t="s">
        <v>25</v>
      </c>
      <c r="C21" s="25">
        <v>0</v>
      </c>
      <c r="D21" s="23">
        <v>27861.599999999999</v>
      </c>
      <c r="E21" s="23">
        <v>59353.1</v>
      </c>
      <c r="F21" s="23">
        <v>93386.7</v>
      </c>
      <c r="G21" s="23">
        <v>128112.3</v>
      </c>
      <c r="H21" s="23">
        <v>162926.1</v>
      </c>
      <c r="I21" s="23">
        <v>197503.5</v>
      </c>
    </row>
    <row r="22" spans="2:9" ht="31.8" thickBot="1" x14ac:dyDescent="0.35">
      <c r="B22" s="18" t="s">
        <v>26</v>
      </c>
      <c r="C22" s="26"/>
      <c r="D22" s="24"/>
      <c r="E22" s="24"/>
      <c r="F22" s="24"/>
      <c r="G22" s="24"/>
      <c r="H22" s="24"/>
      <c r="I22" s="24"/>
    </row>
    <row r="23" spans="2:9" ht="16.2" thickBot="1" x14ac:dyDescent="0.35">
      <c r="B23" s="18"/>
      <c r="C23" s="13">
        <v>0</v>
      </c>
      <c r="D23" s="13">
        <v>1</v>
      </c>
      <c r="E23" s="13">
        <v>2</v>
      </c>
      <c r="F23" s="13">
        <v>3</v>
      </c>
      <c r="G23" s="13">
        <v>4</v>
      </c>
      <c r="H23" s="13">
        <v>5</v>
      </c>
      <c r="I23" s="13">
        <v>6</v>
      </c>
    </row>
    <row r="24" spans="2:9" ht="94.2" thickBot="1" x14ac:dyDescent="0.35">
      <c r="B24" s="18" t="s">
        <v>21</v>
      </c>
      <c r="C24" s="16">
        <v>-104950</v>
      </c>
      <c r="D24" s="21">
        <v>-87152.4</v>
      </c>
      <c r="E24" s="21">
        <v>-65224.9</v>
      </c>
      <c r="F24" s="21">
        <v>-40447.300000000003</v>
      </c>
      <c r="G24" s="21">
        <v>-14625.7</v>
      </c>
      <c r="H24" s="20">
        <v>11692.1</v>
      </c>
      <c r="I24" s="20">
        <v>37158.5</v>
      </c>
    </row>
    <row r="25" spans="2:9" ht="15" thickBot="1" x14ac:dyDescent="0.35"/>
    <row r="26" spans="2:9" ht="78.599999999999994" thickBot="1" x14ac:dyDescent="0.35">
      <c r="B26" s="9" t="s">
        <v>0</v>
      </c>
      <c r="C26" s="10">
        <v>0</v>
      </c>
      <c r="D26" s="11" t="s">
        <v>27</v>
      </c>
      <c r="E26" s="10">
        <v>39500</v>
      </c>
      <c r="F26" s="11" t="s">
        <v>28</v>
      </c>
      <c r="G26" s="11" t="s">
        <v>29</v>
      </c>
      <c r="H26" s="11" t="s">
        <v>30</v>
      </c>
      <c r="I26" s="11" t="s">
        <v>31</v>
      </c>
    </row>
    <row r="27" spans="2:9" ht="47.4" thickBot="1" x14ac:dyDescent="0.35">
      <c r="B27" s="19" t="s">
        <v>7</v>
      </c>
      <c r="C27" s="13">
        <v>1</v>
      </c>
      <c r="D27" s="13">
        <v>0.89300000000000002</v>
      </c>
      <c r="E27" s="13">
        <v>0.79700000000000004</v>
      </c>
      <c r="F27" s="13">
        <v>0.71199999999999997</v>
      </c>
      <c r="G27" s="13">
        <v>0.63600000000000001</v>
      </c>
      <c r="H27" s="13">
        <v>0.56699999999999995</v>
      </c>
      <c r="I27" s="13">
        <v>0.50700000000000001</v>
      </c>
    </row>
    <row r="28" spans="2:9" ht="94.2" thickBot="1" x14ac:dyDescent="0.35">
      <c r="B28" s="19" t="s">
        <v>8</v>
      </c>
      <c r="C28" s="14">
        <v>0</v>
      </c>
      <c r="D28" s="20">
        <v>27861.599999999999</v>
      </c>
      <c r="E28" s="20">
        <v>31481.5</v>
      </c>
      <c r="F28" s="13">
        <v>34033.599999999999</v>
      </c>
      <c r="G28" s="20">
        <v>34725.599999999999</v>
      </c>
      <c r="H28" s="20">
        <v>34813.4</v>
      </c>
      <c r="I28" s="20">
        <v>34577.4</v>
      </c>
    </row>
    <row r="29" spans="2:9" ht="46.8" x14ac:dyDescent="0.3">
      <c r="B29" s="15" t="s">
        <v>25</v>
      </c>
      <c r="C29" s="25">
        <v>0</v>
      </c>
      <c r="D29" s="23">
        <v>27861.599999999999</v>
      </c>
      <c r="E29" s="23">
        <v>59353.1</v>
      </c>
      <c r="F29" s="23">
        <v>93386.7</v>
      </c>
      <c r="G29" s="23">
        <v>128112.3</v>
      </c>
      <c r="H29" s="23">
        <v>162926.1</v>
      </c>
      <c r="I29" s="23">
        <v>197503.5</v>
      </c>
    </row>
    <row r="30" spans="2:9" ht="31.8" thickBot="1" x14ac:dyDescent="0.35">
      <c r="B30" s="19" t="s">
        <v>26</v>
      </c>
      <c r="C30" s="26"/>
      <c r="D30" s="24"/>
      <c r="E30" s="24"/>
      <c r="F30" s="24"/>
      <c r="G30" s="24"/>
      <c r="H30" s="24"/>
      <c r="I30" s="24"/>
    </row>
    <row r="31" spans="2:9" ht="16.2" thickBot="1" x14ac:dyDescent="0.35">
      <c r="B31" s="19"/>
      <c r="C31" s="13">
        <v>0</v>
      </c>
      <c r="D31" s="13">
        <v>1</v>
      </c>
      <c r="E31" s="13">
        <v>2</v>
      </c>
      <c r="F31" s="13">
        <v>3</v>
      </c>
      <c r="G31" s="13">
        <v>4</v>
      </c>
      <c r="H31" s="13">
        <v>5</v>
      </c>
      <c r="I31" s="13">
        <v>6</v>
      </c>
    </row>
    <row r="32" spans="2:9" ht="94.2" thickBot="1" x14ac:dyDescent="0.35">
      <c r="B32" s="19" t="s">
        <v>21</v>
      </c>
      <c r="C32" s="13">
        <v>-52850</v>
      </c>
      <c r="D32" s="21">
        <v>-32244.400000000001</v>
      </c>
      <c r="E32" s="21">
        <v>-8525.9</v>
      </c>
      <c r="F32" s="22">
        <v>25507.7</v>
      </c>
      <c r="G32" s="22">
        <v>53113.3</v>
      </c>
      <c r="H32" s="22">
        <v>74127.100000000006</v>
      </c>
      <c r="I32" s="22">
        <v>102113.5</v>
      </c>
    </row>
  </sheetData>
  <mergeCells count="21">
    <mergeCell ref="H21:H22"/>
    <mergeCell ref="I21:I22"/>
    <mergeCell ref="C21:C22"/>
    <mergeCell ref="D21:D22"/>
    <mergeCell ref="E21:E22"/>
    <mergeCell ref="F21:F22"/>
    <mergeCell ref="G21:G22"/>
    <mergeCell ref="H14:H15"/>
    <mergeCell ref="B14:B15"/>
    <mergeCell ref="C14:C15"/>
    <mergeCell ref="D14:D15"/>
    <mergeCell ref="E14:E15"/>
    <mergeCell ref="F14:F15"/>
    <mergeCell ref="G14:G15"/>
    <mergeCell ref="H29:H30"/>
    <mergeCell ref="I29:I30"/>
    <mergeCell ref="C29:C30"/>
    <mergeCell ref="D29:D30"/>
    <mergeCell ref="E29:E30"/>
    <mergeCell ref="F29:F30"/>
    <mergeCell ref="G29:G3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Kiệt Trương</dc:creator>
  <cp:lastModifiedBy>Kiệt Trương</cp:lastModifiedBy>
  <dcterms:created xsi:type="dcterms:W3CDTF">2022-08-01T14:38:35Z</dcterms:created>
  <dcterms:modified xsi:type="dcterms:W3CDTF">2022-08-03T10:54:57Z</dcterms:modified>
</cp:coreProperties>
</file>