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125" windowWidth="14805" windowHeight="6780" tabRatio="940" activeTab="4"/>
  </bookViews>
  <sheets>
    <sheet name="GA based TC generation" sheetId="2" r:id="rId1"/>
    <sheet name="Report" sheetId="9" r:id="rId2"/>
    <sheet name="icta2016" sheetId="11" r:id="rId3"/>
    <sheet name="201612paper" sheetId="12" r:id="rId4"/>
    <sheet name="ThayHieu_report" sheetId="13" r:id="rId5"/>
  </sheets>
  <calcPr calcId="125725" calcOnSave="0"/>
</workbook>
</file>

<file path=xl/calcChain.xml><?xml version="1.0" encoding="utf-8"?>
<calcChain xmlns="http://schemas.openxmlformats.org/spreadsheetml/2006/main">
  <c r="B4" i="9"/>
  <c r="B5" s="1"/>
  <c r="B6" s="1"/>
  <c r="B7" s="1"/>
  <c r="B8" s="1"/>
  <c r="B9" s="1"/>
  <c r="B10" s="1"/>
  <c r="B11" s="1"/>
  <c r="B12" s="1"/>
  <c r="B13" s="1"/>
  <c r="B14" s="1"/>
  <c r="B15" s="1"/>
  <c r="B16" s="1"/>
  <c r="B17" s="1"/>
  <c r="B18" s="1"/>
  <c r="B19" s="1"/>
</calcChain>
</file>

<file path=xl/sharedStrings.xml><?xml version="1.0" encoding="utf-8"?>
<sst xmlns="http://schemas.openxmlformats.org/spreadsheetml/2006/main" count="533" uniqueCount="410">
  <si>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</si>
  <si>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</si>
  <si>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</si>
  <si>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</si>
  <si>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</si>
  <si>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</si>
  <si>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</si>
  <si>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</si>
  <si>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</si>
  <si>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</si>
  <si>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</si>
  <si>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</si>
  <si>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</si>
  <si>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</si>
  <si>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</si>
  <si>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</si>
  <si>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</si>
  <si>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</si>
  <si>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</si>
  <si>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</si>
  <si>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</si>
  <si>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</si>
  <si>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</si>
  <si>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</si>
  <si>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</si>
  <si>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</si>
  <si>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</si>
  <si>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</si>
  <si>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</si>
  <si>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</si>
  <si>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</si>
  <si>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</si>
  <si>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</si>
  <si>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</si>
  <si>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</si>
  <si>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</si>
  <si>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</si>
  <si>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</si>
  <si>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</si>
  <si>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</si>
  <si>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</si>
  <si>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</si>
  <si>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</si>
  <si>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</si>
  <si>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</si>
  <si>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</si>
  <si>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</si>
  <si>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</si>
  <si>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</si>
  <si>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</si>
  <si>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</si>
  <si>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</si>
  <si>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</si>
  <si>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</si>
  <si>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</si>
  <si>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</si>
  <si>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</si>
  <si>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</si>
  <si>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</si>
  <si>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</si>
  <si>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</si>
  <si>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</si>
  <si>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</si>
  <si>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</si>
  <si>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</si>
  <si>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</si>
  <si>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</si>
  <si>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</si>
  <si>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</si>
  <si>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</si>
  <si>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</si>
  <si>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</si>
  <si>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</si>
  <si>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</si>
  <si>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</si>
  <si>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</si>
  <si>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</si>
  <si>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</si>
  <si>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</si>
  <si>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</si>
  <si>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</si>
  <si>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</si>
  <si>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</si>
  <si>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</si>
  <si>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</si>
  <si>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</si>
  <si>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</si>
  <si>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</si>
  <si>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</si>
  <si>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</si>
  <si>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</si>
  <si>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</si>
  <si>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</si>
  <si>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</si>
  <si>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</si>
  <si>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</si>
  <si>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</si>
  <si>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</si>
  <si>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</si>
  <si>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</si>
  <si>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</si>
  <si>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</si>
  <si>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</si>
  <si>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</si>
  <si>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</si>
  <si>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</si>
  <si>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</si>
  <si>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</si>
  <si>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</si>
  <si>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</si>
  <si>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</si>
  <si>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</si>
  <si>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</si>
  <si>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</si>
  <si>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</si>
  <si>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</si>
  <si>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</si>
  <si>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</si>
  <si>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</si>
  <si>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</si>
  <si>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</si>
  <si>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</si>
  <si>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</si>
  <si>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</si>
  <si>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</si>
  <si>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</si>
  <si>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</si>
  <si>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</si>
  <si>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</si>
  <si>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</si>
  <si>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</si>
  <si>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</si>
  <si>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</si>
  <si>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</si>
  <si>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</si>
  <si>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</si>
  <si>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</si>
  <si>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</si>
  <si>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</si>
  <si>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</si>
  <si>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</si>
  <si>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</si>
  <si>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</si>
  <si>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</si>
  <si>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</si>
  <si>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</si>
  <si>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</si>
  <si>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</si>
  <si>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</si>
  <si>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</si>
  <si>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</si>
  <si>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</si>
  <si>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</si>
  <si>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</si>
  <si>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</si>
  <si>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</si>
  <si>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</si>
  <si>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</si>
  <si>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</si>
  <si>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</si>
  <si>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</si>
  <si>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</si>
  <si>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</si>
  <si>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</si>
  <si>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</si>
  <si>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</si>
  <si>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</si>
  <si>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</si>
  <si>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</si>
  <si>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</si>
  <si>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</si>
  <si>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</si>
  <si>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</si>
  <si>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</si>
  <si>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</si>
  <si>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</si>
  <si>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</si>
  <si>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</si>
  <si>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</si>
  <si>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</si>
  <si>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</si>
  <si>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</si>
  <si>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</si>
  <si>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</si>
  <si>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</si>
  <si>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</si>
  <si>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</si>
  <si>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</si>
  <si>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</si>
  <si>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</si>
  <si>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</si>
  <si>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</si>
  <si>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</si>
  <si>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</si>
  <si>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</si>
  <si>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</si>
  <si>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</si>
  <si>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</si>
  <si>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</si>
  <si>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</si>
  <si>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</si>
  <si>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</si>
  <si>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</si>
  <si>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</si>
  <si>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</si>
  <si>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</si>
  <si>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</si>
  <si>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</si>
  <si>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</si>
  <si>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</si>
  <si>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</si>
  <si>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</si>
  <si>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</si>
  <si>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</si>
  <si>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</si>
  <si>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</si>
  <si>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</si>
  <si>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</si>
  <si>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</si>
  <si>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</si>
  <si>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</si>
  <si>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</si>
  <si>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</si>
  <si>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</si>
  <si>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</si>
  <si>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</si>
  <si>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</si>
  <si>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</si>
  <si>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</si>
  <si>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</si>
  <si>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</si>
  <si>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</si>
  <si>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</si>
  <si>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</si>
  <si>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</si>
  <si>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</si>
  <si>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</si>
  <si>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</si>
  <si>
    <t>Đã confirm là source của Java đang chạy giống hệt với C.</t>
  </si>
  <si>
    <t>4, Thử với các fitness function ở các paper sau</t>
  </si>
  <si>
    <t>Automatic Path-oriented Test Data Generation Using a Multi-population Genetic Algorithm</t>
  </si>
  <si>
    <t>Dynamic stopping criteria for search-based test data generation for path testing.pdf</t>
  </si>
  <si>
    <t>A Survey on Software Testing Techniques using Genetic Algorithm.pdf</t>
  </si>
  <si>
    <t>cần phải có 1 hướng đi trong đám này</t>
  </si>
  <si>
    <t xml:space="preserve">Phải chạy được cái MPGA </t>
  </si>
  <si>
    <t>chưa chạy được vì mình chưa setting các source code C</t>
  </si>
  <si>
    <t>Tuy nhiên công thức Korel và MPGA cho cái này thì mình đã hiểu được</t>
  </si>
  <si>
    <t>Cái này làm về stopping criteria nhưng mình có thể lấy các fitness function của nó để apply vào cái của mình</t>
  </si>
  <si>
    <t>NG</t>
  </si>
  <si>
    <t>[GAParam]</t>
  </si>
  <si>
    <t>popsize=100</t>
  </si>
  <si>
    <t>maxgen=400</t>
  </si>
  <si>
    <t>nvarbin=0</t>
  </si>
  <si>
    <t>nvarreal=3</t>
  </si>
  <si>
    <t>chrlen=20</t>
  </si>
  <si>
    <t>xbinlower=-80</t>
  </si>
  <si>
    <t>xbinupper=80</t>
  </si>
  <si>
    <t>xreallower=0</t>
  </si>
  <si>
    <t>xrealupper=32768</t>
  </si>
  <si>
    <t>RIGID=y</t>
  </si>
  <si>
    <t>SHARING=y</t>
  </si>
  <si>
    <t>sigmashare=1</t>
  </si>
  <si>
    <t>REPORT=y</t>
  </si>
  <si>
    <t>maxrun=1</t>
  </si>
  <si>
    <t>xover=0.5</t>
  </si>
  <si>
    <t>mutationbin=0.1</t>
  </si>
  <si>
    <t>mutationreal=0.1</t>
  </si>
  <si>
    <t>nDistributionC=0.5</t>
  </si>
  <si>
    <t>nDistributionM=0.5</t>
  </si>
  <si>
    <t>basicseed=0.5</t>
  </si>
  <si>
    <t>num_obj=3</t>
  </si>
  <si>
    <t>GA started....</t>
  </si>
  <si>
    <t>Path 4: a = 24157.793238245304 b = 7892.571993926358 c = 20154.09234938607</t>
  </si>
  <si>
    <t>Objective call: 1</t>
  </si>
  <si>
    <t>Path 1: a = 12728.348784204605 b = 2252.453918281488 c = 4358.508175489202</t>
  </si>
  <si>
    <t>Objective call: 3</t>
  </si>
  <si>
    <t>Path 3: a = 19203.246232416855 b = 19203.246232416855 c = 7869.814563268097</t>
  </si>
  <si>
    <t>Objective call: 158</t>
  </si>
  <si>
    <t>Path 2: a = 11108.916134713632 b = 11108.916134713632 c = 11108.916134713632</t>
  </si>
  <si>
    <t>Objective call: 496</t>
  </si>
  <si>
    <t>GA completed./.</t>
  </si>
  <si>
    <t>epsilon = 1000</t>
  </si>
  <si>
    <t>icta2016 proposed approach</t>
  </si>
  <si>
    <t>Only Korel</t>
  </si>
  <si>
    <t>GA201612 started....</t>
  </si>
  <si>
    <t>Run No. 1 :  Wait Please .........</t>
  </si>
  <si>
    <t>Object call = 8673</t>
  </si>
  <si>
    <t>a = 32768.00000000</t>
  </si>
  <si>
    <t>b = 32768.00000000</t>
  </si>
  <si>
    <t>c = 32768.00000000</t>
  </si>
  <si>
    <t>Objective call: 40000</t>
  </si>
  <si>
    <t>trityp1  = 8740</t>
  </si>
  <si>
    <t>trityp2  = 264</t>
  </si>
  <si>
    <t>trityp3  = 30980</t>
  </si>
  <si>
    <t>trityp_1 = 117</t>
  </si>
  <si>
    <t>GA201612 completed./.</t>
  </si>
  <si>
    <t>Korel+icta2016</t>
  </si>
  <si>
    <t>Object call = 2718</t>
  </si>
  <si>
    <t>a = 32763.11102752</t>
  </si>
  <si>
    <t>b = 32763.11102752</t>
  </si>
  <si>
    <t>c = 32763.11102752</t>
  </si>
  <si>
    <t>trityp1  = 3803</t>
  </si>
  <si>
    <t>trityp2  = 373</t>
  </si>
  <si>
    <t>trityp3  = 35808</t>
  </si>
  <si>
    <t>cái tệ ở đây là mình đã dùng static analysis</t>
  </si>
  <si>
    <t>public class BankAccount {</t>
  </si>
  <si>
    <t>private double balance;</t>
  </si>
  <si>
    <t>private int numberOfWithdrawals;</t>
  </si>
  <si>
    <t>public void deposit(double amount) {</t>
  </si>
  <si>
    <t>if (amount &gt; 0.00)</t>
  </si>
  <si>
    <t>balance = balance + amount;</t>
  </si>
  <si>
    <t>}</t>
  </si>
  <si>
    <t>public void withdraw(double amount) {</t>
  </si>
  <si>
    <t>if (amount &gt; balance) {</t>
  </si>
  <si>
    <t>printError();</t>
  </si>
  <si>
    <t>return;</t>
  </si>
  <si>
    <t>if (numberOfWithdrawals &gt;= 10) {</t>
  </si>
  <si>
    <t>dispense(amount);</t>
  </si>
  <si>
    <t>balance = balance - amount;</t>
  </si>
  <si>
    <t>numberOfWithdrawals++;</t>
  </si>
  <si>
    <t>double example(int x, int y, double z) {</t>
  </si>
  <si>
    <t>boolean flag = y &gt; 1000;</t>
  </si>
  <si>
    <t>// ...</t>
  </si>
  <si>
    <t>if (x + y == 1024)</t>
  </si>
  <si>
    <t>chỉ cần sử dụng condition này thôi cũng OK</t>
  </si>
  <si>
    <t>if (flag)</t>
  </si>
  <si>
    <t>if (Math.cos(z) - 0.95 &lt; Math.exp(z))</t>
  </si>
  <si>
    <t>// target branch</t>
  </si>
  <si>
    <t xml:space="preserve">    public double TritypeKorel(double a, double b, double c)</t>
  </si>
  <si>
    <t xml:space="preserve">    {        </t>
  </si>
  <si>
    <t xml:space="preserve">        int trityp = 0;</t>
  </si>
  <si>
    <t xml:space="preserve">        double ret1 = 0; </t>
  </si>
  <si>
    <t xml:space="preserve">        double ret2 = 0;</t>
  </si>
  <si>
    <t xml:space="preserve">        double ret3 = 0;</t>
  </si>
  <si>
    <t xml:space="preserve">        </t>
  </si>
  <si>
    <t xml:space="preserve">        calltime ++;</t>
  </si>
  <si>
    <t xml:space="preserve">        ret1 = -(a + b + c); // (c - a - b) + (a - b - c) + (b - c - a);        </t>
  </si>
  <si>
    <t xml:space="preserve">        if ((a + b &gt; c) &amp;&amp; (b + c &gt; a) &amp;&amp; (c + a &gt; b))</t>
  </si>
  <si>
    <t xml:space="preserve">        {</t>
  </si>
  <si>
    <t xml:space="preserve">            ret2 = 0;</t>
  </si>
  <si>
    <t xml:space="preserve">            if ((a != b) &amp;&amp; (b != c) &amp;&amp; (c != a))</t>
  </si>
  <si>
    <t xml:space="preserve">            {</t>
  </si>
  <si>
    <t xml:space="preserve">                trityp = 1;      // Scalene</t>
  </si>
  <si>
    <t xml:space="preserve">                path1++;</t>
  </si>
  <si>
    <t xml:space="preserve">            }</t>
  </si>
  <si>
    <t xml:space="preserve">            else</t>
  </si>
  <si>
    <t xml:space="preserve">                ret3 = Math.min(Math.min(Math.abs(a-b), Math.abs(b-c)), Math.abs(c-a));</t>
  </si>
  <si>
    <t xml:space="preserve">                if (((a == b) &amp;&amp; (b != c)) || ((b == c) &amp;&amp; (c != a)) || ((c == a) &amp;&amp; (a != b)))</t>
  </si>
  <si>
    <t xml:space="preserve">                {</t>
  </si>
  <si>
    <t xml:space="preserve">                    trityp = 2;  // Isosceles</t>
  </si>
  <si>
    <t xml:space="preserve">                    path2++;</t>
  </si>
  <si>
    <t xml:space="preserve">                }</t>
  </si>
  <si>
    <t xml:space="preserve">                else</t>
  </si>
  <si>
    <t xml:space="preserve">                    trityp = 3;  // Equilateral</t>
  </si>
  <si>
    <t xml:space="preserve">                    if (path3 == 0) </t>
  </si>
  <si>
    <t xml:space="preserve">                    {</t>
  </si>
  <si>
    <t xml:space="preserve">                        System.out.println("Object call = " + calltime);</t>
  </si>
  <si>
    <t xml:space="preserve">                        //System.out.println("a = " + a + " b = " + b + " c = " + c);</t>
  </si>
  <si>
    <t xml:space="preserve">                        System.out.format("a = %6.8f%n", a);</t>
  </si>
  <si>
    <t xml:space="preserve">                        System.out.format("b = %6.8f%n", b);</t>
  </si>
  <si>
    <t xml:space="preserve">                        System.out.format("c = %6.8f%n", c);</t>
  </si>
  <si>
    <t xml:space="preserve">                    }</t>
  </si>
  <si>
    <t xml:space="preserve">                    path3++;</t>
  </si>
  <si>
    <t xml:space="preserve">                    //System.out.println("a = " + a + " b = " + b + " c = " + c);</t>
  </si>
  <si>
    <t xml:space="preserve">        }</t>
  </si>
  <si>
    <t xml:space="preserve">        else</t>
  </si>
  <si>
    <t xml:space="preserve">            trityp = -1;        // Not a triangle</t>
  </si>
  <si>
    <t xml:space="preserve">            path4++;</t>
  </si>
  <si>
    <t xml:space="preserve">        stopCriteria = (path1 &gt; 0) &amp;&amp; (path2 &gt; 0) &amp;&amp; (path3 &gt; 0) &amp;&amp; (path4 &gt; 0);</t>
  </si>
  <si>
    <t xml:space="preserve">        return (ret1+ret2+ret3);</t>
  </si>
  <si>
    <t xml:space="preserve">    }</t>
  </si>
  <si>
    <t>a=b</t>
  </si>
  <si>
    <t>a=b=c</t>
  </si>
  <si>
    <t>path2++;</t>
  </si>
  <si>
    <t>path3++;</t>
  </si>
  <si>
    <t>Nothing Worth Having Comes Easy</t>
  </si>
  <si>
    <t>int type = -1;</t>
  </si>
  <si>
    <t>if (a + b &gt; c &amp;&amp; a + c &gt; b &amp;&amp; b + c &gt; a)</t>
  </si>
  <si>
    <t>{</t>
  </si>
  <si>
    <t>if (a == b &amp;&amp; b == c)</t>
  </si>
  <si>
    <t>type = 3;  // Equilateral</t>
  </si>
  <si>
    <t>else</t>
  </si>
  <si>
    <t>if (a == b || b == c || c == a)</t>
  </si>
  <si>
    <t>type = 2;  // Isosceles</t>
  </si>
  <si>
    <t>type = 1;  // Scalene</t>
  </si>
  <si>
    <t>path4++;</t>
  </si>
  <si>
    <t>type = -1; // Not a triangle</t>
  </si>
  <si>
    <t>path1++;</t>
  </si>
  <si>
    <t xml:space="preserve">Equal condition list: [x+y==1024] </t>
  </si>
  <si>
    <t xml:space="preserve">Equal condition list: [a==b||b==c||c==a] [a==b&amp;&amp;b==c] </t>
  </si>
  <si>
    <t xml:space="preserve">Equal condition list: [((b*b)-(4*a*c))==0] [a==0] [b==0] </t>
  </si>
  <si>
    <t xml:space="preserve">void example(int x, int y, double z) </t>
  </si>
  <si>
    <t>if (y &gt; 1000)</t>
  </si>
  <si>
    <t xml:space="preserve">path1++;                    </t>
  </si>
  <si>
    <t>void QuadraticEquation2(double a, double b, double c)</t>
  </si>
  <si>
    <t>double root1, root2;</t>
  </si>
  <si>
    <t>if (a == 0)</t>
  </si>
  <si>
    <t>if (b != 0)</t>
  </si>
  <si>
    <t xml:space="preserve">}        </t>
  </si>
  <si>
    <t>if (((b*b) - (4*a*c)) &lt; 0)</t>
  </si>
  <si>
    <t xml:space="preserve">{            </t>
  </si>
  <si>
    <t xml:space="preserve">else </t>
  </si>
  <si>
    <t>if (((b*b) - (4*a*c)) == 0)</t>
  </si>
  <si>
    <t>root1 = (-b)/(a*2);</t>
  </si>
  <si>
    <t>root1 = ((-b + Math.sqrt(((b*b) - (4*a*c))))/(2*a));</t>
  </si>
  <si>
    <t>root2 = ((-b - Math.sqrt(((b*b) - (4*a*c))))/(2*a));</t>
  </si>
  <si>
    <t>path5++;</t>
  </si>
  <si>
    <t>double Tritype(double a, double b, double c)</t>
  </si>
  <si>
    <t>return type;</t>
  </si>
  <si>
    <t>↓</t>
  </si>
</sst>
</file>

<file path=xl/styles.xml><?xml version="1.0" encoding="utf-8"?>
<styleSheet xmlns="http://schemas.openxmlformats.org/spreadsheetml/2006/main">
  <numFmts count="1">
    <numFmt numFmtId="164" formatCode="0.000000000"/>
  </numFmts>
  <fonts count="6">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16" fontId="0" fillId="0" borderId="0" xfId="0" applyNumberFormat="1"/>
    <xf numFmtId="0" fontId="2" fillId="2" borderId="0" xfId="0" applyFont="1" applyFill="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a:t>
          </a:r>
          <a:r>
            <a:rPr lang="en-US" sz="1200">
              <a:solidFill>
                <a:sysClr val="windowText" lastClr="000000"/>
              </a:solidFill>
              <a:latin typeface="Times New Roman" panose="02020603050405020304" pitchFamily="18" charset="0"/>
              <a:cs typeface="Times New Roman" panose="02020603050405020304" pitchFamily="18" charset="0"/>
            </a:rPr>
            <a:t>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200" baseline="0">
              <a:solidFill>
                <a:sysClr val="windowText" lastClr="000000"/>
              </a:solidFill>
              <a:latin typeface="Times New Roman" panose="02020603050405020304" pitchFamily="18" charset="0"/>
              <a:cs typeface="Times New Roman" panose="02020603050405020304" pitchFamily="18" charset="0"/>
            </a:rPr>
            <a:t>Identify difficult paths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Identify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Crossover</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and mutation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1:AP158"/>
  <sheetViews>
    <sheetView topLeftCell="A121" workbookViewId="0">
      <selection activeCell="F147" sqref="F147"/>
    </sheetView>
  </sheetViews>
  <sheetFormatPr defaultRowHeight="15"/>
  <cols>
    <col min="1" max="1" width="10.7109375" bestFit="1" customWidth="1"/>
    <col min="9" max="9" width="10.140625" bestFit="1" customWidth="1"/>
    <col min="16" max="16" width="9.5703125" customWidth="1"/>
  </cols>
  <sheetData>
    <row r="1" spans="1:10">
      <c r="A1" s="18">
        <v>42502</v>
      </c>
    </row>
    <row r="2" spans="1:10">
      <c r="B2" t="s">
        <v>168</v>
      </c>
    </row>
    <row r="3" spans="1:10">
      <c r="C3" t="s">
        <v>169</v>
      </c>
    </row>
    <row r="4" spans="1:10">
      <c r="C4" t="s">
        <v>180</v>
      </c>
      <c r="J4" t="s">
        <v>181</v>
      </c>
    </row>
    <row r="5" spans="1:10">
      <c r="J5" t="s">
        <v>182</v>
      </c>
    </row>
    <row r="6" spans="1:10">
      <c r="B6" t="s">
        <v>171</v>
      </c>
    </row>
    <row r="7" spans="1:10">
      <c r="B7" t="s">
        <v>179</v>
      </c>
      <c r="C7" t="s">
        <v>175</v>
      </c>
    </row>
    <row r="8" spans="1:10">
      <c r="B8" t="s">
        <v>179</v>
      </c>
      <c r="C8" t="s">
        <v>176</v>
      </c>
    </row>
    <row r="9" spans="1:10">
      <c r="C9" t="s">
        <v>172</v>
      </c>
    </row>
    <row r="10" spans="1:10">
      <c r="C10" t="s">
        <v>173</v>
      </c>
    </row>
    <row r="11" spans="1:10">
      <c r="C11" t="s">
        <v>174</v>
      </c>
    </row>
    <row r="13" spans="1:10">
      <c r="C13" s="1" t="s">
        <v>177</v>
      </c>
    </row>
    <row r="14" spans="1:10">
      <c r="C14" s="1" t="s">
        <v>178</v>
      </c>
    </row>
    <row r="17" spans="1:17">
      <c r="A17" s="18">
        <v>42499</v>
      </c>
      <c r="K17" t="s">
        <v>1</v>
      </c>
    </row>
    <row r="18" spans="1:17">
      <c r="B18" t="s">
        <v>160</v>
      </c>
      <c r="L18" t="s">
        <v>165</v>
      </c>
    </row>
    <row r="19" spans="1:17">
      <c r="C19" t="s">
        <v>161</v>
      </c>
      <c r="K19" t="s">
        <v>3</v>
      </c>
    </row>
    <row r="20" spans="1:17">
      <c r="C20" t="s">
        <v>162</v>
      </c>
      <c r="L20" t="s">
        <v>166</v>
      </c>
    </row>
    <row r="21" spans="1:17">
      <c r="C21" t="s">
        <v>167</v>
      </c>
    </row>
    <row r="22" spans="1:17">
      <c r="B22" t="s">
        <v>164</v>
      </c>
      <c r="D22" t="s">
        <v>196</v>
      </c>
      <c r="E22" t="s">
        <v>163</v>
      </c>
    </row>
    <row r="24" spans="1:17">
      <c r="A24" s="18">
        <v>42496</v>
      </c>
      <c r="O24" t="s">
        <v>158</v>
      </c>
      <c r="P24" t="s">
        <v>1</v>
      </c>
      <c r="Q24" t="s">
        <v>149</v>
      </c>
    </row>
    <row r="25" spans="1:17">
      <c r="B25" t="s">
        <v>137</v>
      </c>
      <c r="Q25" t="s">
        <v>157</v>
      </c>
    </row>
    <row r="26" spans="1:17">
      <c r="B26" t="s">
        <v>135</v>
      </c>
      <c r="P26" t="s">
        <v>3</v>
      </c>
      <c r="Q26" t="s">
        <v>150</v>
      </c>
    </row>
    <row r="28" spans="1:17">
      <c r="B28" t="s">
        <v>136</v>
      </c>
      <c r="P28" t="s">
        <v>151</v>
      </c>
      <c r="Q28" t="s">
        <v>152</v>
      </c>
    </row>
    <row r="29" spans="1:17">
      <c r="B29" t="s">
        <v>138</v>
      </c>
    </row>
    <row r="30" spans="1:17">
      <c r="B30" t="s">
        <v>139</v>
      </c>
      <c r="P30" t="s">
        <v>153</v>
      </c>
    </row>
    <row r="32" spans="1:17">
      <c r="B32" t="s">
        <v>134</v>
      </c>
    </row>
    <row r="33" spans="2:16">
      <c r="C33" t="s">
        <v>140</v>
      </c>
      <c r="K33" t="s">
        <v>155</v>
      </c>
    </row>
    <row r="34" spans="2:16">
      <c r="C34" t="s">
        <v>141</v>
      </c>
      <c r="K34" t="s">
        <v>156</v>
      </c>
    </row>
    <row r="36" spans="2:16">
      <c r="B36" t="s">
        <v>142</v>
      </c>
      <c r="P36" t="s">
        <v>159</v>
      </c>
    </row>
    <row r="38" spans="2:16">
      <c r="B38" t="s">
        <v>143</v>
      </c>
    </row>
    <row r="39" spans="2:16">
      <c r="B39" t="s">
        <v>144</v>
      </c>
    </row>
    <row r="41" spans="2:16">
      <c r="B41" t="s">
        <v>146</v>
      </c>
    </row>
    <row r="42" spans="2:16">
      <c r="B42" t="s">
        <v>145</v>
      </c>
    </row>
    <row r="43" spans="2:16">
      <c r="B43" t="s">
        <v>147</v>
      </c>
    </row>
    <row r="45" spans="2:16">
      <c r="B45" t="s">
        <v>148</v>
      </c>
    </row>
    <row r="50" spans="1:10">
      <c r="A50" s="18">
        <v>42494</v>
      </c>
    </row>
    <row r="51" spans="1:10">
      <c r="B51" t="s">
        <v>114</v>
      </c>
    </row>
    <row r="52" spans="1:10">
      <c r="C52" t="s">
        <v>1</v>
      </c>
      <c r="D52" t="s">
        <v>115</v>
      </c>
    </row>
    <row r="54" spans="1:10">
      <c r="C54" s="5" t="s">
        <v>3</v>
      </c>
      <c r="D54" t="s">
        <v>123</v>
      </c>
    </row>
    <row r="55" spans="1:10">
      <c r="D55" t="s">
        <v>122</v>
      </c>
    </row>
    <row r="56" spans="1:10">
      <c r="E56" s="25" t="s">
        <v>121</v>
      </c>
    </row>
    <row r="57" spans="1:10">
      <c r="E57" s="25"/>
    </row>
    <row r="58" spans="1:10">
      <c r="B58" s="5" t="s">
        <v>134</v>
      </c>
      <c r="E58" s="25"/>
    </row>
    <row r="59" spans="1:10">
      <c r="C59" t="s">
        <v>124</v>
      </c>
      <c r="E59" s="25"/>
    </row>
    <row r="60" spans="1:10">
      <c r="C60" t="s">
        <v>125</v>
      </c>
      <c r="E60" s="25"/>
    </row>
    <row r="61" spans="1:10">
      <c r="D61" t="s">
        <v>126</v>
      </c>
      <c r="E61" s="25"/>
    </row>
    <row r="62" spans="1:10">
      <c r="E62" s="26" t="s">
        <v>127</v>
      </c>
      <c r="F62" s="10" t="s">
        <v>128</v>
      </c>
      <c r="G62" s="10" t="s">
        <v>129</v>
      </c>
    </row>
    <row r="63" spans="1:10">
      <c r="E63" s="27">
        <v>1.1000000000000001</v>
      </c>
      <c r="F63">
        <v>1.2</v>
      </c>
      <c r="G63">
        <v>3</v>
      </c>
    </row>
    <row r="64" spans="1:10">
      <c r="E64" s="27">
        <v>1.1100000000000001</v>
      </c>
      <c r="F64">
        <v>1.1200000000000001</v>
      </c>
      <c r="G64">
        <v>2</v>
      </c>
      <c r="I64" t="s">
        <v>130</v>
      </c>
      <c r="J64" t="s">
        <v>131</v>
      </c>
    </row>
    <row r="65" spans="1:7">
      <c r="E65" s="27">
        <v>1.3</v>
      </c>
      <c r="F65">
        <v>1.6</v>
      </c>
      <c r="G65">
        <v>1</v>
      </c>
    </row>
    <row r="66" spans="1:7">
      <c r="D66" t="s">
        <v>132</v>
      </c>
      <c r="E66" s="27"/>
    </row>
    <row r="67" spans="1:7">
      <c r="E67" s="27" t="s">
        <v>133</v>
      </c>
    </row>
    <row r="68" spans="1:7">
      <c r="E68" s="27"/>
    </row>
    <row r="69" spans="1:7">
      <c r="C69" t="s">
        <v>5</v>
      </c>
      <c r="D69" t="s">
        <v>116</v>
      </c>
    </row>
    <row r="71" spans="1:7">
      <c r="B71" t="s">
        <v>117</v>
      </c>
    </row>
    <row r="72" spans="1:7">
      <c r="B72" t="s">
        <v>118</v>
      </c>
    </row>
    <row r="74" spans="1:7">
      <c r="B74" t="s">
        <v>119</v>
      </c>
    </row>
    <row r="75" spans="1:7">
      <c r="B75" t="s">
        <v>120</v>
      </c>
    </row>
    <row r="77" spans="1:7">
      <c r="A77" s="18">
        <v>42488</v>
      </c>
    </row>
    <row r="78" spans="1:7">
      <c r="B78" t="s">
        <v>89</v>
      </c>
    </row>
    <row r="79" spans="1:7">
      <c r="C79" t="s">
        <v>93</v>
      </c>
    </row>
    <row r="80" spans="1:7">
      <c r="C80" t="s">
        <v>94</v>
      </c>
    </row>
    <row r="81" spans="1:42">
      <c r="C81" t="s">
        <v>92</v>
      </c>
    </row>
    <row r="82" spans="1:42">
      <c r="C82" t="s">
        <v>91</v>
      </c>
    </row>
    <row r="83" spans="1:42">
      <c r="B83" s="5" t="s">
        <v>113</v>
      </c>
      <c r="C83" s="5"/>
      <c r="D83" s="5"/>
      <c r="E83" s="5"/>
      <c r="F83" s="5"/>
      <c r="G83" s="5"/>
      <c r="H83" s="5"/>
      <c r="I83" s="5"/>
      <c r="J83" s="5"/>
    </row>
    <row r="85" spans="1:42">
      <c r="A85" t="s">
        <v>0</v>
      </c>
    </row>
    <row r="87" spans="1:42">
      <c r="B87" t="s">
        <v>1</v>
      </c>
      <c r="C87" t="s">
        <v>2</v>
      </c>
    </row>
    <row r="89" spans="1:42">
      <c r="B89" t="s">
        <v>3</v>
      </c>
      <c r="C89" t="s">
        <v>6</v>
      </c>
    </row>
    <row r="90" spans="1:42">
      <c r="C90" t="s">
        <v>4</v>
      </c>
    </row>
    <row r="92" spans="1:42">
      <c r="B92" t="s">
        <v>5</v>
      </c>
      <c r="C92" t="s">
        <v>8</v>
      </c>
    </row>
    <row r="93" spans="1:42">
      <c r="C93" t="s">
        <v>11</v>
      </c>
    </row>
    <row r="94" spans="1:42">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c r="C95" s="6" t="s">
        <v>53</v>
      </c>
      <c r="D95" s="6"/>
      <c r="E95" s="6"/>
      <c r="F95" s="6"/>
      <c r="G95" s="6"/>
      <c r="H95" s="6"/>
      <c r="I95" s="6"/>
      <c r="J95" s="6"/>
      <c r="K95" s="6"/>
      <c r="L95" s="6"/>
      <c r="M95" s="8">
        <v>42480</v>
      </c>
      <c r="N95" s="9" t="s">
        <v>66</v>
      </c>
      <c r="O95" t="s">
        <v>67</v>
      </c>
      <c r="AJ95" s="5" t="s">
        <v>82</v>
      </c>
      <c r="AK95" s="5"/>
      <c r="AL95" s="5"/>
      <c r="AM95" s="5"/>
      <c r="AN95" s="5"/>
      <c r="AO95" s="5"/>
      <c r="AP95" s="5"/>
    </row>
    <row r="96" spans="1:42">
      <c r="C96" t="s">
        <v>14</v>
      </c>
      <c r="AJ96" s="5" t="s">
        <v>83</v>
      </c>
      <c r="AK96" s="5"/>
      <c r="AL96" s="5"/>
      <c r="AM96" s="5"/>
      <c r="AN96" s="5"/>
      <c r="AO96" s="5"/>
      <c r="AP96" s="5"/>
    </row>
    <row r="97" spans="2:11">
      <c r="C97" s="1"/>
      <c r="D97" s="1" t="s">
        <v>12</v>
      </c>
    </row>
    <row r="98" spans="2:11">
      <c r="C98" s="1"/>
      <c r="D98" s="1" t="s">
        <v>13</v>
      </c>
    </row>
    <row r="100" spans="2:11">
      <c r="C100" t="s">
        <v>9</v>
      </c>
    </row>
    <row r="101" spans="2:11">
      <c r="C101" t="s">
        <v>10</v>
      </c>
    </row>
    <row r="103" spans="2:11">
      <c r="B103" t="s">
        <v>7</v>
      </c>
      <c r="C103" t="s">
        <v>16</v>
      </c>
    </row>
    <row r="105" spans="2:11">
      <c r="C105" t="s">
        <v>15</v>
      </c>
    </row>
    <row r="107" spans="2:11">
      <c r="B107" t="s">
        <v>17</v>
      </c>
      <c r="C107" t="s">
        <v>18</v>
      </c>
    </row>
    <row r="108" spans="2:11">
      <c r="D108" s="5" t="s">
        <v>50</v>
      </c>
      <c r="E108" s="5"/>
      <c r="F108" s="5"/>
      <c r="G108" s="5"/>
      <c r="H108" s="5"/>
      <c r="I108" s="8">
        <v>42480</v>
      </c>
      <c r="J108" s="9" t="s">
        <v>66</v>
      </c>
      <c r="K108" t="s">
        <v>68</v>
      </c>
    </row>
    <row r="109" spans="2:11">
      <c r="C109" t="s">
        <v>19</v>
      </c>
      <c r="D109" s="2" t="s">
        <v>20</v>
      </c>
    </row>
    <row r="110" spans="2:11">
      <c r="D110" s="3" t="s">
        <v>44</v>
      </c>
    </row>
    <row r="112" spans="2:11">
      <c r="B112" t="s">
        <v>22</v>
      </c>
      <c r="C112" t="s">
        <v>21</v>
      </c>
    </row>
    <row r="114" spans="1:24">
      <c r="A114" t="s">
        <v>43</v>
      </c>
    </row>
    <row r="115" spans="1:24">
      <c r="B115" t="s">
        <v>48</v>
      </c>
      <c r="M115" s="6" t="s">
        <v>58</v>
      </c>
      <c r="N115" s="6"/>
      <c r="O115" s="6"/>
      <c r="P115" s="6"/>
      <c r="Q115" s="5"/>
      <c r="R115" s="5"/>
      <c r="S115" s="8">
        <v>42480</v>
      </c>
      <c r="T115" s="9" t="s">
        <v>66</v>
      </c>
      <c r="U115" t="s">
        <v>67</v>
      </c>
    </row>
    <row r="116" spans="1:24">
      <c r="B116" t="s">
        <v>46</v>
      </c>
      <c r="M116" s="6" t="s">
        <v>54</v>
      </c>
      <c r="N116" s="6"/>
      <c r="O116" s="6"/>
      <c r="P116" s="6"/>
      <c r="S116" s="8">
        <v>42480</v>
      </c>
    </row>
    <row r="117" spans="1:24">
      <c r="B117" t="s">
        <v>49</v>
      </c>
      <c r="M117" s="6" t="s">
        <v>55</v>
      </c>
      <c r="N117" s="6"/>
      <c r="O117" s="6"/>
      <c r="P117" s="6"/>
      <c r="S117" s="8">
        <v>42480</v>
      </c>
    </row>
    <row r="118" spans="1:24">
      <c r="M118" s="6"/>
      <c r="N118" s="6"/>
      <c r="O118" s="6"/>
      <c r="P118" s="6"/>
      <c r="S118" s="8"/>
    </row>
    <row r="119" spans="1:24">
      <c r="F119" s="9" t="s">
        <v>69</v>
      </c>
      <c r="G119" s="9"/>
      <c r="H119" s="9"/>
      <c r="I119" s="9" t="s">
        <v>66</v>
      </c>
      <c r="J119" t="s">
        <v>68</v>
      </c>
    </row>
    <row r="120" spans="1:24">
      <c r="A120" t="s">
        <v>47</v>
      </c>
      <c r="F120" s="5" t="s">
        <v>51</v>
      </c>
      <c r="G120" s="5"/>
      <c r="H120" s="5"/>
      <c r="I120" s="8">
        <v>42480</v>
      </c>
      <c r="L120" s="7" t="s">
        <v>56</v>
      </c>
      <c r="M120" s="7"/>
      <c r="N120" s="7"/>
      <c r="O120" s="7"/>
      <c r="P120" s="7"/>
      <c r="X120" t="s">
        <v>90</v>
      </c>
    </row>
    <row r="121" spans="1:24">
      <c r="A121" s="4" t="s">
        <v>23</v>
      </c>
      <c r="B121" s="4"/>
      <c r="C121" s="4"/>
      <c r="D121" s="4"/>
      <c r="E121" s="4"/>
      <c r="F121" s="4"/>
      <c r="G121" s="4"/>
      <c r="H121" s="4"/>
      <c r="I121" s="4"/>
      <c r="J121" s="4"/>
      <c r="K121" s="4"/>
      <c r="L121" s="4"/>
      <c r="M121" s="4"/>
      <c r="N121" s="4"/>
      <c r="O121" s="4"/>
      <c r="P121" s="4"/>
    </row>
    <row r="122" spans="1:24">
      <c r="A122" s="4" t="s">
        <v>24</v>
      </c>
      <c r="B122" s="4"/>
      <c r="C122" s="4"/>
      <c r="D122" s="4"/>
      <c r="E122" s="4"/>
      <c r="F122" s="4"/>
      <c r="G122" s="4"/>
      <c r="H122" s="4"/>
      <c r="I122" s="4"/>
      <c r="J122" s="4"/>
      <c r="K122" s="4"/>
      <c r="L122" s="4"/>
      <c r="M122" s="4"/>
      <c r="N122" s="4"/>
      <c r="O122" s="4"/>
      <c r="P122" s="4"/>
    </row>
    <row r="123" spans="1:24">
      <c r="A123" t="s">
        <v>25</v>
      </c>
      <c r="L123" s="7" t="s">
        <v>57</v>
      </c>
      <c r="M123" s="7"/>
      <c r="N123" s="7"/>
      <c r="O123" s="7"/>
      <c r="P123" s="7"/>
      <c r="Q123" s="7"/>
      <c r="R123" s="7"/>
      <c r="S123" s="7"/>
      <c r="T123" s="7"/>
      <c r="U123" s="9" t="s">
        <v>74</v>
      </c>
      <c r="V123" s="9"/>
    </row>
    <row r="124" spans="1:24">
      <c r="A124" t="s">
        <v>26</v>
      </c>
    </row>
    <row r="125" spans="1:24">
      <c r="A125" s="4" t="s">
        <v>42</v>
      </c>
      <c r="B125" s="4"/>
      <c r="C125" s="4"/>
      <c r="D125" s="4"/>
      <c r="E125" s="4"/>
      <c r="F125" s="4"/>
      <c r="G125" s="4"/>
      <c r="H125" s="4"/>
      <c r="I125" s="4"/>
      <c r="J125" s="4"/>
      <c r="K125" s="4"/>
      <c r="L125" s="4"/>
      <c r="M125" s="4"/>
      <c r="N125" s="4"/>
      <c r="O125" s="4"/>
      <c r="P125" s="4"/>
    </row>
    <row r="126" spans="1:24">
      <c r="A126" s="4" t="s">
        <v>27</v>
      </c>
      <c r="B126" s="4"/>
      <c r="C126" s="4"/>
      <c r="D126" s="4"/>
      <c r="E126" s="4"/>
      <c r="F126" s="4"/>
      <c r="G126" s="4"/>
      <c r="H126" s="4"/>
      <c r="I126" s="4"/>
      <c r="J126" s="4"/>
      <c r="K126" s="4"/>
      <c r="L126" s="4"/>
      <c r="M126" s="4"/>
      <c r="N126" s="4"/>
      <c r="O126" s="4"/>
      <c r="P126" s="4"/>
    </row>
    <row r="127" spans="1:24">
      <c r="A127" t="s">
        <v>28</v>
      </c>
    </row>
    <row r="128" spans="1:24">
      <c r="A128" s="4" t="s">
        <v>45</v>
      </c>
      <c r="B128" s="4"/>
      <c r="C128" s="4"/>
      <c r="D128" s="4"/>
      <c r="E128" s="4"/>
      <c r="F128" s="4"/>
      <c r="G128" s="4"/>
      <c r="H128" s="4"/>
      <c r="I128" s="4"/>
      <c r="J128" s="4"/>
      <c r="K128" s="4"/>
      <c r="L128" s="4"/>
      <c r="M128" s="4"/>
      <c r="N128" s="4"/>
      <c r="O128" s="4"/>
      <c r="P128" s="4"/>
    </row>
    <row r="129" spans="1:2">
      <c r="A129" t="s">
        <v>29</v>
      </c>
    </row>
    <row r="130" spans="1:2">
      <c r="A130" t="s">
        <v>30</v>
      </c>
    </row>
    <row r="131" spans="1:2">
      <c r="A131" t="s">
        <v>31</v>
      </c>
    </row>
    <row r="132" spans="1:2">
      <c r="A132" t="s">
        <v>32</v>
      </c>
    </row>
    <row r="133" spans="1:2">
      <c r="A133" t="s">
        <v>33</v>
      </c>
    </row>
    <row r="134" spans="1:2">
      <c r="A134" t="s">
        <v>34</v>
      </c>
    </row>
    <row r="135" spans="1:2">
      <c r="A135" t="s">
        <v>35</v>
      </c>
    </row>
    <row r="136" spans="1:2">
      <c r="A136" t="s">
        <v>36</v>
      </c>
    </row>
    <row r="137" spans="1:2">
      <c r="A137" t="s">
        <v>37</v>
      </c>
    </row>
    <row r="138" spans="1:2">
      <c r="A138" t="s">
        <v>38</v>
      </c>
    </row>
    <row r="139" spans="1:2">
      <c r="A139" t="s">
        <v>39</v>
      </c>
    </row>
    <row r="140" spans="1:2">
      <c r="A140" t="s">
        <v>40</v>
      </c>
    </row>
    <row r="141" spans="1:2">
      <c r="A141" t="s">
        <v>41</v>
      </c>
    </row>
    <row r="144" spans="1:2">
      <c r="A144" s="13" t="s">
        <v>70</v>
      </c>
      <c r="B144" s="13"/>
    </row>
    <row r="145" spans="2:11">
      <c r="B145" t="s">
        <v>78</v>
      </c>
    </row>
    <row r="146" spans="2:11">
      <c r="B146" s="5" t="s">
        <v>80</v>
      </c>
      <c r="C146" s="5" t="s">
        <v>87</v>
      </c>
      <c r="D146" s="5"/>
      <c r="E146" s="5"/>
    </row>
    <row r="147" spans="2:11">
      <c r="B147" t="s">
        <v>72</v>
      </c>
    </row>
    <row r="148" spans="2:11">
      <c r="C148" t="s">
        <v>71</v>
      </c>
    </row>
    <row r="149" spans="2:11">
      <c r="B149" t="s">
        <v>73</v>
      </c>
    </row>
    <row r="151" spans="2:11">
      <c r="B151" t="s">
        <v>77</v>
      </c>
    </row>
    <row r="152" spans="2:11">
      <c r="B152" t="s">
        <v>79</v>
      </c>
    </row>
    <row r="154" spans="2:11">
      <c r="B154" s="5" t="s">
        <v>84</v>
      </c>
      <c r="C154" s="5"/>
      <c r="D154" s="5"/>
      <c r="E154" s="5"/>
      <c r="F154" s="5"/>
      <c r="G154" s="5"/>
      <c r="H154" s="5"/>
      <c r="I154" s="5"/>
      <c r="K154" s="8">
        <v>42483</v>
      </c>
    </row>
    <row r="157" spans="2:11">
      <c r="B157" t="s">
        <v>85</v>
      </c>
    </row>
    <row r="158" spans="2:11">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sheetPr codeName="Sheet2"/>
  <dimension ref="A1:R95"/>
  <sheetViews>
    <sheetView topLeftCell="A65" workbookViewId="0">
      <selection activeCell="H60" sqref="H60"/>
    </sheetView>
  </sheetViews>
  <sheetFormatPr defaultRowHeight="1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c r="A1" s="7" t="s">
        <v>59</v>
      </c>
      <c r="B1" s="12"/>
      <c r="C1" s="7"/>
      <c r="D1" s="7"/>
      <c r="E1" s="11"/>
    </row>
    <row r="2" spans="1:18">
      <c r="B2" s="17" t="s">
        <v>65</v>
      </c>
      <c r="C2" s="17" t="s">
        <v>60</v>
      </c>
      <c r="D2" s="17" t="s">
        <v>95</v>
      </c>
      <c r="E2" s="17" t="s">
        <v>61</v>
      </c>
      <c r="F2" s="17" t="s">
        <v>62</v>
      </c>
      <c r="G2" s="17" t="s">
        <v>63</v>
      </c>
      <c r="H2" s="21" t="s">
        <v>64</v>
      </c>
      <c r="I2" s="17" t="s">
        <v>75</v>
      </c>
      <c r="J2" s="17" t="s">
        <v>76</v>
      </c>
      <c r="K2" s="17" t="s">
        <v>99</v>
      </c>
      <c r="L2" s="17" t="s">
        <v>170</v>
      </c>
      <c r="N2" s="29" t="s">
        <v>185</v>
      </c>
    </row>
    <row r="3" spans="1:18">
      <c r="B3" s="14">
        <v>1</v>
      </c>
      <c r="C3" s="15" t="s">
        <v>96</v>
      </c>
      <c r="D3" s="19" t="s">
        <v>97</v>
      </c>
      <c r="E3" s="15">
        <v>150</v>
      </c>
      <c r="F3" s="15">
        <v>250</v>
      </c>
      <c r="G3" s="16" t="s">
        <v>98</v>
      </c>
      <c r="H3" s="22">
        <v>0.3</v>
      </c>
      <c r="I3" s="15">
        <v>4</v>
      </c>
      <c r="J3" s="15">
        <v>2</v>
      </c>
      <c r="K3" s="23" t="s">
        <v>100</v>
      </c>
      <c r="L3" s="23" t="s">
        <v>100</v>
      </c>
      <c r="M3" t="s">
        <v>154</v>
      </c>
      <c r="N3" t="s">
        <v>186</v>
      </c>
      <c r="R3" t="s">
        <v>189</v>
      </c>
    </row>
    <row r="4" spans="1:18">
      <c r="B4" s="14">
        <f>B3+1</f>
        <v>2</v>
      </c>
      <c r="C4" s="15" t="s">
        <v>102</v>
      </c>
      <c r="D4" s="15">
        <v>3</v>
      </c>
      <c r="E4" s="15">
        <v>70</v>
      </c>
      <c r="F4" s="15">
        <v>50</v>
      </c>
      <c r="G4" s="16" t="s">
        <v>103</v>
      </c>
      <c r="H4" s="22">
        <v>0.15</v>
      </c>
      <c r="I4" s="15">
        <v>31</v>
      </c>
      <c r="J4" s="15">
        <v>6</v>
      </c>
      <c r="K4" s="23" t="s">
        <v>101</v>
      </c>
      <c r="L4" s="15"/>
    </row>
    <row r="5" spans="1:18">
      <c r="B5" s="14">
        <f t="shared" ref="B5:B19" si="0">B4+1</f>
        <v>3</v>
      </c>
      <c r="C5" s="15" t="s">
        <v>104</v>
      </c>
      <c r="D5" s="15">
        <v>3</v>
      </c>
      <c r="E5" s="15">
        <v>200</v>
      </c>
      <c r="F5" s="15">
        <v>100</v>
      </c>
      <c r="G5" s="16" t="s">
        <v>103</v>
      </c>
      <c r="H5" s="22">
        <v>0.15</v>
      </c>
      <c r="I5" s="15">
        <v>85</v>
      </c>
      <c r="J5" s="15">
        <v>6</v>
      </c>
      <c r="K5" s="23" t="s">
        <v>101</v>
      </c>
      <c r="L5" s="15"/>
    </row>
    <row r="6" spans="1:18">
      <c r="B6" s="14">
        <f t="shared" si="0"/>
        <v>4</v>
      </c>
      <c r="C6" s="15" t="s">
        <v>105</v>
      </c>
      <c r="D6" s="15">
        <v>3</v>
      </c>
      <c r="E6" s="15">
        <v>250</v>
      </c>
      <c r="F6" s="15">
        <v>50</v>
      </c>
      <c r="G6" s="16" t="s">
        <v>88</v>
      </c>
      <c r="H6" s="22">
        <v>0.1</v>
      </c>
      <c r="I6" s="15">
        <v>340</v>
      </c>
      <c r="J6" s="15">
        <v>12</v>
      </c>
      <c r="K6" s="23" t="s">
        <v>100</v>
      </c>
      <c r="L6" s="15"/>
      <c r="M6" t="s">
        <v>154</v>
      </c>
    </row>
    <row r="7" spans="1:18">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c r="B8" s="14">
        <f t="shared" si="0"/>
        <v>6</v>
      </c>
      <c r="C8" s="15" t="s">
        <v>109</v>
      </c>
      <c r="D8" s="19" t="s">
        <v>97</v>
      </c>
      <c r="E8" s="15">
        <v>150</v>
      </c>
      <c r="F8" s="15">
        <v>250</v>
      </c>
      <c r="G8" s="16" t="s">
        <v>98</v>
      </c>
      <c r="H8" s="22">
        <v>0.3</v>
      </c>
      <c r="I8" s="15">
        <v>8</v>
      </c>
      <c r="J8" s="15">
        <v>1</v>
      </c>
      <c r="K8" s="23" t="s">
        <v>100</v>
      </c>
      <c r="L8" s="23" t="s">
        <v>100</v>
      </c>
      <c r="M8" t="s">
        <v>154</v>
      </c>
      <c r="N8" t="s">
        <v>187</v>
      </c>
    </row>
    <row r="9" spans="1:18">
      <c r="B9" s="14">
        <f t="shared" si="0"/>
        <v>7</v>
      </c>
      <c r="C9" s="15" t="s">
        <v>110</v>
      </c>
      <c r="D9" s="19" t="s">
        <v>97</v>
      </c>
      <c r="E9" s="15">
        <v>150</v>
      </c>
      <c r="F9" s="15">
        <v>250</v>
      </c>
      <c r="G9" s="16" t="s">
        <v>98</v>
      </c>
      <c r="H9" s="22">
        <v>0.3</v>
      </c>
      <c r="I9" s="15">
        <v>8</v>
      </c>
      <c r="J9" s="15">
        <v>4</v>
      </c>
      <c r="K9" s="23" t="s">
        <v>100</v>
      </c>
      <c r="L9" s="15"/>
      <c r="M9" t="s">
        <v>154</v>
      </c>
      <c r="N9" t="s">
        <v>190</v>
      </c>
    </row>
    <row r="10" spans="1:18">
      <c r="B10" s="14">
        <f t="shared" si="0"/>
        <v>8</v>
      </c>
      <c r="C10" s="15" t="s">
        <v>111</v>
      </c>
      <c r="D10" s="19" t="s">
        <v>97</v>
      </c>
      <c r="E10" s="15">
        <v>150</v>
      </c>
      <c r="F10" s="15">
        <v>250</v>
      </c>
      <c r="G10" s="16" t="s">
        <v>112</v>
      </c>
      <c r="H10" s="22">
        <v>0.3</v>
      </c>
      <c r="I10" s="15">
        <v>5</v>
      </c>
      <c r="J10" s="15">
        <v>2</v>
      </c>
      <c r="K10" s="23" t="s">
        <v>100</v>
      </c>
      <c r="L10" s="15"/>
      <c r="M10" t="s">
        <v>154</v>
      </c>
      <c r="N10" t="s">
        <v>188</v>
      </c>
    </row>
    <row r="11" spans="1:18">
      <c r="B11" s="14">
        <f t="shared" si="0"/>
        <v>9</v>
      </c>
      <c r="C11" s="15"/>
      <c r="D11" s="15"/>
      <c r="E11" s="15"/>
      <c r="F11" s="15"/>
      <c r="G11" s="16"/>
      <c r="H11" s="22"/>
      <c r="I11" s="15"/>
      <c r="J11" s="15"/>
      <c r="K11" s="15"/>
      <c r="L11" s="15"/>
    </row>
    <row r="12" spans="1:18">
      <c r="B12" s="14">
        <f t="shared" si="0"/>
        <v>10</v>
      </c>
      <c r="C12" s="15"/>
      <c r="D12" s="15"/>
      <c r="E12" s="15"/>
      <c r="F12" s="15"/>
      <c r="G12" s="16"/>
      <c r="H12" s="22"/>
      <c r="I12" s="15"/>
      <c r="J12" s="15"/>
      <c r="K12" s="15"/>
      <c r="L12" s="15"/>
    </row>
    <row r="13" spans="1:18">
      <c r="B13" s="14">
        <f t="shared" si="0"/>
        <v>11</v>
      </c>
      <c r="C13" s="15"/>
      <c r="D13" s="15"/>
      <c r="E13" s="15"/>
      <c r="F13" s="15"/>
      <c r="G13" s="16"/>
      <c r="H13" s="22"/>
      <c r="I13" s="15"/>
      <c r="J13" s="15"/>
      <c r="K13" s="15"/>
      <c r="L13" s="15"/>
    </row>
    <row r="14" spans="1:18">
      <c r="B14" s="14">
        <f t="shared" si="0"/>
        <v>12</v>
      </c>
      <c r="C14" s="15"/>
      <c r="D14" s="15"/>
      <c r="E14" s="15"/>
      <c r="F14" s="15"/>
      <c r="G14" s="16"/>
      <c r="H14" s="22"/>
      <c r="I14" s="15"/>
      <c r="J14" s="15"/>
      <c r="K14" s="15"/>
      <c r="L14" s="15"/>
    </row>
    <row r="15" spans="1:18">
      <c r="B15" s="14">
        <f t="shared" si="0"/>
        <v>13</v>
      </c>
      <c r="C15" s="15"/>
      <c r="D15" s="15"/>
      <c r="E15" s="15"/>
      <c r="F15" s="15"/>
      <c r="G15" s="16"/>
      <c r="H15" s="22"/>
      <c r="I15" s="15"/>
      <c r="J15" s="15"/>
      <c r="K15" s="15"/>
      <c r="L15" s="15"/>
    </row>
    <row r="16" spans="1:18">
      <c r="B16" s="14">
        <f t="shared" si="0"/>
        <v>14</v>
      </c>
      <c r="C16" s="15"/>
      <c r="D16" s="15"/>
      <c r="E16" s="15"/>
      <c r="F16" s="15"/>
      <c r="G16" s="16"/>
      <c r="H16" s="22"/>
      <c r="I16" s="15"/>
      <c r="J16" s="15"/>
      <c r="K16" s="15"/>
      <c r="L16" s="15"/>
    </row>
    <row r="17" spans="2:12">
      <c r="B17" s="14">
        <f t="shared" si="0"/>
        <v>15</v>
      </c>
      <c r="C17" s="15"/>
      <c r="D17" s="15"/>
      <c r="E17" s="15"/>
      <c r="F17" s="15"/>
      <c r="G17" s="16"/>
      <c r="H17" s="22"/>
      <c r="I17" s="15"/>
      <c r="J17" s="15"/>
      <c r="K17" s="15"/>
      <c r="L17" s="15"/>
    </row>
    <row r="18" spans="2:12">
      <c r="B18" s="14">
        <f t="shared" si="0"/>
        <v>16</v>
      </c>
      <c r="C18" s="15"/>
      <c r="D18" s="15"/>
      <c r="E18" s="15"/>
      <c r="F18" s="15"/>
      <c r="G18" s="16"/>
      <c r="H18" s="22"/>
      <c r="I18" s="15"/>
      <c r="J18" s="15"/>
      <c r="K18" s="15"/>
      <c r="L18" s="15"/>
    </row>
    <row r="19" spans="2:12">
      <c r="B19" s="14">
        <f t="shared" si="0"/>
        <v>17</v>
      </c>
      <c r="C19" s="15"/>
      <c r="D19" s="15"/>
      <c r="E19" s="15"/>
      <c r="F19" s="15"/>
      <c r="G19" s="16"/>
      <c r="H19" s="22"/>
      <c r="I19" s="15"/>
      <c r="J19" s="15"/>
      <c r="K19" s="15"/>
      <c r="L19" s="15"/>
    </row>
    <row r="22" spans="2:12">
      <c r="C22" t="s">
        <v>183</v>
      </c>
    </row>
    <row r="23" spans="2:12">
      <c r="C23" t="s">
        <v>184</v>
      </c>
      <c r="G23" s="48" t="s">
        <v>197</v>
      </c>
      <c r="H23" s="50" t="s">
        <v>75</v>
      </c>
      <c r="I23" s="47" t="s">
        <v>191</v>
      </c>
      <c r="J23" s="47"/>
      <c r="K23" s="47" t="s">
        <v>192</v>
      </c>
      <c r="L23" s="47"/>
    </row>
    <row r="24" spans="2:12">
      <c r="G24" s="49"/>
      <c r="H24" s="51"/>
      <c r="I24" s="14" t="s">
        <v>193</v>
      </c>
      <c r="J24" s="14" t="s">
        <v>194</v>
      </c>
      <c r="K24" s="14" t="s">
        <v>193</v>
      </c>
      <c r="L24" s="14" t="s">
        <v>194</v>
      </c>
    </row>
    <row r="25" spans="2:12">
      <c r="G25" s="33" t="s">
        <v>110</v>
      </c>
      <c r="H25" s="34">
        <v>8</v>
      </c>
      <c r="I25" s="32">
        <v>8</v>
      </c>
      <c r="J25" s="32">
        <v>1</v>
      </c>
      <c r="K25" s="32"/>
      <c r="L25" s="32"/>
    </row>
    <row r="26" spans="2:12">
      <c r="G26" s="37"/>
      <c r="H26" s="38"/>
      <c r="I26" s="32">
        <v>7</v>
      </c>
      <c r="J26" s="32">
        <v>4</v>
      </c>
      <c r="K26" s="32"/>
      <c r="L26" s="32"/>
    </row>
    <row r="27" spans="2:12">
      <c r="G27" s="37"/>
      <c r="H27" s="38"/>
      <c r="I27" s="32">
        <v>5</v>
      </c>
      <c r="J27" s="32">
        <v>10</v>
      </c>
      <c r="K27" s="32"/>
      <c r="L27" s="32"/>
    </row>
    <row r="28" spans="2:12">
      <c r="G28" s="37"/>
      <c r="H28" s="38"/>
      <c r="I28" s="32">
        <v>4</v>
      </c>
      <c r="J28" s="32">
        <v>16</v>
      </c>
      <c r="K28" s="32"/>
      <c r="L28" s="32"/>
    </row>
    <row r="29" spans="2:12">
      <c r="G29" s="37"/>
      <c r="H29" s="38"/>
      <c r="I29" s="32"/>
      <c r="J29" s="32"/>
      <c r="K29" s="32"/>
      <c r="L29" s="32"/>
    </row>
    <row r="30" spans="2:12">
      <c r="G30" s="37"/>
      <c r="H30" s="38"/>
      <c r="I30" s="32"/>
      <c r="J30" s="32"/>
      <c r="K30" s="32"/>
      <c r="L30" s="32"/>
    </row>
    <row r="31" spans="2:12">
      <c r="G31" s="35"/>
      <c r="H31" s="36"/>
      <c r="I31" s="32"/>
      <c r="J31" s="32"/>
      <c r="K31" s="32"/>
      <c r="L31" s="32"/>
    </row>
    <row r="32" spans="2:12">
      <c r="G32" s="15" t="s">
        <v>109</v>
      </c>
      <c r="H32" s="32"/>
      <c r="I32" s="32"/>
      <c r="J32" s="32"/>
      <c r="K32" s="32"/>
      <c r="L32" s="32"/>
    </row>
    <row r="33" spans="1:12">
      <c r="G33" s="15"/>
      <c r="H33" s="32"/>
      <c r="I33" s="32"/>
      <c r="J33" s="32"/>
      <c r="K33" s="32"/>
      <c r="L33" s="32"/>
    </row>
    <row r="34" spans="1:12">
      <c r="G34" s="15"/>
      <c r="H34" s="32"/>
      <c r="I34" s="32"/>
      <c r="J34" s="32"/>
      <c r="K34" s="32"/>
      <c r="L34" s="32"/>
    </row>
    <row r="35" spans="1:12">
      <c r="G35" s="15"/>
      <c r="H35" s="32"/>
      <c r="I35" s="32"/>
      <c r="J35" s="32"/>
      <c r="K35" s="32"/>
      <c r="L35" s="32"/>
    </row>
    <row r="36" spans="1:12">
      <c r="G36" s="15" t="s">
        <v>195</v>
      </c>
      <c r="H36" s="32">
        <v>4</v>
      </c>
      <c r="I36" s="32">
        <v>3</v>
      </c>
      <c r="J36" s="32">
        <v>1</v>
      </c>
      <c r="K36" s="32">
        <v>3</v>
      </c>
      <c r="L36" s="32">
        <v>1</v>
      </c>
    </row>
    <row r="37" spans="1:12">
      <c r="G37" s="15"/>
      <c r="H37" s="32"/>
      <c r="I37" s="32">
        <v>0</v>
      </c>
      <c r="J37" s="32">
        <v>3</v>
      </c>
      <c r="K37" s="32">
        <v>0</v>
      </c>
      <c r="L37" s="32">
        <v>3</v>
      </c>
    </row>
    <row r="38" spans="1:12">
      <c r="G38" s="15"/>
      <c r="H38" s="32"/>
      <c r="I38" s="32"/>
      <c r="J38" s="32"/>
      <c r="K38" s="32">
        <v>2</v>
      </c>
      <c r="L38" s="32">
        <v>462</v>
      </c>
    </row>
    <row r="39" spans="1:12">
      <c r="G39" s="15"/>
      <c r="H39" s="32"/>
      <c r="I39" s="32"/>
      <c r="J39" s="32"/>
      <c r="K39" s="32">
        <v>1</v>
      </c>
      <c r="L39" s="32">
        <v>57595</v>
      </c>
    </row>
    <row r="40" spans="1:12">
      <c r="G40" s="15" t="s">
        <v>111</v>
      </c>
      <c r="H40" s="32"/>
      <c r="I40" s="32"/>
      <c r="J40" s="32"/>
      <c r="K40" s="32"/>
      <c r="L40" s="32"/>
    </row>
    <row r="41" spans="1:12">
      <c r="G41" s="15"/>
      <c r="H41" s="32"/>
      <c r="I41" s="32"/>
      <c r="J41" s="32"/>
      <c r="K41" s="32"/>
      <c r="L41" s="32"/>
    </row>
    <row r="42" spans="1:12">
      <c r="H42" s="31"/>
      <c r="I42" s="31"/>
      <c r="J42" s="31"/>
      <c r="K42" s="31"/>
      <c r="L42" s="31"/>
    </row>
    <row r="43" spans="1:12">
      <c r="A43" t="s">
        <v>198</v>
      </c>
      <c r="H43" s="31"/>
      <c r="I43" s="31"/>
      <c r="J43" s="31"/>
      <c r="K43" s="31"/>
      <c r="L43" s="31"/>
    </row>
    <row r="44" spans="1:12">
      <c r="C44" t="s">
        <v>199</v>
      </c>
      <c r="H44" s="31"/>
      <c r="I44" s="31"/>
      <c r="J44" s="31"/>
      <c r="K44" s="31"/>
      <c r="L44" s="31"/>
    </row>
    <row r="45" spans="1:12">
      <c r="C45" t="s">
        <v>200</v>
      </c>
      <c r="E45" t="s">
        <v>201</v>
      </c>
      <c r="H45" s="30"/>
      <c r="I45" s="30"/>
      <c r="J45" s="30"/>
    </row>
    <row r="46" spans="1:12">
      <c r="C46" t="s">
        <v>202</v>
      </c>
      <c r="H46" s="30"/>
      <c r="I46" s="30"/>
      <c r="J46" s="30"/>
    </row>
    <row r="47" spans="1:12">
      <c r="C47" t="s">
        <v>208</v>
      </c>
      <c r="F47" t="s">
        <v>210</v>
      </c>
      <c r="H47" s="30"/>
      <c r="I47" s="30"/>
      <c r="J47" s="30"/>
    </row>
    <row r="48" spans="1:12">
      <c r="C48" t="s">
        <v>212</v>
      </c>
    </row>
    <row r="50" spans="1:10">
      <c r="A50" t="s">
        <v>203</v>
      </c>
    </row>
    <row r="51" spans="1:10">
      <c r="A51" t="s">
        <v>158</v>
      </c>
      <c r="B51" s="39" t="s">
        <v>204</v>
      </c>
    </row>
    <row r="52" spans="1:10">
      <c r="A52" t="s">
        <v>158</v>
      </c>
      <c r="B52" s="39" t="s">
        <v>205</v>
      </c>
      <c r="D52" t="s">
        <v>207</v>
      </c>
      <c r="G52" t="s">
        <v>208</v>
      </c>
      <c r="J52" t="s">
        <v>209</v>
      </c>
    </row>
    <row r="53" spans="1:10">
      <c r="B53" s="39" t="s">
        <v>206</v>
      </c>
      <c r="J53" t="s">
        <v>211</v>
      </c>
    </row>
    <row r="54" spans="1:10">
      <c r="B54" s="39" t="s">
        <v>213</v>
      </c>
    </row>
    <row r="55" spans="1:10">
      <c r="B55" s="39" t="s">
        <v>214</v>
      </c>
    </row>
    <row r="56" spans="1:10">
      <c r="B56" s="39"/>
      <c r="J56" s="40"/>
    </row>
    <row r="57" spans="1:10">
      <c r="J57" s="40"/>
    </row>
    <row r="58" spans="1:10">
      <c r="H58"/>
      <c r="J58" s="40"/>
    </row>
    <row r="59" spans="1:10">
      <c r="H59"/>
      <c r="J59" s="40"/>
    </row>
    <row r="60" spans="1:10">
      <c r="H60"/>
    </row>
    <row r="61" spans="1:10">
      <c r="H61"/>
    </row>
    <row r="62" spans="1:10">
      <c r="H62"/>
    </row>
    <row r="95" spans="16:16">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3"/>
  <dimension ref="A1:AH18"/>
  <sheetViews>
    <sheetView topLeftCell="F1" zoomScaleNormal="100" workbookViewId="0">
      <selection activeCell="U24" sqref="U24"/>
    </sheetView>
  </sheetViews>
  <sheetFormatPr defaultRowHeight="15"/>
  <cols>
    <col min="1" max="16384" width="9.140625" style="42"/>
  </cols>
  <sheetData>
    <row r="1" spans="1:34">
      <c r="A1" s="43" t="s">
        <v>219</v>
      </c>
    </row>
    <row r="2" spans="1:34">
      <c r="O2" s="42" t="s">
        <v>215</v>
      </c>
    </row>
    <row r="3" spans="1:34">
      <c r="A3" s="42" t="s">
        <v>220</v>
      </c>
      <c r="P3" s="42" t="s">
        <v>217</v>
      </c>
    </row>
    <row r="4" spans="1:34">
      <c r="P4" s="42" t="s">
        <v>218</v>
      </c>
      <c r="AB4" s="5" t="s">
        <v>232</v>
      </c>
      <c r="AC4" s="5"/>
      <c r="AD4" s="5"/>
      <c r="AE4" s="5"/>
      <c r="AF4" s="5"/>
      <c r="AG4" s="5"/>
      <c r="AH4" s="5"/>
    </row>
    <row r="5" spans="1:34">
      <c r="A5" s="42" t="s">
        <v>221</v>
      </c>
    </row>
    <row r="6" spans="1:34">
      <c r="B6" s="42" t="s">
        <v>224</v>
      </c>
      <c r="G6" s="42" t="s">
        <v>225</v>
      </c>
    </row>
    <row r="7" spans="1:34">
      <c r="A7" s="42" t="s">
        <v>222</v>
      </c>
    </row>
    <row r="8" spans="1:34">
      <c r="B8" s="42" t="s">
        <v>223</v>
      </c>
    </row>
    <row r="12" spans="1:34">
      <c r="O12" s="42" t="s">
        <v>216</v>
      </c>
    </row>
    <row r="13" spans="1:34">
      <c r="P13" s="42" t="s">
        <v>217</v>
      </c>
    </row>
    <row r="14" spans="1:34">
      <c r="Q14" s="42" t="s">
        <v>226</v>
      </c>
    </row>
    <row r="16" spans="1:34">
      <c r="P16" s="42" t="s">
        <v>227</v>
      </c>
    </row>
    <row r="17" spans="4:16">
      <c r="P17" s="42" t="s">
        <v>228</v>
      </c>
    </row>
    <row r="18" spans="4:16">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sheetPr codeName="Sheet4"/>
  <dimension ref="A1:AF109"/>
  <sheetViews>
    <sheetView topLeftCell="A31" workbookViewId="0">
      <selection activeCell="G52" sqref="G52"/>
    </sheetView>
  </sheetViews>
  <sheetFormatPr defaultRowHeight="15"/>
  <sheetData>
    <row r="1" spans="1:31">
      <c r="A1" t="s">
        <v>230</v>
      </c>
    </row>
    <row r="2" spans="1:31">
      <c r="B2" s="25" t="s">
        <v>229</v>
      </c>
      <c r="L2" t="s">
        <v>179</v>
      </c>
    </row>
    <row r="4" spans="1:31">
      <c r="A4" t="s">
        <v>231</v>
      </c>
      <c r="L4" t="s">
        <v>179</v>
      </c>
    </row>
    <row r="7" spans="1:31">
      <c r="A7" t="s">
        <v>234</v>
      </c>
      <c r="L7" t="s">
        <v>179</v>
      </c>
    </row>
    <row r="8" spans="1:31">
      <c r="B8" s="25" t="s">
        <v>233</v>
      </c>
      <c r="U8" s="9" t="s">
        <v>282</v>
      </c>
      <c r="V8" s="9"/>
      <c r="W8" s="9"/>
      <c r="X8" t="s">
        <v>281</v>
      </c>
      <c r="AD8" t="s">
        <v>283</v>
      </c>
    </row>
    <row r="9" spans="1:31">
      <c r="B9" t="s">
        <v>235</v>
      </c>
      <c r="R9" t="s">
        <v>249</v>
      </c>
      <c r="U9" t="s">
        <v>271</v>
      </c>
      <c r="AD9" t="s">
        <v>284</v>
      </c>
    </row>
    <row r="10" spans="1:31">
      <c r="C10" s="3" t="s">
        <v>236</v>
      </c>
      <c r="R10" t="s">
        <v>250</v>
      </c>
      <c r="U10" t="s">
        <v>272</v>
      </c>
      <c r="AD10" t="s">
        <v>285</v>
      </c>
    </row>
    <row r="11" spans="1:31">
      <c r="C11" s="3" t="s">
        <v>237</v>
      </c>
      <c r="J11" s="45" t="s">
        <v>238</v>
      </c>
      <c r="R11" t="s">
        <v>251</v>
      </c>
      <c r="U11" t="s">
        <v>273</v>
      </c>
      <c r="AD11" s="5" t="s">
        <v>286</v>
      </c>
      <c r="AE11" s="5"/>
    </row>
    <row r="12" spans="1:31">
      <c r="R12" t="s">
        <v>252</v>
      </c>
      <c r="U12" t="s">
        <v>274</v>
      </c>
      <c r="AD12" t="s">
        <v>287</v>
      </c>
    </row>
    <row r="13" spans="1:31">
      <c r="A13" t="s">
        <v>239</v>
      </c>
      <c r="R13" t="s">
        <v>253</v>
      </c>
      <c r="U13" t="s">
        <v>275</v>
      </c>
      <c r="AD13" t="s">
        <v>288</v>
      </c>
    </row>
    <row r="14" spans="1:31">
      <c r="B14" s="4" t="s">
        <v>240</v>
      </c>
      <c r="C14" s="4"/>
      <c r="D14" s="4"/>
      <c r="E14" s="4"/>
      <c r="F14" s="4"/>
      <c r="G14" s="4"/>
      <c r="H14" s="4"/>
      <c r="I14" s="4"/>
      <c r="J14" s="4"/>
      <c r="K14" s="4"/>
      <c r="R14" t="s">
        <v>254</v>
      </c>
      <c r="U14" t="s">
        <v>276</v>
      </c>
      <c r="AD14" t="s">
        <v>289</v>
      </c>
    </row>
    <row r="15" spans="1:31">
      <c r="C15" t="s">
        <v>244</v>
      </c>
      <c r="F15" t="s">
        <v>245</v>
      </c>
      <c r="M15" t="s">
        <v>248</v>
      </c>
      <c r="R15" t="s">
        <v>255</v>
      </c>
      <c r="U15" t="s">
        <v>277</v>
      </c>
      <c r="AD15" t="s">
        <v>290</v>
      </c>
    </row>
    <row r="16" spans="1:31">
      <c r="C16" t="s">
        <v>246</v>
      </c>
      <c r="M16" t="s">
        <v>179</v>
      </c>
      <c r="R16" t="s">
        <v>256</v>
      </c>
      <c r="U16" t="s">
        <v>278</v>
      </c>
      <c r="AD16" t="s">
        <v>291</v>
      </c>
    </row>
    <row r="17" spans="1:32">
      <c r="B17" s="4" t="s">
        <v>241</v>
      </c>
      <c r="C17" s="4"/>
      <c r="D17" s="4"/>
      <c r="E17" s="4"/>
      <c r="F17" s="4"/>
      <c r="G17" s="4"/>
      <c r="H17" s="4"/>
      <c r="I17" s="4"/>
      <c r="J17" s="4"/>
      <c r="K17" s="4"/>
      <c r="R17" t="s">
        <v>257</v>
      </c>
      <c r="U17" s="5" t="s">
        <v>279</v>
      </c>
      <c r="V17" s="5"/>
      <c r="W17" s="5"/>
      <c r="AD17" t="s">
        <v>292</v>
      </c>
    </row>
    <row r="18" spans="1:32">
      <c r="C18" t="s">
        <v>247</v>
      </c>
      <c r="R18" t="s">
        <v>258</v>
      </c>
      <c r="U18" t="s">
        <v>280</v>
      </c>
      <c r="AD18" t="s">
        <v>293</v>
      </c>
    </row>
    <row r="19" spans="1:32">
      <c r="R19" t="s">
        <v>259</v>
      </c>
      <c r="AD19" t="s">
        <v>294</v>
      </c>
    </row>
    <row r="20" spans="1:32">
      <c r="R20" t="s">
        <v>260</v>
      </c>
      <c r="U20" t="s">
        <v>304</v>
      </c>
      <c r="AD20" t="s">
        <v>295</v>
      </c>
    </row>
    <row r="21" spans="1:32">
      <c r="R21" t="s">
        <v>261</v>
      </c>
    </row>
    <row r="22" spans="1:32">
      <c r="B22" t="s">
        <v>242</v>
      </c>
      <c r="L22" t="s">
        <v>243</v>
      </c>
      <c r="R22" t="s">
        <v>262</v>
      </c>
      <c r="AD22" t="s">
        <v>296</v>
      </c>
    </row>
    <row r="23" spans="1:32">
      <c r="R23" t="s">
        <v>263</v>
      </c>
      <c r="AD23" t="s">
        <v>284</v>
      </c>
    </row>
    <row r="24" spans="1:32">
      <c r="R24" t="s">
        <v>264</v>
      </c>
      <c r="AD24" t="s">
        <v>285</v>
      </c>
    </row>
    <row r="25" spans="1:32">
      <c r="R25" t="s">
        <v>265</v>
      </c>
      <c r="AD25" s="5" t="s">
        <v>297</v>
      </c>
      <c r="AE25" s="5"/>
      <c r="AF25" s="5"/>
    </row>
    <row r="26" spans="1:32">
      <c r="R26" t="s">
        <v>266</v>
      </c>
      <c r="AD26" t="s">
        <v>298</v>
      </c>
    </row>
    <row r="27" spans="1:32">
      <c r="A27" s="13" t="s">
        <v>305</v>
      </c>
      <c r="B27" s="13"/>
      <c r="C27" s="13"/>
      <c r="D27" s="13"/>
      <c r="E27" s="13"/>
      <c r="F27" s="13"/>
      <c r="R27" t="s">
        <v>267</v>
      </c>
      <c r="AD27" t="s">
        <v>299</v>
      </c>
    </row>
    <row r="28" spans="1:32">
      <c r="B28" t="s">
        <v>306</v>
      </c>
      <c r="R28" t="s">
        <v>268</v>
      </c>
      <c r="AD28" t="s">
        <v>300</v>
      </c>
    </row>
    <row r="29" spans="1:32">
      <c r="B29" t="s">
        <v>307</v>
      </c>
      <c r="R29" t="s">
        <v>269</v>
      </c>
      <c r="AD29" t="s">
        <v>290</v>
      </c>
    </row>
    <row r="30" spans="1:32">
      <c r="B30" t="s">
        <v>308</v>
      </c>
      <c r="R30" t="s">
        <v>270</v>
      </c>
      <c r="AD30" t="s">
        <v>301</v>
      </c>
    </row>
    <row r="31" spans="1:32">
      <c r="C31" t="s">
        <v>309</v>
      </c>
      <c r="AD31" t="s">
        <v>302</v>
      </c>
    </row>
    <row r="32" spans="1:32">
      <c r="C32" t="s">
        <v>310</v>
      </c>
      <c r="AD32" t="s">
        <v>303</v>
      </c>
    </row>
    <row r="33" spans="1:30">
      <c r="B33" t="s">
        <v>311</v>
      </c>
      <c r="AD33" t="s">
        <v>294</v>
      </c>
    </row>
    <row r="34" spans="1:30">
      <c r="B34" t="s">
        <v>312</v>
      </c>
      <c r="AD34" t="s">
        <v>295</v>
      </c>
    </row>
    <row r="35" spans="1:30">
      <c r="C35" t="s">
        <v>313</v>
      </c>
    </row>
    <row r="36" spans="1:30">
      <c r="D36" t="s">
        <v>314</v>
      </c>
    </row>
    <row r="37" spans="1:30">
      <c r="D37" t="s">
        <v>315</v>
      </c>
    </row>
    <row r="38" spans="1:30">
      <c r="C38" t="s">
        <v>311</v>
      </c>
    </row>
    <row r="39" spans="1:30">
      <c r="C39" t="s">
        <v>316</v>
      </c>
    </row>
    <row r="40" spans="1:30">
      <c r="D40" t="s">
        <v>314</v>
      </c>
    </row>
    <row r="41" spans="1:30">
      <c r="D41" t="s">
        <v>315</v>
      </c>
    </row>
    <row r="42" spans="1:30">
      <c r="C42" t="s">
        <v>311</v>
      </c>
    </row>
    <row r="43" spans="1:30">
      <c r="C43" t="s">
        <v>317</v>
      </c>
    </row>
    <row r="44" spans="1:30">
      <c r="C44" t="s">
        <v>318</v>
      </c>
    </row>
    <row r="45" spans="1:30">
      <c r="C45" t="s">
        <v>319</v>
      </c>
    </row>
    <row r="46" spans="1:30">
      <c r="B46" t="s">
        <v>311</v>
      </c>
    </row>
    <row r="47" spans="1:30">
      <c r="A47" t="s">
        <v>311</v>
      </c>
    </row>
    <row r="49" spans="1:7">
      <c r="A49" s="13" t="s">
        <v>320</v>
      </c>
      <c r="B49" s="13"/>
      <c r="C49" s="13"/>
      <c r="D49" s="13"/>
      <c r="E49" s="13"/>
      <c r="F49" s="13"/>
    </row>
    <row r="50" spans="1:7">
      <c r="B50" t="s">
        <v>321</v>
      </c>
    </row>
    <row r="51" spans="1:7">
      <c r="B51" t="s">
        <v>322</v>
      </c>
    </row>
    <row r="52" spans="1:7">
      <c r="B52" s="5" t="s">
        <v>323</v>
      </c>
      <c r="C52" s="5"/>
      <c r="G52" t="s">
        <v>324</v>
      </c>
    </row>
    <row r="53" spans="1:7">
      <c r="C53" t="s">
        <v>325</v>
      </c>
    </row>
    <row r="54" spans="1:7">
      <c r="D54" t="s">
        <v>326</v>
      </c>
    </row>
    <row r="55" spans="1:7">
      <c r="E55" t="s">
        <v>327</v>
      </c>
    </row>
    <row r="56" spans="1:7">
      <c r="B56" t="s">
        <v>322</v>
      </c>
    </row>
    <row r="57" spans="1:7">
      <c r="A57" t="s">
        <v>311</v>
      </c>
    </row>
    <row r="59" spans="1:7">
      <c r="A59" s="13" t="s">
        <v>328</v>
      </c>
      <c r="B59" s="13"/>
      <c r="C59" s="13"/>
      <c r="D59" s="13"/>
      <c r="E59" s="13"/>
      <c r="F59" s="13"/>
    </row>
    <row r="60" spans="1:7">
      <c r="A60" t="s">
        <v>329</v>
      </c>
    </row>
    <row r="61" spans="1:7">
      <c r="A61" t="s">
        <v>330</v>
      </c>
    </row>
    <row r="62" spans="1:7">
      <c r="A62" t="s">
        <v>331</v>
      </c>
    </row>
    <row r="63" spans="1:7">
      <c r="A63" t="s">
        <v>332</v>
      </c>
    </row>
    <row r="64" spans="1:7">
      <c r="A64" t="s">
        <v>333</v>
      </c>
    </row>
    <row r="65" spans="1:9">
      <c r="A65" t="s">
        <v>334</v>
      </c>
    </row>
    <row r="66" spans="1:9">
      <c r="A66" t="s">
        <v>335</v>
      </c>
    </row>
    <row r="67" spans="1:9">
      <c r="A67" t="s">
        <v>334</v>
      </c>
    </row>
    <row r="68" spans="1:9">
      <c r="A68" t="s">
        <v>336</v>
      </c>
    </row>
    <row r="69" spans="1:9">
      <c r="A69" t="s">
        <v>337</v>
      </c>
    </row>
    <row r="70" spans="1:9">
      <c r="A70" t="s">
        <v>338</v>
      </c>
    </row>
    <row r="71" spans="1:9">
      <c r="A71" t="s">
        <v>339</v>
      </c>
      <c r="I71" s="5" t="s">
        <v>371</v>
      </c>
    </row>
    <row r="72" spans="1:9">
      <c r="A72" t="s">
        <v>340</v>
      </c>
      <c r="I72" s="5" t="s">
        <v>372</v>
      </c>
    </row>
    <row r="73" spans="1:9">
      <c r="A73" t="s">
        <v>341</v>
      </c>
    </row>
    <row r="74" spans="1:9">
      <c r="A74" t="s">
        <v>342</v>
      </c>
    </row>
    <row r="75" spans="1:9">
      <c r="A75" t="s">
        <v>343</v>
      </c>
    </row>
    <row r="76" spans="1:9">
      <c r="A76" t="s">
        <v>344</v>
      </c>
    </row>
    <row r="77" spans="1:9">
      <c r="A77" t="s">
        <v>345</v>
      </c>
    </row>
    <row r="78" spans="1:9">
      <c r="A78" t="s">
        <v>341</v>
      </c>
    </row>
    <row r="79" spans="1:9">
      <c r="A79" t="s">
        <v>346</v>
      </c>
    </row>
    <row r="80" spans="1:9">
      <c r="A80" t="s">
        <v>347</v>
      </c>
    </row>
    <row r="81" spans="1:1">
      <c r="A81" t="s">
        <v>348</v>
      </c>
    </row>
    <row r="82" spans="1:1">
      <c r="A82" t="s">
        <v>349</v>
      </c>
    </row>
    <row r="83" spans="1:1">
      <c r="A83" t="s">
        <v>350</v>
      </c>
    </row>
    <row r="84" spans="1:1">
      <c r="A84" t="s">
        <v>351</v>
      </c>
    </row>
    <row r="85" spans="1:1">
      <c r="A85" t="s">
        <v>352</v>
      </c>
    </row>
    <row r="86" spans="1:1">
      <c r="A86" t="s">
        <v>348</v>
      </c>
    </row>
    <row r="87" spans="1:1">
      <c r="A87" t="s">
        <v>353</v>
      </c>
    </row>
    <row r="88" spans="1:1">
      <c r="A88" t="s">
        <v>354</v>
      </c>
    </row>
    <row r="89" spans="1:1">
      <c r="A89" t="s">
        <v>355</v>
      </c>
    </row>
    <row r="90" spans="1:1">
      <c r="A90" t="s">
        <v>356</v>
      </c>
    </row>
    <row r="91" spans="1:1">
      <c r="A91" t="s">
        <v>357</v>
      </c>
    </row>
    <row r="92" spans="1:1">
      <c r="A92" t="s">
        <v>358</v>
      </c>
    </row>
    <row r="93" spans="1:1">
      <c r="A93" t="s">
        <v>359</v>
      </c>
    </row>
    <row r="94" spans="1:1">
      <c r="A94" t="s">
        <v>360</v>
      </c>
    </row>
    <row r="95" spans="1:1">
      <c r="A95" t="s">
        <v>361</v>
      </c>
    </row>
    <row r="96" spans="1:1">
      <c r="A96" t="s">
        <v>362</v>
      </c>
    </row>
    <row r="97" spans="1:1">
      <c r="A97" t="s">
        <v>363</v>
      </c>
    </row>
    <row r="98" spans="1:1">
      <c r="A98" t="s">
        <v>351</v>
      </c>
    </row>
    <row r="99" spans="1:1">
      <c r="A99" t="s">
        <v>344</v>
      </c>
    </row>
    <row r="100" spans="1:1">
      <c r="A100" t="s">
        <v>364</v>
      </c>
    </row>
    <row r="101" spans="1:1">
      <c r="A101" t="s">
        <v>365</v>
      </c>
    </row>
    <row r="102" spans="1:1">
      <c r="A102" t="s">
        <v>338</v>
      </c>
    </row>
    <row r="103" spans="1:1">
      <c r="A103" t="s">
        <v>366</v>
      </c>
    </row>
    <row r="104" spans="1:1">
      <c r="A104" t="s">
        <v>367</v>
      </c>
    </row>
    <row r="105" spans="1:1">
      <c r="A105" t="s">
        <v>364</v>
      </c>
    </row>
    <row r="107" spans="1:1">
      <c r="A107" t="s">
        <v>368</v>
      </c>
    </row>
    <row r="108" spans="1:1">
      <c r="A108" t="s">
        <v>369</v>
      </c>
    </row>
    <row r="109" spans="1:1">
      <c r="A109" t="s">
        <v>370</v>
      </c>
    </row>
  </sheetData>
  <hyperlinks>
    <hyperlink ref="B2" r:id="rId1"/>
    <hyperlink ref="B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05"/>
  <sheetViews>
    <sheetView tabSelected="1" workbookViewId="0">
      <selection activeCell="H5" sqref="H5"/>
    </sheetView>
  </sheetViews>
  <sheetFormatPr defaultRowHeight="15"/>
  <sheetData>
    <row r="1" spans="1:8">
      <c r="A1" s="46" t="s">
        <v>375</v>
      </c>
      <c r="B1" s="46"/>
      <c r="C1" s="46"/>
      <c r="D1" s="46"/>
      <c r="E1" s="46"/>
    </row>
    <row r="3" spans="1:8">
      <c r="A3" s="41" t="s">
        <v>391</v>
      </c>
      <c r="B3" s="41"/>
      <c r="C3" s="41"/>
      <c r="D3" s="41"/>
      <c r="E3" s="41"/>
      <c r="F3" s="41"/>
      <c r="G3" s="41"/>
      <c r="H3" t="s">
        <v>388</v>
      </c>
    </row>
    <row r="4" spans="1:8">
      <c r="A4" s="41" t="s">
        <v>378</v>
      </c>
      <c r="B4" s="41"/>
      <c r="C4" s="41"/>
      <c r="D4" s="41"/>
      <c r="E4" s="41"/>
      <c r="F4" s="41"/>
      <c r="G4" s="41"/>
      <c r="H4" t="s">
        <v>409</v>
      </c>
    </row>
    <row r="5" spans="1:8">
      <c r="A5" s="41"/>
      <c r="B5" s="5" t="s">
        <v>323</v>
      </c>
      <c r="C5" s="5"/>
      <c r="D5" s="41"/>
      <c r="E5" s="41"/>
      <c r="F5" s="41"/>
      <c r="G5" s="41"/>
    </row>
    <row r="6" spans="1:8">
      <c r="A6" s="41"/>
      <c r="B6" s="41" t="s">
        <v>378</v>
      </c>
      <c r="C6" s="41"/>
      <c r="D6" s="41"/>
      <c r="E6" s="41"/>
      <c r="F6" s="41"/>
      <c r="G6" s="41"/>
    </row>
    <row r="7" spans="1:8">
      <c r="A7" s="41"/>
      <c r="B7" s="41"/>
      <c r="C7" s="41" t="s">
        <v>392</v>
      </c>
      <c r="D7" s="41"/>
      <c r="E7" s="41"/>
      <c r="F7" s="41"/>
      <c r="G7" s="41"/>
    </row>
    <row r="8" spans="1:8">
      <c r="A8" s="41"/>
      <c r="B8" s="41"/>
      <c r="C8" s="41" t="s">
        <v>378</v>
      </c>
      <c r="D8" s="41"/>
      <c r="E8" s="41"/>
      <c r="F8" s="41"/>
      <c r="G8" s="41"/>
    </row>
    <row r="9" spans="1:8">
      <c r="A9" s="41"/>
      <c r="B9" s="41"/>
      <c r="C9" s="41"/>
      <c r="D9" s="41" t="s">
        <v>326</v>
      </c>
      <c r="E9" s="41"/>
      <c r="F9" s="41"/>
      <c r="G9" s="41"/>
    </row>
    <row r="10" spans="1:8">
      <c r="A10" s="41"/>
      <c r="B10" s="41"/>
      <c r="C10" s="41"/>
      <c r="D10" s="41" t="s">
        <v>378</v>
      </c>
      <c r="E10" s="41"/>
      <c r="F10" s="41"/>
      <c r="G10" s="41"/>
    </row>
    <row r="11" spans="1:8">
      <c r="A11" s="41"/>
      <c r="B11" s="41"/>
      <c r="C11" s="41"/>
      <c r="D11" s="41"/>
      <c r="E11" s="41" t="s">
        <v>393</v>
      </c>
      <c r="F11" s="41"/>
      <c r="G11" s="41"/>
    </row>
    <row r="12" spans="1:8">
      <c r="A12" s="41"/>
      <c r="B12" s="41"/>
      <c r="C12" s="41"/>
      <c r="D12" s="41" t="s">
        <v>311</v>
      </c>
      <c r="E12" s="41"/>
      <c r="F12" s="41"/>
      <c r="G12" s="41"/>
    </row>
    <row r="13" spans="1:8">
      <c r="A13" s="41"/>
      <c r="B13" s="41"/>
      <c r="C13" s="41"/>
      <c r="D13" s="41" t="s">
        <v>381</v>
      </c>
      <c r="E13" s="41"/>
      <c r="F13" s="41"/>
      <c r="G13" s="41"/>
    </row>
    <row r="14" spans="1:8">
      <c r="A14" s="41"/>
      <c r="B14" s="41"/>
      <c r="C14" s="41"/>
      <c r="D14" s="41" t="s">
        <v>378</v>
      </c>
      <c r="E14" s="41"/>
      <c r="F14" s="41"/>
      <c r="G14" s="41"/>
    </row>
    <row r="15" spans="1:8">
      <c r="A15" s="41"/>
      <c r="B15" s="41"/>
      <c r="C15" s="41"/>
      <c r="D15" s="41"/>
      <c r="E15" s="41" t="s">
        <v>373</v>
      </c>
      <c r="F15" s="41"/>
      <c r="G15" s="41"/>
    </row>
    <row r="16" spans="1:8">
      <c r="A16" s="41"/>
      <c r="B16" s="41"/>
      <c r="C16" s="41"/>
      <c r="D16" s="41" t="s">
        <v>311</v>
      </c>
      <c r="E16" s="41"/>
      <c r="F16" s="41"/>
      <c r="G16" s="41"/>
    </row>
    <row r="17" spans="1:8">
      <c r="A17" s="41"/>
      <c r="B17" s="41"/>
      <c r="C17" s="41" t="s">
        <v>311</v>
      </c>
      <c r="D17" s="41"/>
      <c r="E17" s="41"/>
      <c r="F17" s="41"/>
      <c r="G17" s="41"/>
    </row>
    <row r="18" spans="1:8">
      <c r="A18" s="41"/>
      <c r="B18" s="41"/>
      <c r="C18" s="41" t="s">
        <v>381</v>
      </c>
      <c r="D18" s="41"/>
      <c r="E18" s="41"/>
      <c r="F18" s="41"/>
      <c r="G18" s="41"/>
    </row>
    <row r="19" spans="1:8">
      <c r="A19" s="41"/>
      <c r="B19" s="41"/>
      <c r="C19" s="41" t="s">
        <v>378</v>
      </c>
      <c r="D19" s="41"/>
      <c r="E19" s="41"/>
      <c r="F19" s="41"/>
      <c r="G19" s="41"/>
    </row>
    <row r="20" spans="1:8">
      <c r="A20" s="41"/>
      <c r="B20" s="41"/>
      <c r="C20" s="41"/>
      <c r="D20" s="41" t="s">
        <v>374</v>
      </c>
      <c r="E20" s="41"/>
      <c r="F20" s="41"/>
      <c r="G20" s="41"/>
    </row>
    <row r="21" spans="1:8">
      <c r="A21" s="41"/>
      <c r="B21" s="41"/>
      <c r="C21" s="41" t="s">
        <v>311</v>
      </c>
      <c r="D21" s="41"/>
      <c r="E21" s="41"/>
      <c r="F21" s="41"/>
      <c r="G21" s="41"/>
    </row>
    <row r="22" spans="1:8">
      <c r="A22" s="41"/>
      <c r="B22" s="41" t="s">
        <v>311</v>
      </c>
      <c r="C22" s="41"/>
      <c r="D22" s="41"/>
      <c r="E22" s="41"/>
      <c r="F22" s="41"/>
      <c r="G22" s="41"/>
    </row>
    <row r="23" spans="1:8">
      <c r="A23" s="41"/>
      <c r="B23" s="41" t="s">
        <v>381</v>
      </c>
      <c r="C23" s="41"/>
      <c r="D23" s="41"/>
      <c r="E23" s="41"/>
      <c r="F23" s="41"/>
      <c r="G23" s="41"/>
    </row>
    <row r="24" spans="1:8">
      <c r="A24" s="41"/>
      <c r="B24" s="41" t="s">
        <v>378</v>
      </c>
      <c r="C24" s="41"/>
      <c r="D24" s="41"/>
      <c r="E24" s="41"/>
      <c r="F24" s="41"/>
      <c r="G24" s="41"/>
    </row>
    <row r="25" spans="1:8">
      <c r="A25" s="41"/>
      <c r="B25" s="41"/>
      <c r="C25" s="41" t="s">
        <v>385</v>
      </c>
      <c r="D25" s="41"/>
      <c r="E25" s="41"/>
      <c r="F25" s="41"/>
      <c r="G25" s="41"/>
    </row>
    <row r="26" spans="1:8">
      <c r="A26" s="41"/>
      <c r="B26" s="41" t="s">
        <v>311</v>
      </c>
      <c r="C26" s="41"/>
      <c r="D26" s="41"/>
      <c r="E26" s="41"/>
      <c r="F26" s="41"/>
      <c r="G26" s="41"/>
    </row>
    <row r="27" spans="1:8">
      <c r="A27" s="41" t="s">
        <v>311</v>
      </c>
      <c r="B27" s="41"/>
      <c r="C27" s="41"/>
      <c r="D27" s="41"/>
      <c r="E27" s="41"/>
      <c r="F27" s="41"/>
      <c r="G27" s="41"/>
    </row>
    <row r="28" spans="1:8">
      <c r="A28" s="41"/>
      <c r="B28" s="41"/>
      <c r="C28" s="41"/>
      <c r="D28" s="41"/>
      <c r="E28" s="41"/>
      <c r="F28" s="41"/>
      <c r="G28" s="41"/>
    </row>
    <row r="29" spans="1:8">
      <c r="A29" s="41" t="s">
        <v>394</v>
      </c>
      <c r="B29" s="41"/>
      <c r="C29" s="41"/>
      <c r="D29" s="41"/>
      <c r="E29" s="41"/>
      <c r="F29" s="41"/>
      <c r="G29" s="41"/>
      <c r="H29" t="s">
        <v>390</v>
      </c>
    </row>
    <row r="30" spans="1:8">
      <c r="A30" s="41" t="s">
        <v>378</v>
      </c>
      <c r="B30" s="41"/>
      <c r="C30" s="41"/>
      <c r="D30" s="41"/>
      <c r="E30" s="41"/>
      <c r="F30" s="41"/>
      <c r="G30" s="41"/>
    </row>
    <row r="31" spans="1:8">
      <c r="A31" s="41"/>
      <c r="B31" s="41" t="s">
        <v>395</v>
      </c>
      <c r="C31" s="41"/>
      <c r="D31" s="41"/>
      <c r="E31" s="41"/>
      <c r="F31" s="41"/>
      <c r="G31" s="41"/>
    </row>
    <row r="32" spans="1:8">
      <c r="A32" s="41"/>
      <c r="B32" s="41"/>
      <c r="C32" s="41"/>
      <c r="D32" s="41"/>
      <c r="E32" s="41"/>
      <c r="F32" s="41"/>
      <c r="G32" s="41"/>
    </row>
    <row r="33" spans="1:7">
      <c r="A33" s="41"/>
      <c r="B33" s="5" t="s">
        <v>396</v>
      </c>
      <c r="C33" s="41"/>
      <c r="D33" s="41"/>
      <c r="E33" s="41"/>
      <c r="F33" s="41"/>
      <c r="G33" s="41"/>
    </row>
    <row r="34" spans="1:7">
      <c r="A34" s="41"/>
      <c r="B34" s="41" t="s">
        <v>378</v>
      </c>
      <c r="C34" s="41"/>
      <c r="D34" s="41"/>
      <c r="E34" s="41"/>
      <c r="F34" s="41"/>
      <c r="G34" s="41"/>
    </row>
    <row r="35" spans="1:7">
      <c r="A35" s="41"/>
      <c r="B35" s="41"/>
      <c r="C35" s="5" t="s">
        <v>397</v>
      </c>
      <c r="D35" s="41"/>
      <c r="E35" s="41"/>
      <c r="F35" s="41"/>
      <c r="G35" s="41"/>
    </row>
    <row r="36" spans="1:7">
      <c r="A36" s="41"/>
      <c r="B36" s="41"/>
      <c r="C36" s="41" t="s">
        <v>378</v>
      </c>
      <c r="D36" s="41"/>
      <c r="E36" s="41"/>
      <c r="F36" s="41"/>
      <c r="G36" s="41"/>
    </row>
    <row r="37" spans="1:7">
      <c r="A37" s="41"/>
      <c r="B37" s="41"/>
      <c r="C37" s="41"/>
      <c r="D37" s="41" t="s">
        <v>387</v>
      </c>
      <c r="E37" s="41"/>
      <c r="F37" s="41"/>
      <c r="G37" s="41"/>
    </row>
    <row r="38" spans="1:7">
      <c r="A38" s="41"/>
      <c r="B38" s="41"/>
      <c r="C38" s="41" t="s">
        <v>311</v>
      </c>
      <c r="D38" s="41"/>
      <c r="E38" s="41"/>
      <c r="F38" s="41"/>
      <c r="G38" s="41"/>
    </row>
    <row r="39" spans="1:7">
      <c r="A39" s="41"/>
      <c r="B39" s="41"/>
      <c r="C39" s="41" t="s">
        <v>381</v>
      </c>
      <c r="D39" s="41"/>
      <c r="E39" s="41"/>
      <c r="F39" s="41"/>
      <c r="G39" s="41"/>
    </row>
    <row r="40" spans="1:7">
      <c r="A40" s="41"/>
      <c r="B40" s="41"/>
      <c r="C40" s="41" t="s">
        <v>378</v>
      </c>
      <c r="D40" s="41"/>
      <c r="E40" s="41"/>
      <c r="F40" s="41"/>
      <c r="G40" s="41"/>
    </row>
    <row r="41" spans="1:7">
      <c r="A41" s="41"/>
      <c r="B41" s="41"/>
      <c r="C41" s="41"/>
      <c r="D41" s="41" t="s">
        <v>373</v>
      </c>
      <c r="E41" s="41"/>
      <c r="F41" s="41"/>
      <c r="G41" s="41"/>
    </row>
    <row r="42" spans="1:7">
      <c r="A42" s="41"/>
      <c r="B42" s="41"/>
      <c r="C42" s="41" t="s">
        <v>311</v>
      </c>
      <c r="D42" s="41"/>
      <c r="E42" s="41"/>
      <c r="F42" s="41"/>
      <c r="G42" s="41"/>
    </row>
    <row r="43" spans="1:7">
      <c r="A43" s="41"/>
      <c r="B43" s="41"/>
      <c r="C43" s="41" t="s">
        <v>315</v>
      </c>
      <c r="D43" s="41"/>
      <c r="E43" s="41"/>
      <c r="F43" s="41"/>
      <c r="G43" s="41"/>
    </row>
    <row r="44" spans="1:7">
      <c r="A44" s="41"/>
      <c r="B44" s="41" t="s">
        <v>398</v>
      </c>
      <c r="C44" s="41"/>
      <c r="D44" s="41"/>
      <c r="E44" s="41"/>
      <c r="F44" s="41"/>
      <c r="G44" s="41"/>
    </row>
    <row r="45" spans="1:7">
      <c r="A45" s="41"/>
      <c r="B45" s="41"/>
      <c r="C45" s="41"/>
      <c r="D45" s="41"/>
      <c r="E45" s="41"/>
      <c r="F45" s="41"/>
      <c r="G45" s="41"/>
    </row>
    <row r="46" spans="1:7">
      <c r="A46" s="41"/>
      <c r="B46" s="41" t="s">
        <v>399</v>
      </c>
      <c r="C46" s="41"/>
      <c r="D46" s="41"/>
      <c r="E46" s="41"/>
      <c r="F46" s="41"/>
      <c r="G46" s="41"/>
    </row>
    <row r="47" spans="1:7">
      <c r="A47" s="41"/>
      <c r="B47" s="41" t="s">
        <v>400</v>
      </c>
      <c r="C47" s="41"/>
      <c r="D47" s="41"/>
      <c r="E47" s="41"/>
      <c r="F47" s="41"/>
      <c r="G47" s="41"/>
    </row>
    <row r="48" spans="1:7">
      <c r="A48" s="41"/>
      <c r="B48" s="41"/>
      <c r="C48" s="41" t="s">
        <v>374</v>
      </c>
      <c r="D48" s="41"/>
      <c r="E48" s="41"/>
      <c r="F48" s="41"/>
      <c r="G48" s="41"/>
    </row>
    <row r="49" spans="1:7">
      <c r="A49" s="41"/>
      <c r="B49" s="41" t="s">
        <v>398</v>
      </c>
      <c r="C49" s="41"/>
      <c r="D49" s="41"/>
      <c r="E49" s="41"/>
      <c r="F49" s="41"/>
      <c r="G49" s="41"/>
    </row>
    <row r="50" spans="1:7">
      <c r="A50" s="41"/>
      <c r="B50" s="41" t="s">
        <v>401</v>
      </c>
      <c r="C50" s="41"/>
      <c r="D50" s="41"/>
      <c r="E50" s="41"/>
      <c r="F50" s="41"/>
      <c r="G50" s="41"/>
    </row>
    <row r="51" spans="1:7">
      <c r="A51" s="41"/>
      <c r="B51" s="41" t="s">
        <v>378</v>
      </c>
      <c r="C51" s="41"/>
      <c r="D51" s="41"/>
      <c r="E51" s="41"/>
      <c r="F51" s="41"/>
      <c r="G51" s="41"/>
    </row>
    <row r="52" spans="1:7">
      <c r="A52" s="41"/>
      <c r="B52" s="41"/>
      <c r="C52" s="5" t="s">
        <v>402</v>
      </c>
      <c r="D52" s="5"/>
      <c r="E52" s="5"/>
      <c r="F52" s="41"/>
      <c r="G52" s="41"/>
    </row>
    <row r="53" spans="1:7">
      <c r="A53" s="41"/>
      <c r="B53" s="41"/>
      <c r="C53" s="41" t="s">
        <v>378</v>
      </c>
      <c r="D53" s="41"/>
      <c r="E53" s="41"/>
      <c r="F53" s="41"/>
      <c r="G53" s="41"/>
    </row>
    <row r="54" spans="1:7">
      <c r="A54" s="41"/>
      <c r="B54" s="41"/>
      <c r="C54" s="41"/>
      <c r="D54" s="41" t="s">
        <v>403</v>
      </c>
      <c r="E54" s="41"/>
      <c r="F54" s="41"/>
      <c r="G54" s="41"/>
    </row>
    <row r="55" spans="1:7">
      <c r="A55" s="41"/>
      <c r="B55" s="41"/>
      <c r="C55" s="41"/>
      <c r="D55" s="41" t="s">
        <v>385</v>
      </c>
      <c r="E55" s="41"/>
      <c r="F55" s="41"/>
      <c r="G55" s="41"/>
    </row>
    <row r="56" spans="1:7">
      <c r="A56" s="41"/>
      <c r="B56" s="41"/>
      <c r="C56" s="41" t="s">
        <v>311</v>
      </c>
      <c r="D56" s="41"/>
      <c r="E56" s="41"/>
      <c r="F56" s="41"/>
      <c r="G56" s="41"/>
    </row>
    <row r="57" spans="1:7">
      <c r="A57" s="41"/>
      <c r="B57" s="41"/>
      <c r="C57" s="41" t="s">
        <v>381</v>
      </c>
      <c r="D57" s="41"/>
      <c r="E57" s="41"/>
      <c r="F57" s="41"/>
      <c r="G57" s="41"/>
    </row>
    <row r="58" spans="1:7">
      <c r="A58" s="41"/>
      <c r="B58" s="41"/>
      <c r="C58" s="41" t="s">
        <v>378</v>
      </c>
      <c r="D58" s="41"/>
      <c r="E58" s="41"/>
      <c r="F58" s="41"/>
      <c r="G58" s="41"/>
    </row>
    <row r="59" spans="1:7">
      <c r="A59" s="41"/>
      <c r="B59" s="41"/>
      <c r="C59" s="41"/>
      <c r="D59" s="41" t="s">
        <v>404</v>
      </c>
      <c r="E59" s="41"/>
      <c r="F59" s="41"/>
      <c r="G59" s="41"/>
    </row>
    <row r="60" spans="1:7">
      <c r="A60" s="41"/>
      <c r="B60" s="41"/>
      <c r="C60" s="41"/>
      <c r="D60" s="41" t="s">
        <v>405</v>
      </c>
      <c r="E60" s="41"/>
      <c r="F60" s="41"/>
      <c r="G60" s="41"/>
    </row>
    <row r="61" spans="1:7">
      <c r="A61" s="41"/>
      <c r="B61" s="41"/>
      <c r="C61" s="41"/>
      <c r="D61" s="41" t="s">
        <v>406</v>
      </c>
      <c r="E61" s="41"/>
      <c r="F61" s="41"/>
      <c r="G61" s="41"/>
    </row>
    <row r="62" spans="1:7">
      <c r="A62" s="41"/>
      <c r="B62" s="41"/>
      <c r="C62" s="41" t="s">
        <v>311</v>
      </c>
      <c r="D62" s="41"/>
      <c r="E62" s="41"/>
      <c r="F62" s="41"/>
      <c r="G62" s="41"/>
    </row>
    <row r="63" spans="1:7">
      <c r="A63" s="41"/>
      <c r="B63" s="41" t="s">
        <v>311</v>
      </c>
      <c r="C63" s="41"/>
      <c r="D63" s="41"/>
      <c r="E63" s="41"/>
      <c r="F63" s="41"/>
      <c r="G63" s="41"/>
    </row>
    <row r="64" spans="1:7">
      <c r="A64" s="41" t="s">
        <v>311</v>
      </c>
      <c r="B64" s="41"/>
      <c r="C64" s="41"/>
      <c r="D64" s="41"/>
      <c r="E64" s="41"/>
      <c r="F64" s="41"/>
      <c r="G64" s="41"/>
    </row>
    <row r="65" spans="1:8">
      <c r="A65" s="41"/>
      <c r="B65" s="41"/>
      <c r="C65" s="41"/>
      <c r="D65" s="41"/>
      <c r="E65" s="41"/>
      <c r="F65" s="41"/>
      <c r="G65" s="41"/>
    </row>
    <row r="66" spans="1:8">
      <c r="A66" s="41" t="s">
        <v>407</v>
      </c>
      <c r="B66" s="41"/>
      <c r="C66" s="41"/>
      <c r="D66" s="41"/>
      <c r="E66" s="41"/>
      <c r="F66" s="41"/>
      <c r="G66" s="41"/>
      <c r="H66" t="s">
        <v>389</v>
      </c>
    </row>
    <row r="67" spans="1:8">
      <c r="A67" s="41" t="s">
        <v>378</v>
      </c>
      <c r="B67" s="41"/>
      <c r="C67" s="41"/>
      <c r="D67" s="41"/>
      <c r="E67" s="41"/>
      <c r="F67" s="41"/>
      <c r="G67" s="41"/>
    </row>
    <row r="68" spans="1:8">
      <c r="A68" s="41"/>
      <c r="B68" s="41" t="s">
        <v>376</v>
      </c>
      <c r="C68" s="41"/>
      <c r="D68" s="41"/>
      <c r="E68" s="41"/>
      <c r="F68" s="41"/>
      <c r="G68" s="41"/>
    </row>
    <row r="69" spans="1:8">
      <c r="A69" s="41"/>
      <c r="B69" s="41"/>
      <c r="C69" s="41"/>
      <c r="D69" s="41"/>
      <c r="E69" s="41"/>
      <c r="F69" s="41"/>
      <c r="G69" s="41"/>
    </row>
    <row r="70" spans="1:8">
      <c r="A70" s="41"/>
      <c r="B70" s="41" t="s">
        <v>377</v>
      </c>
      <c r="C70" s="41"/>
      <c r="D70" s="41"/>
      <c r="E70" s="41"/>
      <c r="F70" s="41"/>
      <c r="G70" s="41"/>
    </row>
    <row r="71" spans="1:8">
      <c r="A71" s="41"/>
      <c r="B71" s="41" t="s">
        <v>378</v>
      </c>
      <c r="C71" s="41"/>
      <c r="D71" s="41"/>
      <c r="E71" s="41"/>
      <c r="F71" s="41"/>
      <c r="G71" s="41"/>
    </row>
    <row r="72" spans="1:8">
      <c r="A72" s="41"/>
      <c r="B72" s="41"/>
      <c r="C72" s="5" t="s">
        <v>379</v>
      </c>
      <c r="D72" s="5"/>
      <c r="E72" s="41"/>
      <c r="F72" s="41"/>
      <c r="G72" s="41"/>
    </row>
    <row r="73" spans="1:8">
      <c r="A73" s="41"/>
      <c r="B73" s="41"/>
      <c r="C73" s="41" t="s">
        <v>378</v>
      </c>
      <c r="D73" s="41"/>
      <c r="E73" s="41"/>
      <c r="F73" s="41"/>
      <c r="G73" s="41"/>
    </row>
    <row r="74" spans="1:8">
      <c r="A74" s="41"/>
      <c r="B74" s="41"/>
      <c r="C74" s="41"/>
      <c r="D74" s="41" t="s">
        <v>380</v>
      </c>
      <c r="E74" s="41"/>
      <c r="F74" s="41"/>
      <c r="G74" s="41"/>
    </row>
    <row r="75" spans="1:8">
      <c r="A75" s="41"/>
      <c r="B75" s="41"/>
      <c r="C75" s="41" t="s">
        <v>311</v>
      </c>
      <c r="D75" s="41"/>
      <c r="E75" s="41"/>
      <c r="F75" s="41"/>
      <c r="G75" s="41"/>
    </row>
    <row r="76" spans="1:8">
      <c r="A76" s="41"/>
      <c r="B76" s="41"/>
      <c r="C76" s="41" t="s">
        <v>381</v>
      </c>
      <c r="D76" s="41"/>
      <c r="E76" s="41"/>
      <c r="F76" s="41"/>
      <c r="G76" s="41"/>
    </row>
    <row r="77" spans="1:8">
      <c r="A77" s="41"/>
      <c r="B77" s="41"/>
      <c r="C77" s="41" t="s">
        <v>378</v>
      </c>
      <c r="D77" s="41"/>
      <c r="E77" s="41"/>
      <c r="F77" s="41"/>
      <c r="G77" s="41"/>
    </row>
    <row r="78" spans="1:8">
      <c r="A78" s="41"/>
      <c r="B78" s="41"/>
      <c r="C78" s="41"/>
      <c r="D78" s="5" t="s">
        <v>382</v>
      </c>
      <c r="E78" s="5"/>
      <c r="F78" s="5"/>
      <c r="G78" s="41"/>
    </row>
    <row r="79" spans="1:8">
      <c r="A79" s="41"/>
      <c r="B79" s="41"/>
      <c r="C79" s="41"/>
      <c r="D79" s="41" t="s">
        <v>378</v>
      </c>
      <c r="E79" s="41"/>
      <c r="F79" s="41"/>
      <c r="G79" s="41"/>
    </row>
    <row r="80" spans="1:8">
      <c r="A80" s="41"/>
      <c r="B80" s="41"/>
      <c r="C80" s="41"/>
      <c r="D80" s="41"/>
      <c r="E80" s="41" t="s">
        <v>383</v>
      </c>
      <c r="F80" s="41"/>
      <c r="G80" s="41"/>
    </row>
    <row r="81" spans="1:7">
      <c r="A81" s="41"/>
      <c r="B81" s="41"/>
      <c r="C81" s="41"/>
      <c r="D81" s="41" t="s">
        <v>311</v>
      </c>
      <c r="E81" s="41"/>
      <c r="F81" s="41"/>
      <c r="G81" s="41"/>
    </row>
    <row r="82" spans="1:7">
      <c r="A82" s="41"/>
      <c r="B82" s="41"/>
      <c r="C82" s="41"/>
      <c r="D82" s="41" t="s">
        <v>381</v>
      </c>
      <c r="E82" s="41"/>
      <c r="F82" s="41"/>
      <c r="G82" s="41"/>
    </row>
    <row r="83" spans="1:7">
      <c r="A83" s="41"/>
      <c r="B83" s="41"/>
      <c r="C83" s="41"/>
      <c r="D83" s="41" t="s">
        <v>378</v>
      </c>
      <c r="E83" s="41"/>
      <c r="F83" s="41"/>
      <c r="G83" s="41"/>
    </row>
    <row r="84" spans="1:7">
      <c r="A84" s="41"/>
      <c r="B84" s="41"/>
      <c r="C84" s="41"/>
      <c r="D84" s="41"/>
      <c r="E84" s="41" t="s">
        <v>384</v>
      </c>
      <c r="F84" s="41"/>
      <c r="G84" s="41"/>
    </row>
    <row r="85" spans="1:7">
      <c r="A85" s="41"/>
      <c r="B85" s="41"/>
      <c r="C85" s="41"/>
      <c r="D85" s="41" t="s">
        <v>311</v>
      </c>
      <c r="E85" s="41"/>
      <c r="F85" s="41"/>
      <c r="G85" s="41"/>
    </row>
    <row r="86" spans="1:7">
      <c r="A86" s="41"/>
      <c r="B86" s="41"/>
      <c r="C86" s="41" t="s">
        <v>311</v>
      </c>
      <c r="D86" s="41"/>
      <c r="E86" s="41"/>
      <c r="F86" s="41"/>
      <c r="G86" s="41"/>
    </row>
    <row r="87" spans="1:7">
      <c r="A87" s="41"/>
      <c r="B87" s="41" t="s">
        <v>311</v>
      </c>
      <c r="C87" s="41"/>
      <c r="D87" s="41"/>
      <c r="E87" s="41"/>
      <c r="F87" s="41"/>
      <c r="G87" s="41"/>
    </row>
    <row r="88" spans="1:7">
      <c r="A88" s="41"/>
      <c r="B88" s="41" t="s">
        <v>381</v>
      </c>
      <c r="C88" s="41"/>
      <c r="D88" s="41"/>
      <c r="E88" s="41"/>
      <c r="F88" s="41"/>
      <c r="G88" s="41"/>
    </row>
    <row r="89" spans="1:7">
      <c r="A89" s="41"/>
      <c r="B89" s="41" t="s">
        <v>378</v>
      </c>
      <c r="C89" s="41"/>
      <c r="D89" s="41"/>
      <c r="E89" s="41"/>
      <c r="F89" s="41"/>
      <c r="G89" s="41"/>
    </row>
    <row r="90" spans="1:7">
      <c r="A90" s="41"/>
      <c r="B90" s="41"/>
      <c r="C90" s="41" t="s">
        <v>386</v>
      </c>
      <c r="D90" s="41"/>
      <c r="E90" s="41"/>
      <c r="F90" s="41"/>
      <c r="G90" s="41"/>
    </row>
    <row r="91" spans="1:7">
      <c r="A91" s="41"/>
      <c r="B91" s="41" t="s">
        <v>311</v>
      </c>
      <c r="C91" s="41"/>
      <c r="D91" s="41"/>
      <c r="E91" s="41"/>
      <c r="F91" s="41"/>
      <c r="G91" s="41"/>
    </row>
    <row r="92" spans="1:7">
      <c r="A92" s="41"/>
      <c r="B92" s="41"/>
      <c r="C92" s="41"/>
      <c r="D92" s="41"/>
      <c r="E92" s="41"/>
      <c r="F92" s="41"/>
      <c r="G92" s="41"/>
    </row>
    <row r="93" spans="1:7">
      <c r="A93" s="41"/>
      <c r="B93" s="41" t="s">
        <v>408</v>
      </c>
      <c r="C93" s="41"/>
      <c r="D93" s="41"/>
      <c r="E93" s="41"/>
      <c r="F93" s="41"/>
      <c r="G93" s="41"/>
    </row>
    <row r="94" spans="1:7">
      <c r="A94" s="41" t="s">
        <v>311</v>
      </c>
      <c r="B94" s="41"/>
      <c r="C94" s="41"/>
      <c r="D94" s="41"/>
      <c r="E94" s="41"/>
      <c r="F94" s="41"/>
      <c r="G94" s="41"/>
    </row>
    <row r="97" spans="1:11">
      <c r="A97" s="41"/>
      <c r="B97" s="41"/>
      <c r="C97" s="41"/>
      <c r="D97" s="41"/>
      <c r="E97" s="41"/>
      <c r="F97" s="41"/>
      <c r="G97" s="41"/>
    </row>
    <row r="105" spans="1:11">
      <c r="A105" s="41"/>
      <c r="B105" s="41"/>
      <c r="C105" s="41"/>
      <c r="D105" s="41"/>
      <c r="E105" s="41"/>
      <c r="F105" s="41"/>
      <c r="G105" s="41"/>
      <c r="H105" s="41"/>
      <c r="I105" s="41"/>
      <c r="J105" s="41"/>
      <c r="K105" s="41"/>
    </row>
  </sheetData>
  <pageMargins left="0" right="0" top="0.35433070866141736" bottom="0.35433070866141736" header="0.11811023622047245" footer="0.11811023622047245"/>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 based TC generation</vt:lpstr>
      <vt:lpstr>Report</vt:lpstr>
      <vt:lpstr>icta2016</vt:lpstr>
      <vt:lpstr>201612paper</vt:lpstr>
      <vt:lpstr>ThayHieu_report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2016-08-03T16:17:21Z</dcterms:modified>
</cp:coreProperties>
</file>