
<file path=[Content_Types].xml><?xml version="1.0" encoding="utf-8"?>
<Types xmlns="http://schemas.openxmlformats.org/package/2006/content-types">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240" yWindow="1365" windowWidth="14805" windowHeight="6480" tabRatio="940" activeTab="8"/>
  </bookViews>
  <sheets>
    <sheet name="PhDThesis" sheetId="17" r:id="rId1"/>
    <sheet name="PSOsurvey" sheetId="16" r:id="rId2"/>
    <sheet name="GA memo" sheetId="14" r:id="rId3"/>
    <sheet name="GA based TC generation" sheetId="2" r:id="rId4"/>
    <sheet name="Report" sheetId="9" r:id="rId5"/>
    <sheet name="icta2016" sheetId="11" r:id="rId6"/>
    <sheet name="201612paper" sheetId="12" r:id="rId7"/>
    <sheet name="ThayHieu_report" sheetId="13" r:id="rId8"/>
    <sheet name="PSOReport" sheetId="15" r:id="rId9"/>
  </sheets>
  <calcPr calcId="125725"/>
</workbook>
</file>

<file path=xl/calcChain.xml><?xml version="1.0" encoding="utf-8"?>
<calcChain xmlns="http://schemas.openxmlformats.org/spreadsheetml/2006/main">
  <c r="S35" i="13"/>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<sst xmlns="http://schemas.openxmlformats.org/spreadsheetml/2006/main" count="817" uniqueCount="546">
  <si>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</si>
  <si>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</si>
  <si>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</si>
  <si>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</si>
  <si>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</si>
  <si>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</si>
  <si>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</si>
  <si>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</si>
  <si>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</si>
  <si>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</si>
  <si>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</si>
  <si>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</si>
  <si>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</si>
  <si>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</si>
  <si>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</si>
  <si>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</si>
  <si>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</si>
  <si>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</si>
  <si>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</si>
  <si>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</si>
  <si>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</si>
  <si>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</si>
  <si>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</si>
  <si>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</si>
  <si>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</si>
  <si>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</si>
  <si>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</si>
  <si>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</si>
  <si>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</si>
  <si>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</si>
  <si>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</si>
  <si>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</si>
  <si>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</si>
  <si>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</si>
  <si>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</si>
  <si>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</si>
  <si>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</si>
  <si>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</si>
  <si>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</si>
  <si>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</si>
  <si>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</si>
  <si>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</si>
  <si>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</si>
  <si>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</si>
  <si>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</si>
  <si>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</si>
  <si>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</si>
  <si>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</si>
  <si>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</si>
  <si>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</si>
  <si>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</si>
  <si>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</si>
  <si>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</si>
  <si>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</si>
  <si>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</si>
  <si>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</si>
  <si>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</si>
  <si>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</si>
  <si>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</si>
  <si>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</si>
  <si>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</si>
  <si>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</si>
  <si>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</si>
  <si>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</si>
  <si>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</si>
  <si>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</si>
  <si>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</si>
  <si>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</si>
  <si>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</si>
  <si>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</si>
  <si>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</si>
  <si>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</si>
  <si>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</si>
  <si>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</si>
  <si>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</si>
  <si>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</si>
  <si>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</si>
  <si>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</si>
  <si>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</si>
  <si>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</si>
  <si>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</si>
  <si>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</si>
  <si>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</si>
  <si>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</si>
  <si>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</si>
  <si>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</si>
  <si>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</si>
  <si>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</si>
  <si>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</si>
  <si>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</si>
  <si>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</si>
  <si>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</si>
  <si>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</si>
  <si>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</si>
  <si>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</si>
  <si>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</si>
  <si>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</si>
  <si>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</si>
  <si>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</si>
  <si>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</si>
  <si>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</si>
  <si>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</si>
  <si>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</si>
  <si>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</si>
  <si>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</si>
  <si>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</si>
  <si>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</si>
  <si>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</si>
  <si>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</si>
  <si>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</si>
  <si>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</si>
  <si>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</si>
  <si>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</si>
  <si>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</si>
  <si>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</si>
  <si>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</si>
  <si>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</si>
  <si>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</si>
  <si>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</si>
  <si>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</si>
  <si>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</si>
  <si>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</si>
  <si>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</si>
  <si>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</si>
  <si>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</si>
  <si>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</si>
  <si>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</si>
  <si>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</si>
  <si>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</si>
  <si>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</si>
  <si>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</si>
  <si>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</si>
  <si>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</si>
  <si>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</si>
  <si>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</si>
  <si>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</si>
  <si>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</si>
  <si>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</si>
  <si>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</si>
  <si>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</si>
  <si>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</si>
  <si>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</si>
  <si>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</si>
  <si>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</si>
  <si>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</si>
  <si>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</si>
  <si>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</si>
  <si>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</si>
  <si>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</si>
  <si>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</si>
  <si>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</si>
  <si>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</si>
  <si>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</si>
  <si>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</si>
  <si>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</si>
  <si>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</si>
  <si>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</si>
  <si>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</si>
  <si>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</si>
  <si>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</si>
  <si>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</si>
  <si>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</si>
  <si>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</si>
  <si>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</si>
  <si>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</si>
  <si>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</si>
  <si>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</si>
  <si>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</si>
  <si>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</si>
  <si>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</si>
  <si>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</si>
  <si>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</si>
  <si>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</si>
  <si>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</si>
  <si>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</si>
  <si>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</si>
  <si>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</si>
  <si>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</si>
  <si>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</si>
  <si>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</si>
  <si>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</si>
  <si>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</si>
  <si>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</si>
  <si>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</si>
  <si>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</si>
  <si>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</si>
  <si>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</si>
  <si>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</si>
  <si>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</si>
  <si>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</si>
  <si>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</si>
  <si>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</si>
  <si>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</si>
  <si>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</si>
  <si>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</si>
  <si>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</si>
  <si>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</si>
  <si>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</si>
  <si>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</si>
  <si>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</si>
  <si>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</si>
  <si>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</si>
  <si>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</si>
  <si>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</si>
  <si>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</si>
  <si>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</si>
  <si>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</si>
  <si>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</si>
  <si>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</si>
  <si>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</si>
  <si>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</si>
  <si>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</si>
  <si>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</si>
  <si>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</si>
  <si>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</si>
  <si>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</si>
  <si>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</si>
  <si>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</si>
  <si>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</si>
  <si>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</si>
  <si>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</si>
  <si>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</si>
  <si>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</si>
  <si>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</si>
  <si>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</si>
  <si>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</si>
  <si>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</si>
  <si>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</si>
  <si>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</si>
  <si>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</si>
  <si>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</si>
  <si>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</si>
  <si>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</si>
  <si>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</si>
  <si>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</si>
  <si>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</si>
  <si>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</si>
  <si>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</si>
  <si>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</si>
  <si>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</si>
  <si>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</si>
  <si>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</si>
  <si>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</si>
  <si>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</si>
  <si>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</si>
  <si>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</si>
  <si>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</si>
  <si>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</si>
  <si>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</si>
  <si>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</si>
  <si>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</si>
  <si>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</si>
  <si>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</si>
  <si>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</si>
  <si>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</si>
  <si>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</si>
  <si>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</si>
  <si>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</si>
  <si>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</si>
  <si>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</si>
  <si>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</si>
  <si>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</si>
  <si>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</si>
  <si>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</si>
  <si>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</si>
  <si>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</si>
  <si>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</si>
  <si>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</si>
  <si>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</si>
  <si>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</si>
  <si>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</si>
  <si>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</si>
  <si>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</si>
  <si>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</si>
  <si>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</si>
  <si>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</si>
  <si>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</si>
  <si>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</si>
  <si>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</si>
  <si>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</si>
  <si>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</si>
  <si>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</si>
  <si>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</si>
  <si>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</si>
  <si>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</si>
  <si>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</si>
  <si>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</si>
  <si>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</si>
  <si>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</si>
  <si>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</si>
  <si>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</si>
  <si>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</si>
  <si>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</si>
  <si>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</si>
  <si>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</si>
  <si>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</si>
  <si>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</si>
  <si>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</si>
  <si>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</si>
  <si>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</si>
  <si>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</si>
  <si>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</si>
  <si>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</si>
  <si>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</si>
  <si>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</si>
  <si>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</si>
  <si>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</si>
  <si>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</si>
  <si>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</si>
  <si>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</si>
  <si>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</si>
  <si>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</si>
  <si>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</si>
  <si>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</si>
  <si>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</si>
  <si>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</si>
  <si>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</si>
  <si>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</si>
  <si>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</si>
  <si>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</si>
  <si>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</si>
  <si>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</si>
  <si>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</si>
  <si>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</si>
  <si>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</si>
  <si>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</si>
  <si>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</si>
  <si>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</si>
  <si>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</si>
  <si>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</si>
  <si>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</si>
  <si>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</si>
  <si>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</si>
  <si>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</si>
  <si>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</si>
  <si>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</si>
  <si>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</si>
  <si>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</si>
  <si>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</si>
  <si>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</si>
  <si>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</si>
  <si>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</si>
  <si>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</si>
  <si>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</si>
  <si>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</si>
  <si>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</si>
  <si>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</si>
  <si>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</si>
  <si>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</si>
  <si>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</si>
  <si>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</si>
  <si>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</si>
  <si>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</si>
  <si>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</si>
  <si>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</si>
  <si>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</si>
  <si>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</si>
  <si>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</si>
  <si>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</si>
  <si>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</si>
  <si>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</si>
  <si>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</si>
  <si>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</si>
  <si>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</si>
  <si>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</si>
  <si>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</si>
  <si>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</si>
  <si>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</si>
  <si>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</si>
  <si>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</si>
  <si>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</si>
  <si>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</si>
  <si>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</si>
  <si>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</si>
  <si>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</si>
  <si>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</si>
  <si>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</si>
  <si>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</si>
  <si>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</si>
  <si>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</si>
  <si>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</si>
  <si>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</si>
  <si>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</si>
  <si>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</si>
  <si>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</si>
  <si>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</si>
  <si>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</si>
  <si>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</si>
  <si>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</si>
  <si>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</si>
  <si>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</si>
  <si>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</si>
  <si>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</si>
  <si>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</si>
  <si>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</si>
  <si>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</si>
  <si>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</si>
  <si>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</si>
  <si>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</si>
  <si>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</si>
  <si>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</si>
  <si>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</si>
  <si>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</si>
  <si>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</si>
  <si>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</si>
  <si>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</si>
  <si>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</si>
  <si>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</si>
  <si>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</si>
  <si>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</si>
  <si>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</si>
  <si>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</si>
  <si>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</si>
  <si>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</si>
  <si>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</si>
  <si>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</si>
  <si>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</si>
  <si>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</si>
  <si>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</si>
  <si>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</si>
  <si>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</si>
  <si>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</si>
  <si>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</si>
  <si>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</si>
  <si>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</si>
  <si>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</si>
  <si>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</si>
  <si>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</si>
  <si>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</si>
  <si>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</si>
  <si>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</si>
  <si>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</si>
  <si>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</si>
  <si>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</si>
  <si>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</si>
  <si>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</si>
  <si>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</si>
  <si>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</si>
  <si>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</si>
  <si>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</si>
  <si>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</si>
  <si>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</si>
  <si>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</si>
  <si>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</si>
  <si>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</si>
  <si>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</si>
  <si>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</si>
  <si>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</si>
  <si>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</si>
  <si>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</si>
  <si>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</si>
  <si>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</si>
  <si>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</si>
  <si>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</si>
  <si>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</si>
  <si>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</si>
  <si>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</si>
  <si>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</si>
  <si>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</si>
  <si>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</si>
  <si>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</si>
  <si>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</si>
  <si>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</si>
  <si>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</si>
  <si>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</si>
  <si>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</si>
  <si>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</si>
  <si>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</si>
  <si>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</si>
  <si>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</si>
  <si>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</si>
  <si>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</si>
  <si>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</si>
  <si>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</si>
  <si>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</si>
  <si>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</si>
  <si>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</si>
  <si>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</si>
  <si>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</si>
  <si>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</si>
  <si>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</si>
  <si>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</si>
  <si>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</si>
  <si>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</si>
  <si>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</si>
  <si>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</si>
  <si>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</si>
  <si>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</si>
  <si>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</si>
  <si>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</si>
  <si>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</si>
  <si>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</si>
  <si>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</si>
  <si>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</si>
  <si>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</si>
  <si>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</si>
  <si>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</si>
  <si>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</si>
  <si>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</si>
  <si>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</si>
  <si>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</si>
  <si>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</si>
  <si>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</si>
  <si>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</si>
  <si>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</si>
  <si>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</si>
  <si>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</si>
  <si>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1, Cả 2 paper mình submit vừa rồi, đều dùng static program analysis kết hợp với GA.</t>
  </si>
  <si>
    <t>Tuy nhiên static program analysis chưa bao giờ là việc dễ dàng.</t>
  </si>
  <si>
    <t>Còn GA thì lại KO có khả năng hội tụ với một số hàm tối ưu.</t>
  </si>
  <si>
    <t>2, Nghĩ đến PSO (Particle Swarm Optimization - giải thuật tối ưu hóa bầy đàn)</t>
  </si>
  <si>
    <t>Nói cách khác, mỗi cá thể trong quần thể cập nhật vị trí của nó theo vị trí tốt nhất của nó và của cá thể trong quần thể tính tới thời điểm hiện tại.</t>
  </si>
  <si>
    <t xml:space="preserve">Giá trị thứ nhất là nghiệm tốt nhất đạt được cho tới thời điểm hiện tại, gọi là Pbest. Một nghiệm tối ưu khác mà cá thể này bám theo là nghiệm tối ưu toàn cục Gbest, </t>
  </si>
  <si>
    <t xml:space="preserve">đó là nghiệm tốt nhất mà cá thể lân cận cá thể này đạt được cho tới thời điểm hiện tại. </t>
  </si>
  <si>
    <t xml:space="preserve">PSO được khởi tạo bằng một nhóm cá thể(nghiệm) ngẫu nhiên và sau đó tìm nghiệm tối ưu bằng cách cập nhật các thế hệ. Trong mỗi thế hệ, </t>
  </si>
  <si>
    <t xml:space="preserve">mỗi cá thể được cập nhật theo hai giá trị tốt nhất. </t>
  </si>
  <si>
    <t>3, Em đã thực hiện survey thì thấy hiện tại, PSO chưa được áp dụng nhiều (ko có nhiều paper) trong bài toán automatic testdata generation</t>
  </si>
  <si>
    <t>4, Ứng dụng như thế nào: xem xét 2 samples dưới đây</t>
  </si>
  <si>
    <t>⇒</t>
  </si>
  <si>
    <t>f  = |(b*b) - (4*a*c)|</t>
  </si>
  <si>
    <t>GA KO cho ra được kết quả ở đây.</t>
  </si>
  <si>
    <t>PSO có thể cho ra được kết quả.</t>
  </si>
  <si>
    <t>f = |a - b| + |b - c|</t>
  </si>
  <si>
    <t>Thầy Hiếu 11/17: có 2 câu hỏi cần phải trả lời</t>
  </si>
  <si>
    <t>1, Cái paper đã submitted ở ACIIDS thì đã đến tới hạn chưa, có làm được gì thêm nữa ko?</t>
  </si>
  <si>
    <t>2, Hãy survey đến PSO trong software testing</t>
  </si>
  <si>
    <t>Em nghĩ là đã đến tới hạn, vì thật sự phân tích 1 condition rồi tách các biểu thức trong condition đó, giải nó bằng Z3 và cho vào GA là một công việc khó.</t>
  </si>
  <si>
    <t>Đưa ra một ví dụ ở đây.</t>
  </si>
  <si>
    <t>Cần phải survey đến một paper nào mà đang dùng các kỹ thuật này trong software testing.</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</si>
  <si>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</si>
  <si>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</si>
  <si>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</si>
  <si>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</si>
  <si>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</si>
  <si>
    <t xml:space="preserve">triangleType </t>
  </si>
  <si>
    <t xml:space="preserve">calDay </t>
  </si>
  <si>
    <t xml:space="preserve">cal </t>
  </si>
  <si>
    <t xml:space="preserve">remainder  </t>
  </si>
  <si>
    <t xml:space="preserve">computeTax </t>
  </si>
  <si>
    <t xml:space="preserve">bessj  </t>
  </si>
  <si>
    <t>printCalendar</t>
  </si>
  <si>
    <t>line</t>
  </si>
  <si>
    <t>Search–Based Testing_Kiran Lakhotia_PhDThesis</t>
  </si>
  <si>
    <t>Cái này viết về search based testing rất tốt</t>
  </si>
  <si>
    <t>đây thì viết về GA tốt hơn</t>
  </si>
  <si>
    <t>đã có chương trình</t>
  </si>
</sst>
</file>

<file path=xl/styles.xml><?xml version="1.0" encoding="utf-8"?>
<styleSheet xmlns="http://schemas.openxmlformats.org/spreadsheetml/2006/main">
  <numFmts count="1">
    <numFmt numFmtId="164" formatCode="0.000000000"/>
  </numFmts>
  <fonts count="7">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6">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6" fillId="0" borderId="0" xfId="0" applyFont="1" applyAlignment="1">
      <alignment vertical="center"/>
    </xf>
    <xf numFmtId="0" fontId="0" fillId="0" borderId="0" xfId="0" applyAlignment="1">
      <alignment vertical="top" wrapText="1"/>
    </xf>
    <xf numFmtId="0" fontId="0" fillId="0" borderId="0" xfId="0" applyAlignment="1">
      <alignment vertical="top"/>
    </xf>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0</xdr:colOff>
      <xdr:row>20</xdr:row>
      <xdr:rowOff>182335</xdr:rowOff>
    </xdr:from>
    <xdr:to>
      <xdr:col>21</xdr:col>
      <xdr:colOff>66651</xdr:colOff>
      <xdr:row>32</xdr:row>
      <xdr:rowOff>127907</xdr:rowOff>
    </xdr:to>
    <xdr:grpSp>
      <xdr:nvGrpSpPr>
        <xdr:cNvPr id="22" name="Group 21"/>
        <xdr:cNvGrpSpPr/>
      </xdr:nvGrpSpPr>
      <xdr:grpSpPr>
        <a:xfrm>
          <a:off x="3115235" y="4754335"/>
          <a:ext cx="15609210" cy="2231572"/>
          <a:chOff x="3116036" y="4754335"/>
          <a:chExt cx="15755686" cy="2231572"/>
        </a:xfrm>
      </xdr:grpSpPr>
      <xdr:sp macro="" textlink="">
        <xdr:nvSpPr>
          <xdr:cNvPr id="21" name="TextBox 20"/>
          <xdr:cNvSpPr txBox="1"/>
        </xdr:nvSpPr>
        <xdr:spPr>
          <a:xfrm>
            <a:off x="15552964" y="5483680"/>
            <a:ext cx="1183821"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generates</a:t>
            </a:r>
          </a:p>
        </xdr:txBody>
      </xdr:sp>
      <xdr:sp macro="" textlink="">
        <xdr:nvSpPr>
          <xdr:cNvPr id="20" name="TextBox 19"/>
          <xdr:cNvSpPr txBox="1"/>
        </xdr:nvSpPr>
        <xdr:spPr>
          <a:xfrm>
            <a:off x="12178394" y="5524500"/>
            <a:ext cx="1156606"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executes</a:t>
            </a:r>
          </a:p>
        </xdr:txBody>
      </xdr:sp>
      <xdr:sp macro="" textlink="">
        <xdr:nvSpPr>
          <xdr:cNvPr id="19" name="TextBox 18"/>
          <xdr:cNvSpPr txBox="1"/>
        </xdr:nvSpPr>
        <xdr:spPr>
          <a:xfrm>
            <a:off x="8323483" y="5529943"/>
            <a:ext cx="1709057"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creates</a:t>
            </a:r>
            <a:r>
              <a:rPr lang="en-US" sz="2000" baseline="0">
                <a:latin typeface="Times" panose="02020603050405020304" pitchFamily="18" charset="0"/>
              </a:rPr>
              <a:t> fitness functions</a:t>
            </a:r>
            <a:endParaRPr lang="en-US" sz="2000">
              <a:latin typeface="Times" panose="02020603050405020304" pitchFamily="18" charset="0"/>
            </a:endParaRPr>
          </a:p>
        </xdr:txBody>
      </xdr:sp>
      <xdr:sp macro="" textlink="">
        <xdr:nvSpPr>
          <xdr:cNvPr id="2" name="TextBox 1"/>
          <xdr:cNvSpPr txBox="1"/>
        </xdr:nvSpPr>
        <xdr:spPr>
          <a:xfrm>
            <a:off x="4966602" y="5529943"/>
            <a:ext cx="1238250" cy="857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statistical</a:t>
            </a:r>
          </a:p>
          <a:p>
            <a:r>
              <a:rPr lang="en-US" sz="2000">
                <a:latin typeface="Times" panose="02020603050405020304" pitchFamily="18" charset="0"/>
              </a:rPr>
              <a:t>analysis</a:t>
            </a:r>
          </a:p>
        </xdr:txBody>
      </xdr:sp>
      <xdr:grpSp>
        <xdr:nvGrpSpPr>
          <xdr:cNvPr id="4" name="Group 3"/>
          <xdr:cNvGrpSpPr/>
        </xdr:nvGrpSpPr>
        <xdr:grpSpPr>
          <a:xfrm>
            <a:off x="3116036" y="4781550"/>
            <a:ext cx="1619250" cy="2190750"/>
            <a:chOff x="4966607" y="8817429"/>
            <a:chExt cx="1619250" cy="2190750"/>
          </a:xfrm>
        </xdr:grpSpPr>
        <xdr:pic>
          <xdr:nvPicPr>
            <xdr:cNvPr id="5" name="Picture 4"/>
            <xdr:cNvPicPr>
              <a:picLocks noChangeAspect="1"/>
            </xdr:cNvPicPr>
          </xdr:nvPicPr>
          <xdr:blipFill>
            <a:blip xmlns:r="http://schemas.openxmlformats.org/officeDocument/2006/relationships" r:embed="rId1"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7" name="Group 6"/>
          <xdr:cNvGrpSpPr/>
        </xdr:nvGrpSpPr>
        <xdr:grpSpPr>
          <a:xfrm>
            <a:off x="6463380" y="4754335"/>
            <a:ext cx="1655989" cy="2231571"/>
            <a:chOff x="10409463" y="4993821"/>
            <a:chExt cx="3483429" cy="2530929"/>
          </a:xfrm>
        </xdr:grpSpPr>
        <xdr:sp macro="" textlink="">
          <xdr:nvSpPr>
            <xdr:cNvPr id="8" name="Rectangle 7"/>
            <xdr:cNvSpPr/>
          </xdr:nvSpPr>
          <xdr:spPr>
            <a:xfrm>
              <a:off x="10409463" y="4993821"/>
              <a:ext cx="3483429" cy="25309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Picture 8"/>
            <xdr:cNvPicPr>
              <a:picLocks noChangeAspect="1"/>
            </xdr:cNvPicPr>
          </xdr:nvPicPr>
          <xdr:blipFill>
            <a:blip xmlns:r="http://schemas.openxmlformats.org/officeDocument/2006/relationships" r:embed="rId2" cstate="print"/>
            <a:stretch>
              <a:fillRect/>
            </a:stretch>
          </xdr:blipFill>
          <xdr:spPr>
            <a:xfrm>
              <a:off x="10491108" y="4993822"/>
              <a:ext cx="3323810" cy="2449285"/>
            </a:xfrm>
            <a:prstGeom prst="rect">
              <a:avLst/>
            </a:prstGeom>
          </xdr:spPr>
        </xdr:pic>
      </xdr:grpSp>
      <xdr:grpSp>
        <xdr:nvGrpSpPr>
          <xdr:cNvPr id="10" name="Group 9"/>
          <xdr:cNvGrpSpPr/>
        </xdr:nvGrpSpPr>
        <xdr:grpSpPr>
          <a:xfrm>
            <a:off x="10307390" y="4754336"/>
            <a:ext cx="1695451"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475126" y="4754336"/>
            <a:ext cx="1940380"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14" name="Straight Arrow Connector 13"/>
          <xdr:cNvCxnSpPr>
            <a:stCxn id="6" idx="3"/>
            <a:endCxn id="8" idx="1"/>
          </xdr:cNvCxnSpPr>
        </xdr:nvCxnSpPr>
        <xdr:spPr>
          <a:xfrm flipV="1">
            <a:off x="4735286" y="5870121"/>
            <a:ext cx="1728094" cy="6804"/>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19369" y="5870121"/>
            <a:ext cx="2188021"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2002841" y="5870122"/>
            <a:ext cx="1472285"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44943" y="4958441"/>
            <a:ext cx="1926779"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flipV="1">
            <a:off x="15415506" y="5863316"/>
            <a:ext cx="1529437" cy="680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4" cstate="print"/>
        <a:srcRect/>
        <a:stretch>
          <a:fillRect/>
        </a:stretch>
      </xdr:blipFill>
      <xdr:spPr bwMode="auto">
        <a:xfrm>
          <a:off x="3114675" y="8001000"/>
          <a:ext cx="6762750" cy="470535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J4"/>
  <sheetViews>
    <sheetView workbookViewId="0">
      <selection activeCell="N20" sqref="N20"/>
    </sheetView>
  </sheetViews>
  <sheetFormatPr defaultRowHeight="15"/>
  <sheetData>
    <row r="1" spans="1:10">
      <c r="A1" t="s">
        <v>532</v>
      </c>
    </row>
    <row r="2" spans="1:10">
      <c r="B2" t="s">
        <v>531</v>
      </c>
      <c r="J2" t="s">
        <v>544</v>
      </c>
    </row>
    <row r="3" spans="1:10">
      <c r="B3" t="s">
        <v>533</v>
      </c>
    </row>
    <row r="4" spans="1:10">
      <c r="B4" t="s">
        <v>542</v>
      </c>
      <c r="H4" t="s">
        <v>543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1"/>
  <sheetViews>
    <sheetView zoomScale="85" zoomScaleNormal="85" workbookViewId="0">
      <selection activeCell="B11" sqref="B11"/>
    </sheetView>
  </sheetViews>
  <sheetFormatPr defaultRowHeight="15"/>
  <cols>
    <col min="1" max="1" width="46.7109375" style="50" customWidth="1"/>
    <col min="2" max="2" width="60.7109375" style="50" customWidth="1"/>
    <col min="3" max="16384" width="9.140625" style="50"/>
  </cols>
  <sheetData>
    <row r="1" spans="1:2" ht="75">
      <c r="A1" s="49" t="s">
        <v>529</v>
      </c>
      <c r="B1" s="49" t="s">
        <v>530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C22"/>
  <sheetViews>
    <sheetView workbookViewId="0">
      <selection activeCell="B25" sqref="B25"/>
    </sheetView>
  </sheetViews>
  <sheetFormatPr defaultRowHeight="15"/>
  <sheetData>
    <row r="1" spans="1:3">
      <c r="A1" t="s">
        <v>500</v>
      </c>
    </row>
    <row r="2" spans="1:3">
      <c r="B2" t="s">
        <v>501</v>
      </c>
    </row>
    <row r="3" spans="1:3">
      <c r="B3" s="47"/>
      <c r="C3" s="47" t="s">
        <v>503</v>
      </c>
    </row>
    <row r="4" spans="1:3">
      <c r="C4" t="s">
        <v>502</v>
      </c>
    </row>
    <row r="6" spans="1:3">
      <c r="A6" t="s">
        <v>506</v>
      </c>
    </row>
    <row r="7" spans="1:3">
      <c r="B7" t="s">
        <v>504</v>
      </c>
    </row>
    <row r="8" spans="1:3">
      <c r="B8" t="s">
        <v>505</v>
      </c>
    </row>
    <row r="19" spans="2:3">
      <c r="B19" t="s">
        <v>496</v>
      </c>
    </row>
    <row r="20" spans="2:3">
      <c r="C20" t="s">
        <v>497</v>
      </c>
    </row>
    <row r="21" spans="2:3">
      <c r="C21" t="s">
        <v>498</v>
      </c>
    </row>
    <row r="22" spans="2:3">
      <c r="C22" t="s">
        <v>499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1"/>
  <dimension ref="A1:AP160"/>
  <sheetViews>
    <sheetView topLeftCell="A76" workbookViewId="0">
      <selection activeCell="L67" sqref="L67"/>
    </sheetView>
  </sheetViews>
  <sheetFormatPr defaultRowHeight="15"/>
  <cols>
    <col min="1" max="1" width="10.7109375" bestFit="1" customWidth="1"/>
    <col min="9" max="9" width="10.140625" bestFit="1" customWidth="1"/>
    <col min="16" max="16" width="9.5703125" customWidth="1"/>
  </cols>
  <sheetData>
    <row r="1" spans="1:10">
      <c r="B1" s="25" t="s">
        <v>495</v>
      </c>
    </row>
    <row r="3" spans="1:10">
      <c r="A3" s="18">
        <v>42502</v>
      </c>
    </row>
    <row r="4" spans="1:10">
      <c r="B4" t="s">
        <v>168</v>
      </c>
    </row>
    <row r="5" spans="1:10">
      <c r="C5" t="s">
        <v>169</v>
      </c>
    </row>
    <row r="6" spans="1:10">
      <c r="C6" t="s">
        <v>180</v>
      </c>
      <c r="J6" t="s">
        <v>181</v>
      </c>
    </row>
    <row r="7" spans="1:10">
      <c r="J7" t="s">
        <v>182</v>
      </c>
    </row>
    <row r="8" spans="1:10">
      <c r="B8" t="s">
        <v>171</v>
      </c>
    </row>
    <row r="9" spans="1:10">
      <c r="B9" t="s">
        <v>179</v>
      </c>
      <c r="C9" t="s">
        <v>175</v>
      </c>
    </row>
    <row r="10" spans="1:10">
      <c r="B10" t="s">
        <v>179</v>
      </c>
      <c r="C10" t="s">
        <v>176</v>
      </c>
    </row>
    <row r="11" spans="1:10">
      <c r="C11" t="s">
        <v>172</v>
      </c>
    </row>
    <row r="12" spans="1:10">
      <c r="C12" t="s">
        <v>173</v>
      </c>
    </row>
    <row r="13" spans="1:10">
      <c r="C13" t="s">
        <v>174</v>
      </c>
    </row>
    <row r="15" spans="1:10">
      <c r="C15" s="1" t="s">
        <v>177</v>
      </c>
    </row>
    <row r="16" spans="1:10">
      <c r="C16" s="1" t="s">
        <v>178</v>
      </c>
    </row>
    <row r="19" spans="1:17">
      <c r="A19" s="18">
        <v>42499</v>
      </c>
      <c r="K19" t="s">
        <v>1</v>
      </c>
    </row>
    <row r="20" spans="1:17">
      <c r="B20" t="s">
        <v>160</v>
      </c>
      <c r="L20" t="s">
        <v>165</v>
      </c>
    </row>
    <row r="21" spans="1:17">
      <c r="C21" t="s">
        <v>161</v>
      </c>
      <c r="K21" t="s">
        <v>3</v>
      </c>
    </row>
    <row r="22" spans="1:17">
      <c r="C22" t="s">
        <v>162</v>
      </c>
      <c r="L22" t="s">
        <v>166</v>
      </c>
    </row>
    <row r="23" spans="1:17">
      <c r="C23" t="s">
        <v>167</v>
      </c>
    </row>
    <row r="24" spans="1:17">
      <c r="B24" t="s">
        <v>164</v>
      </c>
      <c r="D24" t="s">
        <v>196</v>
      </c>
      <c r="E24" t="s">
        <v>163</v>
      </c>
    </row>
    <row r="26" spans="1:17">
      <c r="A26" s="18">
        <v>42496</v>
      </c>
      <c r="O26" t="s">
        <v>158</v>
      </c>
      <c r="P26" t="s">
        <v>1</v>
      </c>
      <c r="Q26" t="s">
        <v>149</v>
      </c>
    </row>
    <row r="27" spans="1:17">
      <c r="B27" t="s">
        <v>137</v>
      </c>
      <c r="Q27" t="s">
        <v>157</v>
      </c>
    </row>
    <row r="28" spans="1:17">
      <c r="B28" t="s">
        <v>135</v>
      </c>
      <c r="P28" t="s">
        <v>3</v>
      </c>
      <c r="Q28" t="s">
        <v>150</v>
      </c>
    </row>
    <row r="30" spans="1:17">
      <c r="B30" t="s">
        <v>136</v>
      </c>
      <c r="P30" t="s">
        <v>151</v>
      </c>
      <c r="Q30" t="s">
        <v>152</v>
      </c>
    </row>
    <row r="31" spans="1:17">
      <c r="B31" t="s">
        <v>138</v>
      </c>
    </row>
    <row r="32" spans="1:17">
      <c r="B32" t="s">
        <v>139</v>
      </c>
      <c r="P32" t="s">
        <v>153</v>
      </c>
    </row>
    <row r="34" spans="2:16">
      <c r="B34" t="s">
        <v>134</v>
      </c>
    </row>
    <row r="35" spans="2:16">
      <c r="C35" t="s">
        <v>140</v>
      </c>
      <c r="K35" t="s">
        <v>155</v>
      </c>
    </row>
    <row r="36" spans="2:16">
      <c r="C36" t="s">
        <v>141</v>
      </c>
      <c r="K36" t="s">
        <v>156</v>
      </c>
    </row>
    <row r="38" spans="2:16">
      <c r="B38" t="s">
        <v>142</v>
      </c>
      <c r="P38" t="s">
        <v>159</v>
      </c>
    </row>
    <row r="40" spans="2:16">
      <c r="B40" t="s">
        <v>143</v>
      </c>
    </row>
    <row r="41" spans="2:16">
      <c r="B41" t="s">
        <v>144</v>
      </c>
    </row>
    <row r="43" spans="2:16">
      <c r="B43" t="s">
        <v>146</v>
      </c>
    </row>
    <row r="44" spans="2:16">
      <c r="B44" t="s">
        <v>145</v>
      </c>
    </row>
    <row r="45" spans="2:16">
      <c r="B45" t="s">
        <v>147</v>
      </c>
    </row>
    <row r="47" spans="2:16">
      <c r="B47" t="s">
        <v>148</v>
      </c>
    </row>
    <row r="52" spans="1:7">
      <c r="A52" s="18">
        <v>42494</v>
      </c>
    </row>
    <row r="53" spans="1:7">
      <c r="B53" t="s">
        <v>114</v>
      </c>
    </row>
    <row r="54" spans="1:7">
      <c r="C54" t="s">
        <v>1</v>
      </c>
      <c r="D54" t="s">
        <v>115</v>
      </c>
    </row>
    <row r="56" spans="1:7">
      <c r="C56" s="5" t="s">
        <v>3</v>
      </c>
      <c r="D56" t="s">
        <v>123</v>
      </c>
    </row>
    <row r="57" spans="1:7">
      <c r="D57" t="s">
        <v>122</v>
      </c>
    </row>
    <row r="58" spans="1:7">
      <c r="E58" s="25" t="s">
        <v>121</v>
      </c>
    </row>
    <row r="59" spans="1:7">
      <c r="E59" s="25"/>
    </row>
    <row r="60" spans="1:7">
      <c r="B60" s="5" t="s">
        <v>134</v>
      </c>
      <c r="E60" s="25"/>
    </row>
    <row r="61" spans="1:7">
      <c r="C61" t="s">
        <v>124</v>
      </c>
      <c r="E61" s="25"/>
    </row>
    <row r="62" spans="1:7">
      <c r="C62" t="s">
        <v>125</v>
      </c>
      <c r="E62" s="25"/>
    </row>
    <row r="63" spans="1:7">
      <c r="D63" t="s">
        <v>126</v>
      </c>
      <c r="E63" s="25"/>
    </row>
    <row r="64" spans="1:7">
      <c r="E64" s="26" t="s">
        <v>127</v>
      </c>
      <c r="F64" s="10" t="s">
        <v>128</v>
      </c>
      <c r="G64" s="10" t="s">
        <v>129</v>
      </c>
    </row>
    <row r="65" spans="1:10">
      <c r="E65" s="27">
        <v>1.1000000000000001</v>
      </c>
      <c r="F65">
        <v>1.2</v>
      </c>
      <c r="G65">
        <v>3</v>
      </c>
    </row>
    <row r="66" spans="1:10">
      <c r="E66" s="27">
        <v>1.1100000000000001</v>
      </c>
      <c r="F66">
        <v>1.1200000000000001</v>
      </c>
      <c r="G66">
        <v>2</v>
      </c>
      <c r="I66" t="s">
        <v>130</v>
      </c>
      <c r="J66" t="s">
        <v>131</v>
      </c>
    </row>
    <row r="67" spans="1:10">
      <c r="E67" s="27">
        <v>1.3</v>
      </c>
      <c r="F67">
        <v>1.6</v>
      </c>
      <c r="G67">
        <v>1</v>
      </c>
    </row>
    <row r="68" spans="1:10">
      <c r="D68" t="s">
        <v>132</v>
      </c>
      <c r="E68" s="27"/>
    </row>
    <row r="69" spans="1:10">
      <c r="E69" s="27" t="s">
        <v>133</v>
      </c>
    </row>
    <row r="70" spans="1:10">
      <c r="E70" s="27"/>
    </row>
    <row r="71" spans="1:10">
      <c r="C71" t="s">
        <v>5</v>
      </c>
      <c r="D71" t="s">
        <v>116</v>
      </c>
    </row>
    <row r="73" spans="1:10">
      <c r="B73" t="s">
        <v>117</v>
      </c>
    </row>
    <row r="74" spans="1:10">
      <c r="B74" t="s">
        <v>118</v>
      </c>
    </row>
    <row r="76" spans="1:10">
      <c r="B76" t="s">
        <v>119</v>
      </c>
    </row>
    <row r="77" spans="1:10">
      <c r="B77" t="s">
        <v>120</v>
      </c>
    </row>
    <row r="79" spans="1:10">
      <c r="A79" s="18">
        <v>42488</v>
      </c>
    </row>
    <row r="80" spans="1:10">
      <c r="B80" t="s">
        <v>89</v>
      </c>
    </row>
    <row r="81" spans="1:42">
      <c r="C81" t="s">
        <v>93</v>
      </c>
    </row>
    <row r="82" spans="1:42">
      <c r="C82" t="s">
        <v>94</v>
      </c>
    </row>
    <row r="83" spans="1:42">
      <c r="C83" t="s">
        <v>92</v>
      </c>
    </row>
    <row r="84" spans="1:42">
      <c r="C84" t="s">
        <v>91</v>
      </c>
    </row>
    <row r="85" spans="1:42">
      <c r="B85" s="5" t="s">
        <v>113</v>
      </c>
      <c r="C85" s="5"/>
      <c r="D85" s="5"/>
      <c r="E85" s="5"/>
      <c r="F85" s="5"/>
      <c r="G85" s="5"/>
      <c r="H85" s="5"/>
      <c r="I85" s="5"/>
      <c r="J85" s="5"/>
    </row>
    <row r="87" spans="1:42">
      <c r="A87" t="s">
        <v>0</v>
      </c>
    </row>
    <row r="89" spans="1:42">
      <c r="B89" t="s">
        <v>1</v>
      </c>
      <c r="C89" t="s">
        <v>2</v>
      </c>
    </row>
    <row r="91" spans="1:42">
      <c r="B91" t="s">
        <v>3</v>
      </c>
      <c r="C91" t="s">
        <v>6</v>
      </c>
    </row>
    <row r="92" spans="1:42">
      <c r="C92" t="s">
        <v>4</v>
      </c>
    </row>
    <row r="94" spans="1:42">
      <c r="B94" t="s">
        <v>5</v>
      </c>
      <c r="C94" t="s">
        <v>8</v>
      </c>
    </row>
    <row r="95" spans="1:42">
      <c r="C95" t="s">
        <v>11</v>
      </c>
    </row>
    <row r="96" spans="1:42">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c r="C97" s="6" t="s">
        <v>53</v>
      </c>
      <c r="D97" s="6"/>
      <c r="E97" s="6"/>
      <c r="F97" s="6"/>
      <c r="G97" s="6"/>
      <c r="H97" s="6"/>
      <c r="I97" s="6"/>
      <c r="J97" s="6"/>
      <c r="K97" s="6"/>
      <c r="L97" s="6"/>
      <c r="M97" s="8">
        <v>42480</v>
      </c>
      <c r="N97" s="9" t="s">
        <v>66</v>
      </c>
      <c r="O97" t="s">
        <v>67</v>
      </c>
      <c r="AJ97" s="5" t="s">
        <v>82</v>
      </c>
      <c r="AK97" s="5"/>
      <c r="AL97" s="5"/>
      <c r="AM97" s="5"/>
      <c r="AN97" s="5"/>
      <c r="AO97" s="5"/>
      <c r="AP97" s="5"/>
    </row>
    <row r="98" spans="2:42">
      <c r="C98" t="s">
        <v>14</v>
      </c>
      <c r="AJ98" s="5" t="s">
        <v>83</v>
      </c>
      <c r="AK98" s="5"/>
      <c r="AL98" s="5"/>
      <c r="AM98" s="5"/>
      <c r="AN98" s="5"/>
      <c r="AO98" s="5"/>
      <c r="AP98" s="5"/>
    </row>
    <row r="99" spans="2:42">
      <c r="C99" s="1"/>
      <c r="D99" s="1" t="s">
        <v>12</v>
      </c>
    </row>
    <row r="100" spans="2:42">
      <c r="C100" s="1"/>
      <c r="D100" s="1" t="s">
        <v>13</v>
      </c>
    </row>
    <row r="102" spans="2:42">
      <c r="C102" t="s">
        <v>9</v>
      </c>
    </row>
    <row r="103" spans="2:42">
      <c r="C103" t="s">
        <v>10</v>
      </c>
    </row>
    <row r="105" spans="2:42">
      <c r="B105" t="s">
        <v>7</v>
      </c>
      <c r="C105" t="s">
        <v>16</v>
      </c>
    </row>
    <row r="107" spans="2:42">
      <c r="C107" t="s">
        <v>15</v>
      </c>
    </row>
    <row r="109" spans="2:42">
      <c r="B109" t="s">
        <v>17</v>
      </c>
      <c r="C109" t="s">
        <v>18</v>
      </c>
    </row>
    <row r="110" spans="2:42">
      <c r="D110" s="5" t="s">
        <v>50</v>
      </c>
      <c r="E110" s="5"/>
      <c r="F110" s="5"/>
      <c r="G110" s="5"/>
      <c r="H110" s="5"/>
      <c r="I110" s="8">
        <v>42480</v>
      </c>
      <c r="J110" s="9" t="s">
        <v>66</v>
      </c>
      <c r="K110" t="s">
        <v>68</v>
      </c>
    </row>
    <row r="111" spans="2:42">
      <c r="C111" t="s">
        <v>19</v>
      </c>
      <c r="D111" s="2" t="s">
        <v>20</v>
      </c>
    </row>
    <row r="112" spans="2:42">
      <c r="D112" s="3" t="s">
        <v>44</v>
      </c>
    </row>
    <row r="114" spans="1:24">
      <c r="B114" t="s">
        <v>22</v>
      </c>
      <c r="C114" t="s">
        <v>21</v>
      </c>
    </row>
    <row r="116" spans="1:24">
      <c r="A116" t="s">
        <v>43</v>
      </c>
    </row>
    <row r="117" spans="1:24">
      <c r="B117" t="s">
        <v>48</v>
      </c>
      <c r="M117" s="6" t="s">
        <v>58</v>
      </c>
      <c r="N117" s="6"/>
      <c r="O117" s="6"/>
      <c r="P117" s="6"/>
      <c r="Q117" s="5"/>
      <c r="R117" s="5"/>
      <c r="S117" s="8">
        <v>42480</v>
      </c>
      <c r="T117" s="9" t="s">
        <v>66</v>
      </c>
      <c r="U117" t="s">
        <v>67</v>
      </c>
    </row>
    <row r="118" spans="1:24">
      <c r="B118" t="s">
        <v>46</v>
      </c>
      <c r="M118" s="6" t="s">
        <v>54</v>
      </c>
      <c r="N118" s="6"/>
      <c r="O118" s="6"/>
      <c r="P118" s="6"/>
      <c r="S118" s="8">
        <v>42480</v>
      </c>
    </row>
    <row r="119" spans="1:24">
      <c r="B119" t="s">
        <v>49</v>
      </c>
      <c r="M119" s="6" t="s">
        <v>55</v>
      </c>
      <c r="N119" s="6"/>
      <c r="O119" s="6"/>
      <c r="P119" s="6"/>
      <c r="S119" s="8">
        <v>42480</v>
      </c>
    </row>
    <row r="120" spans="1:24">
      <c r="M120" s="6"/>
      <c r="N120" s="6"/>
      <c r="O120" s="6"/>
      <c r="P120" s="6"/>
      <c r="S120" s="8"/>
    </row>
    <row r="121" spans="1:24">
      <c r="F121" s="9" t="s">
        <v>69</v>
      </c>
      <c r="G121" s="9"/>
      <c r="H121" s="9"/>
      <c r="I121" s="9" t="s">
        <v>66</v>
      </c>
      <c r="J121" t="s">
        <v>68</v>
      </c>
    </row>
    <row r="122" spans="1:24">
      <c r="A122" t="s">
        <v>47</v>
      </c>
      <c r="F122" s="5" t="s">
        <v>51</v>
      </c>
      <c r="G122" s="5"/>
      <c r="H122" s="5"/>
      <c r="I122" s="8">
        <v>42480</v>
      </c>
      <c r="L122" s="7" t="s">
        <v>56</v>
      </c>
      <c r="M122" s="7"/>
      <c r="N122" s="7"/>
      <c r="O122" s="7"/>
      <c r="P122" s="7"/>
      <c r="X122" t="s">
        <v>90</v>
      </c>
    </row>
    <row r="123" spans="1:24">
      <c r="A123" s="4" t="s">
        <v>23</v>
      </c>
      <c r="B123" s="4"/>
      <c r="C123" s="4"/>
      <c r="D123" s="4"/>
      <c r="E123" s="4"/>
      <c r="F123" s="4"/>
      <c r="G123" s="4"/>
      <c r="H123" s="4"/>
      <c r="I123" s="4"/>
      <c r="J123" s="4"/>
      <c r="K123" s="4"/>
      <c r="L123" s="4"/>
      <c r="M123" s="4"/>
      <c r="N123" s="4"/>
      <c r="O123" s="4"/>
      <c r="P123" s="4"/>
    </row>
    <row r="124" spans="1:24">
      <c r="A124" s="4" t="s">
        <v>24</v>
      </c>
      <c r="B124" s="4"/>
      <c r="C124" s="4"/>
      <c r="D124" s="4"/>
      <c r="E124" s="4"/>
      <c r="F124" s="4"/>
      <c r="G124" s="4"/>
      <c r="H124" s="4"/>
      <c r="I124" s="4"/>
      <c r="J124" s="4"/>
      <c r="K124" s="4"/>
      <c r="L124" s="4"/>
      <c r="M124" s="4"/>
      <c r="N124" s="4"/>
      <c r="O124" s="4"/>
      <c r="P124" s="4"/>
    </row>
    <row r="125" spans="1:24">
      <c r="A125" t="s">
        <v>25</v>
      </c>
      <c r="L125" s="7" t="s">
        <v>57</v>
      </c>
      <c r="M125" s="7"/>
      <c r="N125" s="7"/>
      <c r="O125" s="7"/>
      <c r="P125" s="7"/>
      <c r="Q125" s="7"/>
      <c r="R125" s="7"/>
      <c r="S125" s="7"/>
      <c r="T125" s="7"/>
      <c r="U125" s="9" t="s">
        <v>74</v>
      </c>
      <c r="V125" s="9"/>
    </row>
    <row r="126" spans="1:24">
      <c r="A126" t="s">
        <v>26</v>
      </c>
    </row>
    <row r="127" spans="1:24">
      <c r="A127" s="4" t="s">
        <v>42</v>
      </c>
      <c r="B127" s="4"/>
      <c r="C127" s="4"/>
      <c r="D127" s="4"/>
      <c r="E127" s="4"/>
      <c r="F127" s="4"/>
      <c r="G127" s="4"/>
      <c r="H127" s="4"/>
      <c r="I127" s="4"/>
      <c r="J127" s="4"/>
      <c r="K127" s="4"/>
      <c r="L127" s="4"/>
      <c r="M127" s="4"/>
      <c r="N127" s="4"/>
      <c r="O127" s="4"/>
      <c r="P127" s="4"/>
    </row>
    <row r="128" spans="1:24">
      <c r="A128" s="4" t="s">
        <v>27</v>
      </c>
      <c r="B128" s="4"/>
      <c r="C128" s="4"/>
      <c r="D128" s="4"/>
      <c r="E128" s="4"/>
      <c r="F128" s="4"/>
      <c r="G128" s="4"/>
      <c r="H128" s="4"/>
      <c r="I128" s="4"/>
      <c r="J128" s="4"/>
      <c r="K128" s="4"/>
      <c r="L128" s="4"/>
      <c r="M128" s="4"/>
      <c r="N128" s="4"/>
      <c r="O128" s="4"/>
      <c r="P128" s="4"/>
    </row>
    <row r="129" spans="1:16">
      <c r="A129" t="s">
        <v>28</v>
      </c>
    </row>
    <row r="130" spans="1:16">
      <c r="A130" s="4" t="s">
        <v>45</v>
      </c>
      <c r="B130" s="4"/>
      <c r="C130" s="4"/>
      <c r="D130" s="4"/>
      <c r="E130" s="4"/>
      <c r="F130" s="4"/>
      <c r="G130" s="4"/>
      <c r="H130" s="4"/>
      <c r="I130" s="4"/>
      <c r="J130" s="4"/>
      <c r="K130" s="4"/>
      <c r="L130" s="4"/>
      <c r="M130" s="4"/>
      <c r="N130" s="4"/>
      <c r="O130" s="4"/>
      <c r="P130" s="4"/>
    </row>
    <row r="131" spans="1:16">
      <c r="A131" t="s">
        <v>29</v>
      </c>
    </row>
    <row r="132" spans="1:16">
      <c r="A132" t="s">
        <v>30</v>
      </c>
    </row>
    <row r="133" spans="1:16">
      <c r="A133" t="s">
        <v>31</v>
      </c>
    </row>
    <row r="134" spans="1:16">
      <c r="A134" t="s">
        <v>32</v>
      </c>
    </row>
    <row r="135" spans="1:16">
      <c r="A135" t="s">
        <v>33</v>
      </c>
    </row>
    <row r="136" spans="1:16">
      <c r="A136" t="s">
        <v>34</v>
      </c>
    </row>
    <row r="137" spans="1:16">
      <c r="A137" t="s">
        <v>35</v>
      </c>
    </row>
    <row r="138" spans="1:16">
      <c r="A138" t="s">
        <v>36</v>
      </c>
    </row>
    <row r="139" spans="1:16">
      <c r="A139" t="s">
        <v>37</v>
      </c>
    </row>
    <row r="140" spans="1:16">
      <c r="A140" t="s">
        <v>38</v>
      </c>
    </row>
    <row r="141" spans="1:16">
      <c r="A141" t="s">
        <v>39</v>
      </c>
    </row>
    <row r="142" spans="1:16">
      <c r="A142" t="s">
        <v>40</v>
      </c>
    </row>
    <row r="143" spans="1:16">
      <c r="A143" t="s">
        <v>41</v>
      </c>
    </row>
    <row r="146" spans="1:11">
      <c r="A146" s="13" t="s">
        <v>70</v>
      </c>
      <c r="B146" s="13"/>
    </row>
    <row r="147" spans="1:11">
      <c r="B147" t="s">
        <v>78</v>
      </c>
    </row>
    <row r="148" spans="1:11">
      <c r="B148" s="5" t="s">
        <v>80</v>
      </c>
      <c r="C148" s="5" t="s">
        <v>87</v>
      </c>
      <c r="D148" s="5"/>
      <c r="E148" s="5"/>
    </row>
    <row r="149" spans="1:11">
      <c r="B149" t="s">
        <v>72</v>
      </c>
    </row>
    <row r="150" spans="1:11">
      <c r="C150" t="s">
        <v>71</v>
      </c>
    </row>
    <row r="151" spans="1:11">
      <c r="B151" t="s">
        <v>73</v>
      </c>
    </row>
    <row r="153" spans="1:11">
      <c r="B153" t="s">
        <v>77</v>
      </c>
    </row>
    <row r="154" spans="1:11">
      <c r="B154" t="s">
        <v>79</v>
      </c>
    </row>
    <row r="156" spans="1:11">
      <c r="B156" s="5" t="s">
        <v>84</v>
      </c>
      <c r="C156" s="5"/>
      <c r="D156" s="5"/>
      <c r="E156" s="5"/>
      <c r="F156" s="5"/>
      <c r="G156" s="5"/>
      <c r="H156" s="5"/>
      <c r="I156" s="5"/>
      <c r="K156" s="8">
        <v>42483</v>
      </c>
    </row>
    <row r="159" spans="1:11">
      <c r="B159" t="s">
        <v>85</v>
      </c>
    </row>
    <row r="160" spans="1:11">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5.xml><?xml version="1.0" encoding="utf-8"?>
<worksheet xmlns="http://schemas.openxmlformats.org/spreadsheetml/2006/main" xmlns:r="http://schemas.openxmlformats.org/officeDocument/2006/relationships">
  <sheetPr codeName="Sheet2"/>
  <dimension ref="A1:R95"/>
  <sheetViews>
    <sheetView topLeftCell="A50" workbookViewId="0">
      <selection activeCell="H60" sqref="H60"/>
    </sheetView>
  </sheetViews>
  <sheetFormatPr defaultRowHeight="1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c r="A1" s="7" t="s">
        <v>59</v>
      </c>
      <c r="B1" s="12"/>
      <c r="C1" s="7"/>
      <c r="D1" s="7"/>
      <c r="E1" s="11"/>
    </row>
    <row r="2" spans="1:18">
      <c r="B2" s="17" t="s">
        <v>65</v>
      </c>
      <c r="C2" s="17" t="s">
        <v>60</v>
      </c>
      <c r="D2" s="17" t="s">
        <v>95</v>
      </c>
      <c r="E2" s="17" t="s">
        <v>61</v>
      </c>
      <c r="F2" s="17" t="s">
        <v>62</v>
      </c>
      <c r="G2" s="17" t="s">
        <v>63</v>
      </c>
      <c r="H2" s="21" t="s">
        <v>64</v>
      </c>
      <c r="I2" s="17" t="s">
        <v>75</v>
      </c>
      <c r="J2" s="17" t="s">
        <v>76</v>
      </c>
      <c r="K2" s="17" t="s">
        <v>99</v>
      </c>
      <c r="L2" s="17" t="s">
        <v>170</v>
      </c>
      <c r="N2" s="29" t="s">
        <v>185</v>
      </c>
    </row>
    <row r="3" spans="1:18">
      <c r="B3" s="14">
        <v>1</v>
      </c>
      <c r="C3" s="15" t="s">
        <v>96</v>
      </c>
      <c r="D3" s="19" t="s">
        <v>97</v>
      </c>
      <c r="E3" s="15">
        <v>150</v>
      </c>
      <c r="F3" s="15">
        <v>250</v>
      </c>
      <c r="G3" s="16" t="s">
        <v>98</v>
      </c>
      <c r="H3" s="22">
        <v>0.3</v>
      </c>
      <c r="I3" s="15">
        <v>4</v>
      </c>
      <c r="J3" s="15">
        <v>2</v>
      </c>
      <c r="K3" s="23" t="s">
        <v>100</v>
      </c>
      <c r="L3" s="23" t="s">
        <v>100</v>
      </c>
      <c r="M3" t="s">
        <v>154</v>
      </c>
      <c r="N3" t="s">
        <v>186</v>
      </c>
      <c r="R3" t="s">
        <v>189</v>
      </c>
    </row>
    <row r="4" spans="1:18">
      <c r="B4" s="14">
        <f>B3+1</f>
        <v>2</v>
      </c>
      <c r="C4" s="15" t="s">
        <v>102</v>
      </c>
      <c r="D4" s="15">
        <v>3</v>
      </c>
      <c r="E4" s="15">
        <v>70</v>
      </c>
      <c r="F4" s="15">
        <v>50</v>
      </c>
      <c r="G4" s="16" t="s">
        <v>103</v>
      </c>
      <c r="H4" s="22">
        <v>0.15</v>
      </c>
      <c r="I4" s="15">
        <v>31</v>
      </c>
      <c r="J4" s="15">
        <v>6</v>
      </c>
      <c r="K4" s="23" t="s">
        <v>101</v>
      </c>
      <c r="L4" s="15"/>
    </row>
    <row r="5" spans="1:18">
      <c r="B5" s="14">
        <f t="shared" ref="B5:B19" si="0">B4+1</f>
        <v>3</v>
      </c>
      <c r="C5" s="15" t="s">
        <v>104</v>
      </c>
      <c r="D5" s="15">
        <v>3</v>
      </c>
      <c r="E5" s="15">
        <v>200</v>
      </c>
      <c r="F5" s="15">
        <v>100</v>
      </c>
      <c r="G5" s="16" t="s">
        <v>103</v>
      </c>
      <c r="H5" s="22">
        <v>0.15</v>
      </c>
      <c r="I5" s="15">
        <v>85</v>
      </c>
      <c r="J5" s="15">
        <v>6</v>
      </c>
      <c r="K5" s="23" t="s">
        <v>101</v>
      </c>
      <c r="L5" s="15"/>
    </row>
    <row r="6" spans="1:18">
      <c r="B6" s="14">
        <f t="shared" si="0"/>
        <v>4</v>
      </c>
      <c r="C6" s="15" t="s">
        <v>105</v>
      </c>
      <c r="D6" s="15">
        <v>3</v>
      </c>
      <c r="E6" s="15">
        <v>250</v>
      </c>
      <c r="F6" s="15">
        <v>50</v>
      </c>
      <c r="G6" s="16" t="s">
        <v>88</v>
      </c>
      <c r="H6" s="22">
        <v>0.1</v>
      </c>
      <c r="I6" s="15">
        <v>340</v>
      </c>
      <c r="J6" s="15">
        <v>12</v>
      </c>
      <c r="K6" s="23" t="s">
        <v>100</v>
      </c>
      <c r="L6" s="15"/>
      <c r="M6" t="s">
        <v>154</v>
      </c>
    </row>
    <row r="7" spans="1:18">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c r="B8" s="14">
        <f t="shared" si="0"/>
        <v>6</v>
      </c>
      <c r="C8" s="15" t="s">
        <v>109</v>
      </c>
      <c r="D8" s="19" t="s">
        <v>97</v>
      </c>
      <c r="E8" s="15">
        <v>150</v>
      </c>
      <c r="F8" s="15">
        <v>250</v>
      </c>
      <c r="G8" s="16" t="s">
        <v>98</v>
      </c>
      <c r="H8" s="22">
        <v>0.3</v>
      </c>
      <c r="I8" s="15">
        <v>8</v>
      </c>
      <c r="J8" s="15">
        <v>1</v>
      </c>
      <c r="K8" s="23" t="s">
        <v>100</v>
      </c>
      <c r="L8" s="23" t="s">
        <v>100</v>
      </c>
      <c r="M8" t="s">
        <v>154</v>
      </c>
      <c r="N8" t="s">
        <v>187</v>
      </c>
    </row>
    <row r="9" spans="1:18">
      <c r="B9" s="14">
        <f t="shared" si="0"/>
        <v>7</v>
      </c>
      <c r="C9" s="15" t="s">
        <v>110</v>
      </c>
      <c r="D9" s="19" t="s">
        <v>97</v>
      </c>
      <c r="E9" s="15">
        <v>150</v>
      </c>
      <c r="F9" s="15">
        <v>250</v>
      </c>
      <c r="G9" s="16" t="s">
        <v>98</v>
      </c>
      <c r="H9" s="22">
        <v>0.3</v>
      </c>
      <c r="I9" s="15">
        <v>8</v>
      </c>
      <c r="J9" s="15">
        <v>4</v>
      </c>
      <c r="K9" s="23" t="s">
        <v>100</v>
      </c>
      <c r="L9" s="15"/>
      <c r="M9" t="s">
        <v>154</v>
      </c>
      <c r="N9" t="s">
        <v>190</v>
      </c>
    </row>
    <row r="10" spans="1:18">
      <c r="B10" s="14">
        <f t="shared" si="0"/>
        <v>8</v>
      </c>
      <c r="C10" s="15" t="s">
        <v>111</v>
      </c>
      <c r="D10" s="19" t="s">
        <v>97</v>
      </c>
      <c r="E10" s="15">
        <v>150</v>
      </c>
      <c r="F10" s="15">
        <v>250</v>
      </c>
      <c r="G10" s="16" t="s">
        <v>112</v>
      </c>
      <c r="H10" s="22">
        <v>0.3</v>
      </c>
      <c r="I10" s="15">
        <v>5</v>
      </c>
      <c r="J10" s="15">
        <v>2</v>
      </c>
      <c r="K10" s="23" t="s">
        <v>100</v>
      </c>
      <c r="L10" s="15"/>
      <c r="M10" t="s">
        <v>154</v>
      </c>
      <c r="N10" t="s">
        <v>188</v>
      </c>
    </row>
    <row r="11" spans="1:18">
      <c r="B11" s="14">
        <f t="shared" si="0"/>
        <v>9</v>
      </c>
      <c r="C11" s="15"/>
      <c r="D11" s="15"/>
      <c r="E11" s="15"/>
      <c r="F11" s="15"/>
      <c r="G11" s="16"/>
      <c r="H11" s="22"/>
      <c r="I11" s="15"/>
      <c r="J11" s="15"/>
      <c r="K11" s="15"/>
      <c r="L11" s="15"/>
    </row>
    <row r="12" spans="1:18">
      <c r="B12" s="14">
        <f t="shared" si="0"/>
        <v>10</v>
      </c>
      <c r="C12" s="15"/>
      <c r="D12" s="15"/>
      <c r="E12" s="15"/>
      <c r="F12" s="15"/>
      <c r="G12" s="16"/>
      <c r="H12" s="22"/>
      <c r="I12" s="15"/>
      <c r="J12" s="15"/>
      <c r="K12" s="15"/>
      <c r="L12" s="15"/>
    </row>
    <row r="13" spans="1:18">
      <c r="B13" s="14">
        <f t="shared" si="0"/>
        <v>11</v>
      </c>
      <c r="C13" s="15"/>
      <c r="D13" s="15"/>
      <c r="E13" s="15"/>
      <c r="F13" s="15"/>
      <c r="G13" s="16"/>
      <c r="H13" s="22"/>
      <c r="I13" s="15"/>
      <c r="J13" s="15"/>
      <c r="K13" s="15"/>
      <c r="L13" s="15"/>
    </row>
    <row r="14" spans="1:18">
      <c r="B14" s="14">
        <f t="shared" si="0"/>
        <v>12</v>
      </c>
      <c r="C14" s="15"/>
      <c r="D14" s="15"/>
      <c r="E14" s="15"/>
      <c r="F14" s="15"/>
      <c r="G14" s="16"/>
      <c r="H14" s="22"/>
      <c r="I14" s="15"/>
      <c r="J14" s="15"/>
      <c r="K14" s="15"/>
      <c r="L14" s="15"/>
    </row>
    <row r="15" spans="1:18">
      <c r="B15" s="14">
        <f t="shared" si="0"/>
        <v>13</v>
      </c>
      <c r="C15" s="15"/>
      <c r="D15" s="15"/>
      <c r="E15" s="15"/>
      <c r="F15" s="15"/>
      <c r="G15" s="16"/>
      <c r="H15" s="22"/>
      <c r="I15" s="15"/>
      <c r="J15" s="15"/>
      <c r="K15" s="15"/>
      <c r="L15" s="15"/>
    </row>
    <row r="16" spans="1:18">
      <c r="B16" s="14">
        <f t="shared" si="0"/>
        <v>14</v>
      </c>
      <c r="C16" s="15"/>
      <c r="D16" s="15"/>
      <c r="E16" s="15"/>
      <c r="F16" s="15"/>
      <c r="G16" s="16"/>
      <c r="H16" s="22"/>
      <c r="I16" s="15"/>
      <c r="J16" s="15"/>
      <c r="K16" s="15"/>
      <c r="L16" s="15"/>
    </row>
    <row r="17" spans="2:12">
      <c r="B17" s="14">
        <f t="shared" si="0"/>
        <v>15</v>
      </c>
      <c r="C17" s="15"/>
      <c r="D17" s="15"/>
      <c r="E17" s="15"/>
      <c r="F17" s="15"/>
      <c r="G17" s="16"/>
      <c r="H17" s="22"/>
      <c r="I17" s="15"/>
      <c r="J17" s="15"/>
      <c r="K17" s="15"/>
      <c r="L17" s="15"/>
    </row>
    <row r="18" spans="2:12">
      <c r="B18" s="14">
        <f t="shared" si="0"/>
        <v>16</v>
      </c>
      <c r="C18" s="15"/>
      <c r="D18" s="15"/>
      <c r="E18" s="15"/>
      <c r="F18" s="15"/>
      <c r="G18" s="16"/>
      <c r="H18" s="22"/>
      <c r="I18" s="15"/>
      <c r="J18" s="15"/>
      <c r="K18" s="15"/>
      <c r="L18" s="15"/>
    </row>
    <row r="19" spans="2:12">
      <c r="B19" s="14">
        <f t="shared" si="0"/>
        <v>17</v>
      </c>
      <c r="C19" s="15"/>
      <c r="D19" s="15"/>
      <c r="E19" s="15"/>
      <c r="F19" s="15"/>
      <c r="G19" s="16"/>
      <c r="H19" s="22"/>
      <c r="I19" s="15"/>
      <c r="J19" s="15"/>
      <c r="K19" s="15"/>
      <c r="L19" s="15"/>
    </row>
    <row r="22" spans="2:12">
      <c r="C22" t="s">
        <v>183</v>
      </c>
    </row>
    <row r="23" spans="2:12">
      <c r="C23" t="s">
        <v>184</v>
      </c>
      <c r="G23" s="52" t="s">
        <v>197</v>
      </c>
      <c r="H23" s="54" t="s">
        <v>75</v>
      </c>
      <c r="I23" s="51" t="s">
        <v>191</v>
      </c>
      <c r="J23" s="51"/>
      <c r="K23" s="51" t="s">
        <v>192</v>
      </c>
      <c r="L23" s="51"/>
    </row>
    <row r="24" spans="2:12">
      <c r="G24" s="53"/>
      <c r="H24" s="55"/>
      <c r="I24" s="14" t="s">
        <v>193</v>
      </c>
      <c r="J24" s="14" t="s">
        <v>194</v>
      </c>
      <c r="K24" s="14" t="s">
        <v>193</v>
      </c>
      <c r="L24" s="14" t="s">
        <v>194</v>
      </c>
    </row>
    <row r="25" spans="2:12">
      <c r="G25" s="33" t="s">
        <v>110</v>
      </c>
      <c r="H25" s="34">
        <v>8</v>
      </c>
      <c r="I25" s="32">
        <v>8</v>
      </c>
      <c r="J25" s="32">
        <v>1</v>
      </c>
      <c r="K25" s="32"/>
      <c r="L25" s="32"/>
    </row>
    <row r="26" spans="2:12">
      <c r="G26" s="37"/>
      <c r="H26" s="38"/>
      <c r="I26" s="32">
        <v>7</v>
      </c>
      <c r="J26" s="32">
        <v>4</v>
      </c>
      <c r="K26" s="32"/>
      <c r="L26" s="32"/>
    </row>
    <row r="27" spans="2:12">
      <c r="G27" s="37"/>
      <c r="H27" s="38"/>
      <c r="I27" s="32">
        <v>5</v>
      </c>
      <c r="J27" s="32">
        <v>10</v>
      </c>
      <c r="K27" s="32"/>
      <c r="L27" s="32"/>
    </row>
    <row r="28" spans="2:12">
      <c r="G28" s="37"/>
      <c r="H28" s="38"/>
      <c r="I28" s="32">
        <v>4</v>
      </c>
      <c r="J28" s="32">
        <v>16</v>
      </c>
      <c r="K28" s="32"/>
      <c r="L28" s="32"/>
    </row>
    <row r="29" spans="2:12">
      <c r="G29" s="37"/>
      <c r="H29" s="38"/>
      <c r="I29" s="32"/>
      <c r="J29" s="32"/>
      <c r="K29" s="32"/>
      <c r="L29" s="32"/>
    </row>
    <row r="30" spans="2:12">
      <c r="G30" s="37"/>
      <c r="H30" s="38"/>
      <c r="I30" s="32"/>
      <c r="J30" s="32"/>
      <c r="K30" s="32"/>
      <c r="L30" s="32"/>
    </row>
    <row r="31" spans="2:12">
      <c r="G31" s="35"/>
      <c r="H31" s="36"/>
      <c r="I31" s="32"/>
      <c r="J31" s="32"/>
      <c r="K31" s="32"/>
      <c r="L31" s="32"/>
    </row>
    <row r="32" spans="2:12">
      <c r="G32" s="15" t="s">
        <v>109</v>
      </c>
      <c r="H32" s="32"/>
      <c r="I32" s="32"/>
      <c r="J32" s="32"/>
      <c r="K32" s="32"/>
      <c r="L32" s="32"/>
    </row>
    <row r="33" spans="1:12">
      <c r="G33" s="15"/>
      <c r="H33" s="32"/>
      <c r="I33" s="32"/>
      <c r="J33" s="32"/>
      <c r="K33" s="32"/>
      <c r="L33" s="32"/>
    </row>
    <row r="34" spans="1:12">
      <c r="G34" s="15"/>
      <c r="H34" s="32"/>
      <c r="I34" s="32"/>
      <c r="J34" s="32"/>
      <c r="K34" s="32"/>
      <c r="L34" s="32"/>
    </row>
    <row r="35" spans="1:12">
      <c r="G35" s="15"/>
      <c r="H35" s="32"/>
      <c r="I35" s="32"/>
      <c r="J35" s="32"/>
      <c r="K35" s="32"/>
      <c r="L35" s="32"/>
    </row>
    <row r="36" spans="1:12">
      <c r="G36" s="15" t="s">
        <v>195</v>
      </c>
      <c r="H36" s="32">
        <v>4</v>
      </c>
      <c r="I36" s="32">
        <v>3</v>
      </c>
      <c r="J36" s="32">
        <v>1</v>
      </c>
      <c r="K36" s="32">
        <v>3</v>
      </c>
      <c r="L36" s="32">
        <v>1</v>
      </c>
    </row>
    <row r="37" spans="1:12">
      <c r="G37" s="15"/>
      <c r="H37" s="32"/>
      <c r="I37" s="32">
        <v>0</v>
      </c>
      <c r="J37" s="32">
        <v>3</v>
      </c>
      <c r="K37" s="32">
        <v>0</v>
      </c>
      <c r="L37" s="32">
        <v>3</v>
      </c>
    </row>
    <row r="38" spans="1:12">
      <c r="G38" s="15"/>
      <c r="H38" s="32"/>
      <c r="I38" s="32"/>
      <c r="J38" s="32"/>
      <c r="K38" s="32">
        <v>2</v>
      </c>
      <c r="L38" s="32">
        <v>462</v>
      </c>
    </row>
    <row r="39" spans="1:12">
      <c r="G39" s="15"/>
      <c r="H39" s="32"/>
      <c r="I39" s="32"/>
      <c r="J39" s="32"/>
      <c r="K39" s="32">
        <v>1</v>
      </c>
      <c r="L39" s="32">
        <v>57595</v>
      </c>
    </row>
    <row r="40" spans="1:12">
      <c r="G40" s="15" t="s">
        <v>111</v>
      </c>
      <c r="H40" s="32"/>
      <c r="I40" s="32"/>
      <c r="J40" s="32"/>
      <c r="K40" s="32"/>
      <c r="L40" s="32"/>
    </row>
    <row r="41" spans="1:12">
      <c r="G41" s="15"/>
      <c r="H41" s="32"/>
      <c r="I41" s="32"/>
      <c r="J41" s="32"/>
      <c r="K41" s="32"/>
      <c r="L41" s="32"/>
    </row>
    <row r="42" spans="1:12">
      <c r="H42" s="31"/>
      <c r="I42" s="31"/>
      <c r="J42" s="31"/>
      <c r="K42" s="31"/>
      <c r="L42" s="31"/>
    </row>
    <row r="43" spans="1:12">
      <c r="A43" t="s">
        <v>198</v>
      </c>
      <c r="H43" s="31"/>
      <c r="I43" s="31"/>
      <c r="J43" s="31"/>
      <c r="K43" s="31"/>
      <c r="L43" s="31"/>
    </row>
    <row r="44" spans="1:12">
      <c r="C44" t="s">
        <v>199</v>
      </c>
      <c r="H44" s="31"/>
      <c r="I44" s="31"/>
      <c r="J44" s="31"/>
      <c r="K44" s="31"/>
      <c r="L44" s="31"/>
    </row>
    <row r="45" spans="1:12">
      <c r="C45" t="s">
        <v>200</v>
      </c>
      <c r="E45" t="s">
        <v>201</v>
      </c>
      <c r="H45" s="30"/>
      <c r="I45" s="30"/>
      <c r="J45" s="30"/>
    </row>
    <row r="46" spans="1:12">
      <c r="C46" t="s">
        <v>202</v>
      </c>
      <c r="H46" s="30"/>
      <c r="I46" s="30"/>
      <c r="J46" s="30"/>
    </row>
    <row r="47" spans="1:12">
      <c r="C47" t="s">
        <v>208</v>
      </c>
      <c r="F47" t="s">
        <v>210</v>
      </c>
      <c r="H47" s="30"/>
      <c r="I47" s="30"/>
      <c r="J47" s="30"/>
    </row>
    <row r="48" spans="1:12">
      <c r="C48" t="s">
        <v>212</v>
      </c>
    </row>
    <row r="50" spans="1:10">
      <c r="A50" t="s">
        <v>203</v>
      </c>
    </row>
    <row r="51" spans="1:10">
      <c r="A51" t="s">
        <v>158</v>
      </c>
      <c r="B51" s="39" t="s">
        <v>204</v>
      </c>
    </row>
    <row r="52" spans="1:10">
      <c r="A52" t="s">
        <v>158</v>
      </c>
      <c r="B52" s="39" t="s">
        <v>205</v>
      </c>
      <c r="D52" t="s">
        <v>207</v>
      </c>
      <c r="G52" t="s">
        <v>208</v>
      </c>
      <c r="J52" t="s">
        <v>209</v>
      </c>
    </row>
    <row r="53" spans="1:10">
      <c r="B53" s="39" t="s">
        <v>206</v>
      </c>
      <c r="J53" t="s">
        <v>211</v>
      </c>
    </row>
    <row r="54" spans="1:10">
      <c r="B54" s="39" t="s">
        <v>213</v>
      </c>
    </row>
    <row r="55" spans="1:10">
      <c r="B55" s="39" t="s">
        <v>214</v>
      </c>
    </row>
    <row r="56" spans="1:10">
      <c r="B56" s="39"/>
      <c r="J56" s="40"/>
    </row>
    <row r="57" spans="1:10">
      <c r="J57" s="40"/>
    </row>
    <row r="58" spans="1:10">
      <c r="H58"/>
      <c r="J58" s="40"/>
    </row>
    <row r="59" spans="1:10">
      <c r="H59"/>
      <c r="J59" s="40"/>
    </row>
    <row r="60" spans="1:10">
      <c r="H60"/>
    </row>
    <row r="61" spans="1:10">
      <c r="H61"/>
    </row>
    <row r="62" spans="1:10">
      <c r="H62"/>
    </row>
    <row r="95" spans="16:16">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3"/>
  <dimension ref="A1:AH18"/>
  <sheetViews>
    <sheetView topLeftCell="I38" zoomScaleNormal="100" workbookViewId="0">
      <selection activeCell="AD44" sqref="AD44"/>
    </sheetView>
  </sheetViews>
  <sheetFormatPr defaultRowHeight="15"/>
  <cols>
    <col min="1" max="16384" width="9.140625" style="42"/>
  </cols>
  <sheetData>
    <row r="1" spans="1:34">
      <c r="A1" s="43" t="s">
        <v>219</v>
      </c>
    </row>
    <row r="2" spans="1:34">
      <c r="O2" s="42" t="s">
        <v>215</v>
      </c>
    </row>
    <row r="3" spans="1:34">
      <c r="A3" s="42" t="s">
        <v>220</v>
      </c>
      <c r="P3" s="42" t="s">
        <v>217</v>
      </c>
    </row>
    <row r="4" spans="1:34">
      <c r="P4" s="42" t="s">
        <v>218</v>
      </c>
      <c r="AB4" s="5" t="s">
        <v>232</v>
      </c>
      <c r="AC4" s="5"/>
      <c r="AD4" s="5"/>
      <c r="AE4" s="5"/>
      <c r="AF4" s="5"/>
      <c r="AG4" s="5"/>
      <c r="AH4" s="5"/>
    </row>
    <row r="5" spans="1:34">
      <c r="A5" s="42" t="s">
        <v>221</v>
      </c>
    </row>
    <row r="6" spans="1:34">
      <c r="B6" s="42" t="s">
        <v>224</v>
      </c>
      <c r="G6" s="42" t="s">
        <v>225</v>
      </c>
    </row>
    <row r="7" spans="1:34">
      <c r="A7" s="42" t="s">
        <v>222</v>
      </c>
    </row>
    <row r="8" spans="1:34">
      <c r="B8" s="42" t="s">
        <v>223</v>
      </c>
    </row>
    <row r="12" spans="1:34">
      <c r="O12" s="42" t="s">
        <v>216</v>
      </c>
    </row>
    <row r="13" spans="1:34">
      <c r="P13" s="42" t="s">
        <v>217</v>
      </c>
    </row>
    <row r="14" spans="1:34">
      <c r="Q14" s="42" t="s">
        <v>226</v>
      </c>
    </row>
    <row r="16" spans="1:34">
      <c r="P16" s="42" t="s">
        <v>227</v>
      </c>
    </row>
    <row r="17" spans="4:16">
      <c r="P17" s="42" t="s">
        <v>228</v>
      </c>
    </row>
    <row r="18" spans="4:16">
      <c r="D18" s="44"/>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sheetPr codeName="Sheet4"/>
  <dimension ref="A1:AF109"/>
  <sheetViews>
    <sheetView topLeftCell="A73" workbookViewId="0">
      <selection activeCell="G52" sqref="G52"/>
    </sheetView>
  </sheetViews>
  <sheetFormatPr defaultRowHeight="15"/>
  <sheetData>
    <row r="1" spans="1:31">
      <c r="A1" t="s">
        <v>230</v>
      </c>
    </row>
    <row r="2" spans="1:31">
      <c r="B2" s="25" t="s">
        <v>229</v>
      </c>
      <c r="L2" t="s">
        <v>179</v>
      </c>
    </row>
    <row r="4" spans="1:31">
      <c r="A4" t="s">
        <v>231</v>
      </c>
      <c r="L4" t="s">
        <v>179</v>
      </c>
    </row>
    <row r="7" spans="1:31">
      <c r="A7" t="s">
        <v>234</v>
      </c>
      <c r="L7" t="s">
        <v>179</v>
      </c>
    </row>
    <row r="8" spans="1:31">
      <c r="B8" s="25" t="s">
        <v>233</v>
      </c>
      <c r="U8" s="9" t="s">
        <v>282</v>
      </c>
      <c r="V8" s="9"/>
      <c r="W8" s="9"/>
      <c r="X8" t="s">
        <v>281</v>
      </c>
      <c r="AD8" t="s">
        <v>283</v>
      </c>
    </row>
    <row r="9" spans="1:31">
      <c r="B9" t="s">
        <v>235</v>
      </c>
      <c r="R9" t="s">
        <v>249</v>
      </c>
      <c r="U9" t="s">
        <v>271</v>
      </c>
      <c r="AD9" t="s">
        <v>284</v>
      </c>
    </row>
    <row r="10" spans="1:31">
      <c r="C10" s="3" t="s">
        <v>236</v>
      </c>
      <c r="R10" t="s">
        <v>250</v>
      </c>
      <c r="U10" t="s">
        <v>272</v>
      </c>
      <c r="AD10" t="s">
        <v>285</v>
      </c>
    </row>
    <row r="11" spans="1:31">
      <c r="C11" s="3" t="s">
        <v>237</v>
      </c>
      <c r="J11" s="45" t="s">
        <v>238</v>
      </c>
      <c r="R11" t="s">
        <v>251</v>
      </c>
      <c r="U11" t="s">
        <v>273</v>
      </c>
      <c r="AD11" s="5" t="s">
        <v>286</v>
      </c>
      <c r="AE11" s="5"/>
    </row>
    <row r="12" spans="1:31">
      <c r="R12" t="s">
        <v>252</v>
      </c>
      <c r="U12" t="s">
        <v>274</v>
      </c>
      <c r="AD12" t="s">
        <v>287</v>
      </c>
    </row>
    <row r="13" spans="1:31">
      <c r="A13" t="s">
        <v>239</v>
      </c>
      <c r="R13" t="s">
        <v>253</v>
      </c>
      <c r="U13" t="s">
        <v>275</v>
      </c>
      <c r="AD13" t="s">
        <v>288</v>
      </c>
    </row>
    <row r="14" spans="1:31">
      <c r="B14" s="4" t="s">
        <v>240</v>
      </c>
      <c r="C14" s="4"/>
      <c r="D14" s="4"/>
      <c r="E14" s="4"/>
      <c r="F14" s="4"/>
      <c r="G14" s="4"/>
      <c r="H14" s="4"/>
      <c r="I14" s="4"/>
      <c r="J14" s="4"/>
      <c r="K14" s="4"/>
      <c r="R14" t="s">
        <v>254</v>
      </c>
      <c r="U14" t="s">
        <v>276</v>
      </c>
      <c r="AD14" t="s">
        <v>289</v>
      </c>
    </row>
    <row r="15" spans="1:31">
      <c r="C15" t="s">
        <v>244</v>
      </c>
      <c r="F15" t="s">
        <v>245</v>
      </c>
      <c r="M15" t="s">
        <v>248</v>
      </c>
      <c r="R15" t="s">
        <v>255</v>
      </c>
      <c r="U15" t="s">
        <v>277</v>
      </c>
      <c r="AD15" t="s">
        <v>290</v>
      </c>
    </row>
    <row r="16" spans="1:31">
      <c r="C16" t="s">
        <v>246</v>
      </c>
      <c r="M16" t="s">
        <v>179</v>
      </c>
      <c r="R16" t="s">
        <v>256</v>
      </c>
      <c r="U16" t="s">
        <v>278</v>
      </c>
      <c r="AD16" t="s">
        <v>291</v>
      </c>
    </row>
    <row r="17" spans="1:32">
      <c r="B17" s="4" t="s">
        <v>241</v>
      </c>
      <c r="C17" s="4"/>
      <c r="D17" s="4"/>
      <c r="E17" s="4"/>
      <c r="F17" s="4"/>
      <c r="G17" s="4"/>
      <c r="H17" s="4"/>
      <c r="I17" s="4"/>
      <c r="J17" s="4"/>
      <c r="K17" s="4"/>
      <c r="R17" t="s">
        <v>257</v>
      </c>
      <c r="U17" s="5" t="s">
        <v>279</v>
      </c>
      <c r="V17" s="5"/>
      <c r="W17" s="5"/>
      <c r="AD17" t="s">
        <v>292</v>
      </c>
    </row>
    <row r="18" spans="1:32">
      <c r="C18" t="s">
        <v>247</v>
      </c>
      <c r="R18" t="s">
        <v>258</v>
      </c>
      <c r="U18" t="s">
        <v>280</v>
      </c>
      <c r="AD18" t="s">
        <v>293</v>
      </c>
    </row>
    <row r="19" spans="1:32">
      <c r="R19" t="s">
        <v>259</v>
      </c>
      <c r="AD19" t="s">
        <v>294</v>
      </c>
    </row>
    <row r="20" spans="1:32">
      <c r="R20" t="s">
        <v>260</v>
      </c>
      <c r="U20" t="s">
        <v>304</v>
      </c>
      <c r="AD20" t="s">
        <v>295</v>
      </c>
    </row>
    <row r="21" spans="1:32">
      <c r="R21" t="s">
        <v>261</v>
      </c>
    </row>
    <row r="22" spans="1:32">
      <c r="B22" t="s">
        <v>242</v>
      </c>
      <c r="L22" t="s">
        <v>243</v>
      </c>
      <c r="R22" t="s">
        <v>262</v>
      </c>
      <c r="AD22" t="s">
        <v>296</v>
      </c>
    </row>
    <row r="23" spans="1:32">
      <c r="R23" t="s">
        <v>263</v>
      </c>
      <c r="AD23" t="s">
        <v>284</v>
      </c>
    </row>
    <row r="24" spans="1:32">
      <c r="R24" t="s">
        <v>264</v>
      </c>
      <c r="AD24" t="s">
        <v>285</v>
      </c>
    </row>
    <row r="25" spans="1:32">
      <c r="R25" t="s">
        <v>265</v>
      </c>
      <c r="AD25" s="5" t="s">
        <v>297</v>
      </c>
      <c r="AE25" s="5"/>
      <c r="AF25" s="5"/>
    </row>
    <row r="26" spans="1:32">
      <c r="R26" t="s">
        <v>266</v>
      </c>
      <c r="AD26" t="s">
        <v>298</v>
      </c>
    </row>
    <row r="27" spans="1:32">
      <c r="A27" s="13" t="s">
        <v>305</v>
      </c>
      <c r="B27" s="13"/>
      <c r="C27" s="13"/>
      <c r="D27" s="13"/>
      <c r="E27" s="13"/>
      <c r="F27" s="13"/>
      <c r="R27" t="s">
        <v>267</v>
      </c>
      <c r="AD27" t="s">
        <v>299</v>
      </c>
    </row>
    <row r="28" spans="1:32">
      <c r="B28" t="s">
        <v>306</v>
      </c>
      <c r="R28" t="s">
        <v>268</v>
      </c>
      <c r="AD28" t="s">
        <v>300</v>
      </c>
    </row>
    <row r="29" spans="1:32">
      <c r="B29" t="s">
        <v>307</v>
      </c>
      <c r="R29" t="s">
        <v>269</v>
      </c>
      <c r="AD29" t="s">
        <v>290</v>
      </c>
    </row>
    <row r="30" spans="1:32">
      <c r="B30" t="s">
        <v>308</v>
      </c>
      <c r="R30" t="s">
        <v>270</v>
      </c>
      <c r="AD30" t="s">
        <v>301</v>
      </c>
    </row>
    <row r="31" spans="1:32">
      <c r="C31" t="s">
        <v>309</v>
      </c>
      <c r="AD31" t="s">
        <v>302</v>
      </c>
    </row>
    <row r="32" spans="1:32">
      <c r="C32" t="s">
        <v>310</v>
      </c>
      <c r="AD32" t="s">
        <v>303</v>
      </c>
    </row>
    <row r="33" spans="1:30">
      <c r="B33" t="s">
        <v>311</v>
      </c>
      <c r="AD33" t="s">
        <v>294</v>
      </c>
    </row>
    <row r="34" spans="1:30">
      <c r="B34" t="s">
        <v>312</v>
      </c>
      <c r="AD34" t="s">
        <v>295</v>
      </c>
    </row>
    <row r="35" spans="1:30">
      <c r="C35" t="s">
        <v>313</v>
      </c>
    </row>
    <row r="36" spans="1:30">
      <c r="D36" t="s">
        <v>314</v>
      </c>
    </row>
    <row r="37" spans="1:30">
      <c r="D37" t="s">
        <v>315</v>
      </c>
    </row>
    <row r="38" spans="1:30">
      <c r="C38" t="s">
        <v>311</v>
      </c>
    </row>
    <row r="39" spans="1:30">
      <c r="C39" t="s">
        <v>316</v>
      </c>
    </row>
    <row r="40" spans="1:30">
      <c r="D40" t="s">
        <v>314</v>
      </c>
    </row>
    <row r="41" spans="1:30">
      <c r="D41" t="s">
        <v>315</v>
      </c>
    </row>
    <row r="42" spans="1:30">
      <c r="C42" t="s">
        <v>311</v>
      </c>
    </row>
    <row r="43" spans="1:30">
      <c r="C43" t="s">
        <v>317</v>
      </c>
    </row>
    <row r="44" spans="1:30">
      <c r="C44" t="s">
        <v>318</v>
      </c>
    </row>
    <row r="45" spans="1:30">
      <c r="C45" t="s">
        <v>319</v>
      </c>
    </row>
    <row r="46" spans="1:30">
      <c r="B46" t="s">
        <v>311</v>
      </c>
    </row>
    <row r="47" spans="1:30">
      <c r="A47" t="s">
        <v>311</v>
      </c>
    </row>
    <row r="49" spans="1:7">
      <c r="A49" s="13" t="s">
        <v>320</v>
      </c>
      <c r="B49" s="13"/>
      <c r="C49" s="13"/>
      <c r="D49" s="13"/>
      <c r="E49" s="13"/>
      <c r="F49" s="13"/>
    </row>
    <row r="50" spans="1:7">
      <c r="B50" t="s">
        <v>321</v>
      </c>
    </row>
    <row r="51" spans="1:7">
      <c r="B51" t="s">
        <v>322</v>
      </c>
    </row>
    <row r="52" spans="1:7">
      <c r="B52" s="5" t="s">
        <v>323</v>
      </c>
      <c r="C52" s="5"/>
      <c r="G52" t="s">
        <v>324</v>
      </c>
    </row>
    <row r="53" spans="1:7">
      <c r="C53" t="s">
        <v>325</v>
      </c>
    </row>
    <row r="54" spans="1:7">
      <c r="D54" t="s">
        <v>326</v>
      </c>
    </row>
    <row r="55" spans="1:7">
      <c r="E55" t="s">
        <v>327</v>
      </c>
    </row>
    <row r="56" spans="1:7">
      <c r="B56" t="s">
        <v>322</v>
      </c>
    </row>
    <row r="57" spans="1:7">
      <c r="A57" t="s">
        <v>311</v>
      </c>
    </row>
    <row r="59" spans="1:7">
      <c r="A59" s="13" t="s">
        <v>328</v>
      </c>
      <c r="B59" s="13"/>
      <c r="C59" s="13"/>
      <c r="D59" s="13"/>
      <c r="E59" s="13"/>
      <c r="F59" s="13"/>
    </row>
    <row r="60" spans="1:7">
      <c r="A60" t="s">
        <v>329</v>
      </c>
    </row>
    <row r="61" spans="1:7">
      <c r="A61" t="s">
        <v>330</v>
      </c>
    </row>
    <row r="62" spans="1:7">
      <c r="A62" t="s">
        <v>331</v>
      </c>
    </row>
    <row r="63" spans="1:7">
      <c r="A63" t="s">
        <v>332</v>
      </c>
    </row>
    <row r="64" spans="1:7">
      <c r="A64" t="s">
        <v>333</v>
      </c>
    </row>
    <row r="65" spans="1:9">
      <c r="A65" t="s">
        <v>334</v>
      </c>
    </row>
    <row r="66" spans="1:9">
      <c r="A66" t="s">
        <v>335</v>
      </c>
    </row>
    <row r="67" spans="1:9">
      <c r="A67" t="s">
        <v>334</v>
      </c>
    </row>
    <row r="68" spans="1:9">
      <c r="A68" t="s">
        <v>336</v>
      </c>
    </row>
    <row r="69" spans="1:9">
      <c r="A69" t="s">
        <v>337</v>
      </c>
    </row>
    <row r="70" spans="1:9">
      <c r="A70" t="s">
        <v>338</v>
      </c>
    </row>
    <row r="71" spans="1:9">
      <c r="A71" t="s">
        <v>339</v>
      </c>
      <c r="I71" s="5" t="s">
        <v>371</v>
      </c>
    </row>
    <row r="72" spans="1:9">
      <c r="A72" t="s">
        <v>340</v>
      </c>
      <c r="I72" s="5" t="s">
        <v>372</v>
      </c>
    </row>
    <row r="73" spans="1:9">
      <c r="A73" t="s">
        <v>341</v>
      </c>
    </row>
    <row r="74" spans="1:9">
      <c r="A74" t="s">
        <v>342</v>
      </c>
    </row>
    <row r="75" spans="1:9">
      <c r="A75" t="s">
        <v>343</v>
      </c>
    </row>
    <row r="76" spans="1:9">
      <c r="A76" t="s">
        <v>344</v>
      </c>
    </row>
    <row r="77" spans="1:9">
      <c r="A77" t="s">
        <v>345</v>
      </c>
    </row>
    <row r="78" spans="1:9">
      <c r="A78" t="s">
        <v>341</v>
      </c>
    </row>
    <row r="79" spans="1:9">
      <c r="A79" t="s">
        <v>346</v>
      </c>
    </row>
    <row r="80" spans="1:9">
      <c r="A80" t="s">
        <v>347</v>
      </c>
    </row>
    <row r="81" spans="1:1">
      <c r="A81" t="s">
        <v>348</v>
      </c>
    </row>
    <row r="82" spans="1:1">
      <c r="A82" t="s">
        <v>349</v>
      </c>
    </row>
    <row r="83" spans="1:1">
      <c r="A83" t="s">
        <v>350</v>
      </c>
    </row>
    <row r="84" spans="1:1">
      <c r="A84" t="s">
        <v>351</v>
      </c>
    </row>
    <row r="85" spans="1:1">
      <c r="A85" t="s">
        <v>352</v>
      </c>
    </row>
    <row r="86" spans="1:1">
      <c r="A86" t="s">
        <v>348</v>
      </c>
    </row>
    <row r="87" spans="1:1">
      <c r="A87" t="s">
        <v>353</v>
      </c>
    </row>
    <row r="88" spans="1:1">
      <c r="A88" t="s">
        <v>354</v>
      </c>
    </row>
    <row r="89" spans="1:1">
      <c r="A89" t="s">
        <v>355</v>
      </c>
    </row>
    <row r="90" spans="1:1">
      <c r="A90" t="s">
        <v>356</v>
      </c>
    </row>
    <row r="91" spans="1:1">
      <c r="A91" t="s">
        <v>357</v>
      </c>
    </row>
    <row r="92" spans="1:1">
      <c r="A92" t="s">
        <v>358</v>
      </c>
    </row>
    <row r="93" spans="1:1">
      <c r="A93" t="s">
        <v>359</v>
      </c>
    </row>
    <row r="94" spans="1:1">
      <c r="A94" t="s">
        <v>360</v>
      </c>
    </row>
    <row r="95" spans="1:1">
      <c r="A95" t="s">
        <v>361</v>
      </c>
    </row>
    <row r="96" spans="1:1">
      <c r="A96" t="s">
        <v>362</v>
      </c>
    </row>
    <row r="97" spans="1:1">
      <c r="A97" t="s">
        <v>363</v>
      </c>
    </row>
    <row r="98" spans="1:1">
      <c r="A98" t="s">
        <v>351</v>
      </c>
    </row>
    <row r="99" spans="1:1">
      <c r="A99" t="s">
        <v>344</v>
      </c>
    </row>
    <row r="100" spans="1:1">
      <c r="A100" t="s">
        <v>364</v>
      </c>
    </row>
    <row r="101" spans="1:1">
      <c r="A101" t="s">
        <v>365</v>
      </c>
    </row>
    <row r="102" spans="1:1">
      <c r="A102" t="s">
        <v>338</v>
      </c>
    </row>
    <row r="103" spans="1:1">
      <c r="A103" t="s">
        <v>366</v>
      </c>
    </row>
    <row r="104" spans="1:1">
      <c r="A104" t="s">
        <v>367</v>
      </c>
    </row>
    <row r="105" spans="1:1">
      <c r="A105" t="s">
        <v>364</v>
      </c>
    </row>
    <row r="107" spans="1:1">
      <c r="A107" t="s">
        <v>368</v>
      </c>
    </row>
    <row r="108" spans="1:1">
      <c r="A108" t="s">
        <v>369</v>
      </c>
    </row>
    <row r="109" spans="1:1">
      <c r="A109" t="s">
        <v>370</v>
      </c>
    </row>
  </sheetData>
  <hyperlinks>
    <hyperlink ref="B2" r:id="rId1"/>
    <hyperlink ref="B8"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Z133"/>
  <sheetViews>
    <sheetView topLeftCell="A70" workbookViewId="0">
      <selection activeCell="A57" sqref="A57:F122"/>
    </sheetView>
  </sheetViews>
  <sheetFormatPr defaultRowHeight="15"/>
  <sheetData>
    <row r="1" spans="1:25">
      <c r="A1" s="46" t="s">
        <v>375</v>
      </c>
      <c r="B1" s="46"/>
      <c r="C1" s="46"/>
      <c r="D1" s="46"/>
      <c r="E1" s="46"/>
    </row>
    <row r="3" spans="1:25">
      <c r="A3" t="s">
        <v>413</v>
      </c>
    </row>
    <row r="5" spans="1:25">
      <c r="A5" t="s">
        <v>414</v>
      </c>
      <c r="Q5" t="s">
        <v>448</v>
      </c>
    </row>
    <row r="6" spans="1:25">
      <c r="A6" t="s">
        <v>420</v>
      </c>
      <c r="Q6" t="s">
        <v>446</v>
      </c>
    </row>
    <row r="7" spans="1:25">
      <c r="A7" t="s">
        <v>378</v>
      </c>
      <c r="R7" t="s">
        <v>447</v>
      </c>
    </row>
    <row r="8" spans="1:25">
      <c r="B8" t="s">
        <v>409</v>
      </c>
      <c r="R8" t="s">
        <v>449</v>
      </c>
      <c r="Y8" t="s">
        <v>452</v>
      </c>
    </row>
    <row r="9" spans="1:25">
      <c r="B9" t="s">
        <v>415</v>
      </c>
      <c r="R9" t="s">
        <v>450</v>
      </c>
      <c r="Y9" t="s">
        <v>453</v>
      </c>
    </row>
    <row r="10" spans="1:25">
      <c r="B10" t="s">
        <v>410</v>
      </c>
    </row>
    <row r="11" spans="1:25">
      <c r="B11" t="s">
        <v>416</v>
      </c>
      <c r="Q11" t="s">
        <v>451</v>
      </c>
    </row>
    <row r="13" spans="1:25">
      <c r="B13" t="s">
        <v>417</v>
      </c>
    </row>
    <row r="14" spans="1:25">
      <c r="B14" t="s">
        <v>378</v>
      </c>
    </row>
    <row r="15" spans="1:25">
      <c r="C15" t="s">
        <v>411</v>
      </c>
      <c r="G15" t="s">
        <v>442</v>
      </c>
    </row>
    <row r="16" spans="1:25">
      <c r="C16" t="s">
        <v>418</v>
      </c>
      <c r="G16" t="s">
        <v>443</v>
      </c>
    </row>
    <row r="17" spans="1:26">
      <c r="C17" t="s">
        <v>412</v>
      </c>
      <c r="G17" t="s">
        <v>444</v>
      </c>
    </row>
    <row r="18" spans="1:26">
      <c r="C18" t="s">
        <v>419</v>
      </c>
      <c r="G18" t="s">
        <v>445</v>
      </c>
    </row>
    <row r="19" spans="1:26">
      <c r="B19" t="s">
        <v>311</v>
      </c>
    </row>
    <row r="20" spans="1:26">
      <c r="A20" t="s">
        <v>311</v>
      </c>
    </row>
    <row r="22" spans="1:26">
      <c r="A22" t="s">
        <v>437</v>
      </c>
      <c r="O22" t="s">
        <v>454</v>
      </c>
      <c r="T22" t="s">
        <v>461</v>
      </c>
      <c r="Y22" t="s">
        <v>468</v>
      </c>
    </row>
    <row r="23" spans="1:26">
      <c r="A23" t="s">
        <v>425</v>
      </c>
      <c r="D23" t="s">
        <v>427</v>
      </c>
      <c r="P23" t="s">
        <v>284</v>
      </c>
      <c r="U23" t="s">
        <v>284</v>
      </c>
      <c r="Z23" t="s">
        <v>284</v>
      </c>
    </row>
    <row r="24" spans="1:26">
      <c r="A24" t="s">
        <v>378</v>
      </c>
      <c r="P24" t="s">
        <v>285</v>
      </c>
      <c r="U24" t="s">
        <v>285</v>
      </c>
      <c r="Z24" t="s">
        <v>285</v>
      </c>
    </row>
    <row r="25" spans="1:26">
      <c r="B25" t="s">
        <v>426</v>
      </c>
      <c r="P25" t="s">
        <v>469</v>
      </c>
      <c r="U25" t="s">
        <v>478</v>
      </c>
      <c r="Z25" t="s">
        <v>478</v>
      </c>
    </row>
    <row r="26" spans="1:26">
      <c r="C26" t="s">
        <v>430</v>
      </c>
      <c r="P26" t="s">
        <v>470</v>
      </c>
      <c r="U26" t="s">
        <v>479</v>
      </c>
      <c r="Z26" t="s">
        <v>482</v>
      </c>
    </row>
    <row r="27" spans="1:26">
      <c r="B27" t="s">
        <v>381</v>
      </c>
      <c r="P27" t="s">
        <v>471</v>
      </c>
      <c r="U27" t="s">
        <v>457</v>
      </c>
      <c r="Z27" t="s">
        <v>457</v>
      </c>
    </row>
    <row r="28" spans="1:26">
      <c r="C28" t="s">
        <v>431</v>
      </c>
      <c r="P28" t="s">
        <v>472</v>
      </c>
      <c r="U28" t="s">
        <v>480</v>
      </c>
      <c r="Z28" t="s">
        <v>483</v>
      </c>
    </row>
    <row r="29" spans="1:26">
      <c r="A29" t="s">
        <v>311</v>
      </c>
      <c r="P29" t="s">
        <v>473</v>
      </c>
      <c r="U29" t="s">
        <v>481</v>
      </c>
      <c r="Z29" t="s">
        <v>484</v>
      </c>
    </row>
    <row r="30" spans="1:26">
      <c r="P30" t="s">
        <v>474</v>
      </c>
      <c r="U30" t="s">
        <v>460</v>
      </c>
      <c r="Z30" t="s">
        <v>460</v>
      </c>
    </row>
    <row r="31" spans="1:26">
      <c r="A31" s="41" t="s">
        <v>390</v>
      </c>
      <c r="B31" s="41"/>
      <c r="C31" s="41"/>
      <c r="D31" s="41"/>
      <c r="E31" s="41"/>
      <c r="F31" s="41"/>
      <c r="G31" s="41"/>
      <c r="H31" t="s">
        <v>422</v>
      </c>
      <c r="P31" t="s">
        <v>475</v>
      </c>
      <c r="U31" t="s">
        <v>295</v>
      </c>
      <c r="Z31" t="s">
        <v>295</v>
      </c>
    </row>
    <row r="32" spans="1:26">
      <c r="A32" s="41" t="s">
        <v>378</v>
      </c>
      <c r="B32" s="41"/>
      <c r="C32" s="41"/>
      <c r="D32" s="41"/>
      <c r="E32" s="41"/>
      <c r="F32" s="41"/>
      <c r="G32" s="41"/>
      <c r="H32" t="s">
        <v>408</v>
      </c>
      <c r="P32" t="s">
        <v>476</v>
      </c>
    </row>
    <row r="33" spans="1:19">
      <c r="A33" s="41"/>
      <c r="B33" s="5" t="s">
        <v>421</v>
      </c>
      <c r="C33" s="5"/>
      <c r="D33" s="41"/>
      <c r="E33" s="41"/>
      <c r="F33" s="41"/>
      <c r="G33" s="41"/>
      <c r="H33" t="s">
        <v>423</v>
      </c>
      <c r="P33" t="s">
        <v>477</v>
      </c>
    </row>
    <row r="34" spans="1:19">
      <c r="A34" s="41"/>
      <c r="B34" s="41" t="s">
        <v>378</v>
      </c>
      <c r="C34" s="41"/>
      <c r="D34" s="41"/>
      <c r="E34" s="41"/>
      <c r="F34" s="41"/>
      <c r="G34" s="41"/>
      <c r="H34" t="s">
        <v>408</v>
      </c>
      <c r="P34" t="s">
        <v>460</v>
      </c>
    </row>
    <row r="35" spans="1:19">
      <c r="A35" s="41"/>
      <c r="B35" s="41"/>
      <c r="C35" s="41" t="s">
        <v>391</v>
      </c>
      <c r="D35" s="41"/>
      <c r="E35" s="41"/>
      <c r="F35" s="41"/>
      <c r="G35" s="41"/>
      <c r="H35" t="s">
        <v>424</v>
      </c>
      <c r="P35" t="s">
        <v>295</v>
      </c>
      <c r="S35">
        <f>150*250</f>
        <v>37500</v>
      </c>
    </row>
    <row r="36" spans="1:19">
      <c r="A36" s="41"/>
      <c r="B36" s="41"/>
      <c r="C36" s="41" t="s">
        <v>378</v>
      </c>
      <c r="D36" s="41"/>
      <c r="E36" s="41"/>
      <c r="F36" s="41"/>
      <c r="G36" s="41"/>
      <c r="H36" t="s">
        <v>408</v>
      </c>
    </row>
    <row r="37" spans="1:19">
      <c r="A37" s="41"/>
      <c r="B37" s="41"/>
      <c r="C37" s="41"/>
      <c r="D37" s="41" t="s">
        <v>326</v>
      </c>
      <c r="E37" s="41"/>
      <c r="F37" s="41"/>
      <c r="G37" s="41"/>
      <c r="H37" t="s">
        <v>428</v>
      </c>
    </row>
    <row r="38" spans="1:19">
      <c r="A38" s="41"/>
      <c r="B38" s="41"/>
      <c r="C38" s="41"/>
      <c r="D38" s="41" t="s">
        <v>378</v>
      </c>
      <c r="E38" s="41"/>
      <c r="F38" s="41"/>
      <c r="G38" s="41"/>
      <c r="H38" t="s">
        <v>429</v>
      </c>
    </row>
    <row r="39" spans="1:19">
      <c r="A39" s="41"/>
      <c r="B39" s="41"/>
      <c r="C39" s="41"/>
      <c r="D39" s="41"/>
      <c r="E39" s="41" t="s">
        <v>392</v>
      </c>
      <c r="F39" s="41"/>
      <c r="G39" s="41"/>
    </row>
    <row r="40" spans="1:19">
      <c r="A40" s="41"/>
      <c r="B40" s="41"/>
      <c r="C40" s="41"/>
      <c r="D40" s="41" t="s">
        <v>311</v>
      </c>
      <c r="E40" s="41"/>
      <c r="F40" s="41"/>
      <c r="G40" s="41"/>
    </row>
    <row r="41" spans="1:19">
      <c r="A41" s="41"/>
      <c r="B41" s="41"/>
      <c r="C41" s="41"/>
      <c r="D41" s="41" t="s">
        <v>381</v>
      </c>
      <c r="E41" s="41"/>
      <c r="F41" s="41"/>
      <c r="G41" s="41"/>
    </row>
    <row r="42" spans="1:19">
      <c r="A42" s="41"/>
      <c r="B42" s="41"/>
      <c r="C42" s="41"/>
      <c r="D42" s="41" t="s">
        <v>378</v>
      </c>
      <c r="E42" s="41"/>
      <c r="F42" s="41"/>
      <c r="G42" s="41"/>
    </row>
    <row r="43" spans="1:19">
      <c r="A43" s="41"/>
      <c r="B43" s="41"/>
      <c r="C43" s="41"/>
      <c r="D43" s="41"/>
      <c r="E43" s="41" t="s">
        <v>373</v>
      </c>
      <c r="F43" s="41"/>
      <c r="G43" s="41"/>
    </row>
    <row r="44" spans="1:19">
      <c r="A44" s="41"/>
      <c r="B44" s="41"/>
      <c r="C44" s="41"/>
      <c r="D44" s="41" t="s">
        <v>311</v>
      </c>
      <c r="E44" s="41"/>
      <c r="F44" s="41"/>
      <c r="G44" s="41"/>
    </row>
    <row r="45" spans="1:19">
      <c r="A45" s="41"/>
      <c r="B45" s="41"/>
      <c r="C45" s="41" t="s">
        <v>311</v>
      </c>
      <c r="D45" s="41"/>
      <c r="E45" s="41"/>
      <c r="F45" s="41"/>
      <c r="G45" s="41"/>
    </row>
    <row r="46" spans="1:19">
      <c r="A46" s="41"/>
      <c r="B46" s="41"/>
      <c r="C46" s="41" t="s">
        <v>381</v>
      </c>
      <c r="D46" s="41"/>
      <c r="E46" s="41"/>
      <c r="F46" s="41"/>
      <c r="G46" s="41"/>
    </row>
    <row r="47" spans="1:19">
      <c r="A47" s="41"/>
      <c r="B47" s="41"/>
      <c r="C47" s="41" t="s">
        <v>378</v>
      </c>
      <c r="D47" s="41"/>
      <c r="E47" s="41"/>
      <c r="F47" s="41"/>
      <c r="G47" s="41"/>
    </row>
    <row r="48" spans="1:19">
      <c r="A48" s="41"/>
      <c r="B48" s="41"/>
      <c r="C48" s="41"/>
      <c r="D48" s="41" t="s">
        <v>374</v>
      </c>
      <c r="E48" s="41"/>
      <c r="F48" s="41"/>
      <c r="G48" s="41"/>
    </row>
    <row r="49" spans="1:26">
      <c r="A49" s="41"/>
      <c r="B49" s="41"/>
      <c r="C49" s="41" t="s">
        <v>311</v>
      </c>
      <c r="D49" s="41"/>
      <c r="E49" s="41"/>
      <c r="F49" s="41"/>
      <c r="G49" s="41"/>
    </row>
    <row r="50" spans="1:26">
      <c r="A50" s="41"/>
      <c r="B50" s="41" t="s">
        <v>311</v>
      </c>
      <c r="C50" s="41"/>
      <c r="D50" s="41"/>
      <c r="E50" s="41"/>
      <c r="F50" s="41"/>
      <c r="G50" s="41"/>
    </row>
    <row r="51" spans="1:26">
      <c r="A51" s="41"/>
      <c r="B51" s="41" t="s">
        <v>381</v>
      </c>
      <c r="C51" s="41"/>
      <c r="D51" s="41"/>
      <c r="E51" s="41"/>
      <c r="F51" s="41"/>
      <c r="G51" s="41"/>
    </row>
    <row r="52" spans="1:26">
      <c r="A52" s="41"/>
      <c r="B52" s="41" t="s">
        <v>378</v>
      </c>
      <c r="C52" s="41"/>
      <c r="D52" s="41"/>
      <c r="E52" s="41"/>
      <c r="F52" s="41"/>
      <c r="G52" s="41"/>
    </row>
    <row r="53" spans="1:26">
      <c r="A53" s="41"/>
      <c r="B53" s="41"/>
      <c r="C53" s="41" t="s">
        <v>385</v>
      </c>
      <c r="D53" s="41"/>
      <c r="E53" s="41"/>
      <c r="F53" s="41"/>
      <c r="G53" s="41"/>
    </row>
    <row r="54" spans="1:26">
      <c r="A54" s="41"/>
      <c r="B54" s="41" t="s">
        <v>311</v>
      </c>
      <c r="C54" s="41"/>
      <c r="D54" s="41"/>
      <c r="E54" s="41"/>
      <c r="F54" s="41"/>
      <c r="G54" s="41"/>
    </row>
    <row r="55" spans="1:26">
      <c r="A55" s="41" t="s">
        <v>311</v>
      </c>
      <c r="B55" s="41"/>
      <c r="C55" s="41"/>
      <c r="D55" s="41"/>
      <c r="E55" s="41"/>
      <c r="F55" s="41"/>
      <c r="G55" s="41"/>
    </row>
    <row r="56" spans="1:26">
      <c r="A56" s="41"/>
      <c r="B56" s="41"/>
      <c r="C56" s="41"/>
      <c r="D56" s="41"/>
      <c r="E56" s="41"/>
      <c r="F56" s="41"/>
      <c r="G56" s="41"/>
    </row>
    <row r="57" spans="1:26">
      <c r="A57" s="41" t="s">
        <v>393</v>
      </c>
      <c r="B57" s="41"/>
      <c r="C57" s="41"/>
      <c r="D57" s="41"/>
      <c r="E57" s="41"/>
      <c r="F57" s="41"/>
      <c r="G57" s="41"/>
      <c r="H57" t="s">
        <v>389</v>
      </c>
      <c r="O57" t="s">
        <v>454</v>
      </c>
      <c r="T57" t="s">
        <v>461</v>
      </c>
      <c r="Y57" t="s">
        <v>468</v>
      </c>
    </row>
    <row r="58" spans="1:26">
      <c r="A58" s="41" t="s">
        <v>378</v>
      </c>
      <c r="B58" s="41"/>
      <c r="C58" s="41"/>
      <c r="D58" s="41"/>
      <c r="E58" s="41"/>
      <c r="F58" s="41"/>
      <c r="G58" s="41"/>
      <c r="H58" t="s">
        <v>408</v>
      </c>
      <c r="P58" t="s">
        <v>284</v>
      </c>
      <c r="U58" t="s">
        <v>284</v>
      </c>
      <c r="Z58" t="s">
        <v>284</v>
      </c>
    </row>
    <row r="59" spans="1:26">
      <c r="A59" s="41"/>
      <c r="B59" s="41" t="s">
        <v>394</v>
      </c>
      <c r="C59" s="41"/>
      <c r="D59" s="41"/>
      <c r="E59" s="41"/>
      <c r="F59" s="41"/>
      <c r="G59" s="41"/>
      <c r="H59" t="s">
        <v>432</v>
      </c>
      <c r="P59" t="s">
        <v>285</v>
      </c>
      <c r="U59" t="s">
        <v>285</v>
      </c>
      <c r="Z59" t="s">
        <v>285</v>
      </c>
    </row>
    <row r="60" spans="1:26">
      <c r="A60" s="41"/>
      <c r="B60" s="41"/>
      <c r="C60" s="41"/>
      <c r="D60" s="41"/>
      <c r="E60" s="41"/>
      <c r="F60" s="41"/>
      <c r="G60" s="41"/>
      <c r="H60" t="s">
        <v>433</v>
      </c>
      <c r="J60" t="s">
        <v>434</v>
      </c>
      <c r="P60" t="s">
        <v>469</v>
      </c>
      <c r="U60" t="s">
        <v>469</v>
      </c>
      <c r="Z60" t="s">
        <v>469</v>
      </c>
    </row>
    <row r="61" spans="1:26">
      <c r="A61" s="41"/>
      <c r="B61" s="5" t="s">
        <v>395</v>
      </c>
      <c r="C61" s="41"/>
      <c r="D61" s="41"/>
      <c r="E61" s="41"/>
      <c r="F61" s="41"/>
      <c r="G61" s="41"/>
      <c r="H61" t="s">
        <v>408</v>
      </c>
      <c r="P61" t="s">
        <v>470</v>
      </c>
      <c r="U61" t="s">
        <v>470</v>
      </c>
      <c r="Z61" t="s">
        <v>470</v>
      </c>
    </row>
    <row r="62" spans="1:26">
      <c r="A62" s="41"/>
      <c r="B62" s="41" t="s">
        <v>378</v>
      </c>
      <c r="C62" s="41"/>
      <c r="D62" s="41"/>
      <c r="E62" s="41"/>
      <c r="F62" s="41"/>
      <c r="G62" s="41"/>
      <c r="H62" t="s">
        <v>428</v>
      </c>
      <c r="P62" t="s">
        <v>471</v>
      </c>
      <c r="U62" t="s">
        <v>471</v>
      </c>
      <c r="Z62" t="s">
        <v>471</v>
      </c>
    </row>
    <row r="63" spans="1:26">
      <c r="A63" s="41"/>
      <c r="B63" s="41"/>
      <c r="C63" s="5" t="s">
        <v>396</v>
      </c>
      <c r="D63" s="41"/>
      <c r="E63" s="41"/>
      <c r="F63" s="41"/>
      <c r="G63" s="41"/>
      <c r="H63" t="s">
        <v>435</v>
      </c>
      <c r="P63" t="s">
        <v>472</v>
      </c>
      <c r="U63" t="s">
        <v>472</v>
      </c>
      <c r="Z63" t="s">
        <v>472</v>
      </c>
    </row>
    <row r="64" spans="1:26">
      <c r="A64" s="41"/>
      <c r="B64" s="41"/>
      <c r="C64" s="41" t="s">
        <v>378</v>
      </c>
      <c r="D64" s="41"/>
      <c r="E64" s="41"/>
      <c r="F64" s="41"/>
      <c r="G64" s="41"/>
      <c r="H64" t="s">
        <v>436</v>
      </c>
      <c r="P64" t="s">
        <v>473</v>
      </c>
      <c r="U64" t="s">
        <v>473</v>
      </c>
      <c r="Z64" t="s">
        <v>473</v>
      </c>
    </row>
    <row r="65" spans="1:26">
      <c r="A65" s="41"/>
      <c r="B65" s="41"/>
      <c r="C65" s="41"/>
      <c r="D65" s="41" t="s">
        <v>387</v>
      </c>
      <c r="E65" s="41"/>
      <c r="F65" s="41"/>
      <c r="G65" s="41"/>
      <c r="P65" t="s">
        <v>474</v>
      </c>
      <c r="U65" t="s">
        <v>491</v>
      </c>
      <c r="Z65" t="s">
        <v>491</v>
      </c>
    </row>
    <row r="66" spans="1:26">
      <c r="A66" s="41"/>
      <c r="B66" s="41"/>
      <c r="C66" s="41" t="s">
        <v>311</v>
      </c>
      <c r="D66" s="41"/>
      <c r="E66" s="41"/>
      <c r="F66" s="41"/>
      <c r="G66" s="41"/>
      <c r="P66" t="s">
        <v>475</v>
      </c>
      <c r="U66" t="s">
        <v>492</v>
      </c>
      <c r="Z66" t="s">
        <v>492</v>
      </c>
    </row>
    <row r="67" spans="1:26">
      <c r="A67" s="41"/>
      <c r="B67" s="41"/>
      <c r="C67" s="41" t="s">
        <v>381</v>
      </c>
      <c r="D67" s="41"/>
      <c r="E67" s="41"/>
      <c r="F67" s="41"/>
      <c r="G67" s="41"/>
      <c r="P67" t="s">
        <v>488</v>
      </c>
      <c r="U67" t="s">
        <v>493</v>
      </c>
      <c r="Z67" t="s">
        <v>493</v>
      </c>
    </row>
    <row r="68" spans="1:26">
      <c r="A68" s="41"/>
      <c r="B68" s="41"/>
      <c r="C68" s="41" t="s">
        <v>378</v>
      </c>
      <c r="D68" s="41"/>
      <c r="E68" s="41"/>
      <c r="F68" s="41"/>
      <c r="G68" s="41"/>
      <c r="P68" t="s">
        <v>489</v>
      </c>
      <c r="U68" t="s">
        <v>489</v>
      </c>
      <c r="Z68" t="s">
        <v>489</v>
      </c>
    </row>
    <row r="69" spans="1:26">
      <c r="A69" s="41"/>
      <c r="B69" s="41"/>
      <c r="C69" s="41"/>
      <c r="D69" s="41" t="s">
        <v>373</v>
      </c>
      <c r="E69" s="41"/>
      <c r="F69" s="41"/>
      <c r="G69" s="41"/>
      <c r="P69" t="s">
        <v>490</v>
      </c>
      <c r="U69" t="s">
        <v>494</v>
      </c>
      <c r="Z69" t="s">
        <v>494</v>
      </c>
    </row>
    <row r="70" spans="1:26">
      <c r="A70" s="41"/>
      <c r="B70" s="41"/>
      <c r="C70" s="41" t="s">
        <v>311</v>
      </c>
      <c r="D70" s="41"/>
      <c r="E70" s="41"/>
      <c r="F70" s="41"/>
      <c r="G70" s="41"/>
      <c r="P70" t="s">
        <v>295</v>
      </c>
      <c r="U70" t="s">
        <v>295</v>
      </c>
      <c r="Z70" t="s">
        <v>295</v>
      </c>
    </row>
    <row r="71" spans="1:26">
      <c r="A71" s="41"/>
      <c r="B71" s="41"/>
      <c r="C71" s="41" t="s">
        <v>315</v>
      </c>
      <c r="D71" s="41"/>
      <c r="E71" s="41"/>
      <c r="F71" s="41"/>
      <c r="G71" s="41"/>
    </row>
    <row r="72" spans="1:26">
      <c r="A72" s="41"/>
      <c r="B72" s="41" t="s">
        <v>397</v>
      </c>
      <c r="C72" s="41"/>
      <c r="D72" s="41"/>
      <c r="E72" s="41"/>
      <c r="F72" s="41"/>
      <c r="G72" s="41"/>
    </row>
    <row r="73" spans="1:26">
      <c r="A73" s="41"/>
      <c r="B73" s="41"/>
      <c r="C73" s="41"/>
      <c r="D73" s="41"/>
      <c r="E73" s="41"/>
      <c r="F73" s="41"/>
      <c r="G73" s="41"/>
    </row>
    <row r="74" spans="1:26">
      <c r="A74" s="41"/>
      <c r="B74" s="41" t="s">
        <v>398</v>
      </c>
      <c r="C74" s="41"/>
      <c r="D74" s="41"/>
      <c r="E74" s="41"/>
      <c r="F74" s="41"/>
      <c r="G74" s="41"/>
    </row>
    <row r="75" spans="1:26">
      <c r="A75" s="41"/>
      <c r="B75" s="41" t="s">
        <v>399</v>
      </c>
      <c r="C75" s="41"/>
      <c r="D75" s="41"/>
      <c r="E75" s="41"/>
      <c r="F75" s="41"/>
      <c r="G75" s="41"/>
    </row>
    <row r="76" spans="1:26">
      <c r="A76" s="41"/>
      <c r="B76" s="41"/>
      <c r="C76" s="41" t="s">
        <v>374</v>
      </c>
      <c r="D76" s="41"/>
      <c r="E76" s="41"/>
      <c r="F76" s="41"/>
      <c r="G76" s="41"/>
    </row>
    <row r="77" spans="1:26">
      <c r="A77" s="41"/>
      <c r="B77" s="41" t="s">
        <v>397</v>
      </c>
      <c r="C77" s="41"/>
      <c r="D77" s="41"/>
      <c r="E77" s="41"/>
      <c r="F77" s="41"/>
      <c r="G77" s="41"/>
    </row>
    <row r="78" spans="1:26">
      <c r="A78" s="41"/>
      <c r="B78" s="41" t="s">
        <v>400</v>
      </c>
      <c r="C78" s="41"/>
      <c r="D78" s="41"/>
      <c r="E78" s="41"/>
      <c r="F78" s="41"/>
      <c r="G78" s="41"/>
    </row>
    <row r="79" spans="1:26">
      <c r="A79" s="41"/>
      <c r="B79" s="41" t="s">
        <v>378</v>
      </c>
      <c r="C79" s="41"/>
      <c r="D79" s="41"/>
      <c r="E79" s="41"/>
      <c r="F79" s="41"/>
      <c r="G79" s="41"/>
    </row>
    <row r="80" spans="1:26">
      <c r="A80" s="41"/>
      <c r="B80" s="41"/>
      <c r="C80" s="5" t="s">
        <v>401</v>
      </c>
      <c r="D80" s="5"/>
      <c r="E80" s="5"/>
      <c r="F80" s="41"/>
      <c r="G80" s="41"/>
    </row>
    <row r="81" spans="1:26">
      <c r="A81" s="41"/>
      <c r="B81" s="41"/>
      <c r="C81" s="41" t="s">
        <v>378</v>
      </c>
      <c r="D81" s="41"/>
      <c r="E81" s="41"/>
      <c r="F81" s="41"/>
      <c r="G81" s="41"/>
    </row>
    <row r="82" spans="1:26">
      <c r="A82" s="41"/>
      <c r="B82" s="41"/>
      <c r="C82" s="41"/>
      <c r="D82" s="41" t="s">
        <v>402</v>
      </c>
      <c r="E82" s="41"/>
      <c r="F82" s="41"/>
      <c r="G82" s="41"/>
    </row>
    <row r="83" spans="1:26">
      <c r="A83" s="41"/>
      <c r="B83" s="41"/>
      <c r="C83" s="41"/>
      <c r="D83" s="41" t="s">
        <v>385</v>
      </c>
      <c r="E83" s="41"/>
      <c r="F83" s="41"/>
      <c r="G83" s="41"/>
    </row>
    <row r="84" spans="1:26">
      <c r="A84" s="41"/>
      <c r="B84" s="41"/>
      <c r="C84" s="41" t="s">
        <v>311</v>
      </c>
      <c r="D84" s="41"/>
      <c r="E84" s="41"/>
      <c r="F84" s="41"/>
      <c r="G84" s="41"/>
    </row>
    <row r="85" spans="1:26">
      <c r="A85" s="41"/>
      <c r="B85" s="41"/>
      <c r="C85" s="41" t="s">
        <v>381</v>
      </c>
      <c r="D85" s="41"/>
      <c r="E85" s="41"/>
      <c r="F85" s="41"/>
      <c r="G85" s="41"/>
    </row>
    <row r="86" spans="1:26">
      <c r="A86" s="41"/>
      <c r="B86" s="41"/>
      <c r="C86" s="41" t="s">
        <v>378</v>
      </c>
      <c r="D86" s="41"/>
      <c r="E86" s="41"/>
      <c r="F86" s="41"/>
      <c r="G86" s="41"/>
    </row>
    <row r="87" spans="1:26">
      <c r="A87" s="41"/>
      <c r="B87" s="41"/>
      <c r="C87" s="41"/>
      <c r="D87" s="41" t="s">
        <v>403</v>
      </c>
      <c r="E87" s="41"/>
      <c r="F87" s="41"/>
      <c r="G87" s="41"/>
    </row>
    <row r="88" spans="1:26">
      <c r="A88" s="41"/>
      <c r="B88" s="41"/>
      <c r="C88" s="41"/>
      <c r="D88" s="41" t="s">
        <v>404</v>
      </c>
      <c r="E88" s="41"/>
      <c r="F88" s="41"/>
      <c r="G88" s="41"/>
    </row>
    <row r="89" spans="1:26">
      <c r="A89" s="41"/>
      <c r="B89" s="41"/>
      <c r="C89" s="41"/>
      <c r="D89" s="41" t="s">
        <v>405</v>
      </c>
      <c r="E89" s="41"/>
      <c r="F89" s="41"/>
      <c r="G89" s="41"/>
    </row>
    <row r="90" spans="1:26">
      <c r="A90" s="41"/>
      <c r="B90" s="41"/>
      <c r="C90" s="41" t="s">
        <v>311</v>
      </c>
      <c r="D90" s="41"/>
      <c r="E90" s="41"/>
      <c r="F90" s="41"/>
      <c r="G90" s="41"/>
    </row>
    <row r="91" spans="1:26">
      <c r="A91" s="41"/>
      <c r="B91" s="41" t="s">
        <v>311</v>
      </c>
      <c r="C91" s="41"/>
      <c r="D91" s="41"/>
      <c r="E91" s="41"/>
      <c r="F91" s="41"/>
      <c r="G91" s="41"/>
    </row>
    <row r="92" spans="1:26">
      <c r="A92" s="41" t="s">
        <v>311</v>
      </c>
      <c r="B92" s="41"/>
      <c r="C92" s="41"/>
      <c r="D92" s="41"/>
      <c r="E92" s="41"/>
      <c r="F92" s="41"/>
      <c r="G92" s="41"/>
    </row>
    <row r="93" spans="1:26">
      <c r="A93" s="41"/>
      <c r="B93" s="41"/>
      <c r="C93" s="41"/>
      <c r="D93" s="41"/>
      <c r="E93" s="41"/>
      <c r="F93" s="41"/>
      <c r="G93" s="41"/>
    </row>
    <row r="94" spans="1:26">
      <c r="A94" s="41" t="s">
        <v>406</v>
      </c>
      <c r="B94" s="41"/>
      <c r="C94" s="41"/>
      <c r="D94" s="41"/>
      <c r="E94" s="41"/>
      <c r="F94" s="41"/>
      <c r="G94" s="41"/>
      <c r="H94" t="s">
        <v>388</v>
      </c>
      <c r="O94" t="s">
        <v>454</v>
      </c>
      <c r="T94" t="s">
        <v>461</v>
      </c>
      <c r="Y94" t="s">
        <v>468</v>
      </c>
    </row>
    <row r="95" spans="1:26">
      <c r="A95" s="41" t="s">
        <v>378</v>
      </c>
      <c r="B95" s="41"/>
      <c r="C95" s="41"/>
      <c r="D95" s="41"/>
      <c r="E95" s="41"/>
      <c r="F95" s="41"/>
      <c r="G95" s="41"/>
      <c r="H95" t="s">
        <v>408</v>
      </c>
      <c r="P95" t="s">
        <v>284</v>
      </c>
      <c r="U95" t="s">
        <v>284</v>
      </c>
      <c r="Z95" t="s">
        <v>284</v>
      </c>
    </row>
    <row r="96" spans="1:26">
      <c r="A96" s="41"/>
      <c r="B96" s="41" t="s">
        <v>376</v>
      </c>
      <c r="C96" s="41"/>
      <c r="D96" s="41"/>
      <c r="E96" s="41"/>
      <c r="F96" s="41"/>
      <c r="G96" s="41"/>
      <c r="H96" t="s">
        <v>438</v>
      </c>
      <c r="P96" t="s">
        <v>285</v>
      </c>
      <c r="U96" t="s">
        <v>285</v>
      </c>
      <c r="Z96" t="s">
        <v>285</v>
      </c>
    </row>
    <row r="97" spans="1:26">
      <c r="A97" s="41"/>
      <c r="B97" s="41"/>
      <c r="C97" s="41"/>
      <c r="D97" s="41"/>
      <c r="E97" s="41"/>
      <c r="F97" s="41"/>
      <c r="G97" s="41"/>
      <c r="H97" t="s">
        <v>439</v>
      </c>
      <c r="P97" t="s">
        <v>455</v>
      </c>
      <c r="U97" t="s">
        <v>462</v>
      </c>
      <c r="Z97" t="s">
        <v>467</v>
      </c>
    </row>
    <row r="98" spans="1:26">
      <c r="A98" s="41"/>
      <c r="B98" s="41" t="s">
        <v>377</v>
      </c>
      <c r="C98" s="41"/>
      <c r="D98" s="41"/>
      <c r="E98" s="41"/>
      <c r="F98" s="41"/>
      <c r="G98" s="41"/>
      <c r="H98" t="s">
        <v>408</v>
      </c>
      <c r="P98" t="s">
        <v>456</v>
      </c>
      <c r="U98" t="s">
        <v>463</v>
      </c>
      <c r="Z98" t="s">
        <v>485</v>
      </c>
    </row>
    <row r="99" spans="1:26">
      <c r="A99" s="41"/>
      <c r="B99" s="41" t="s">
        <v>378</v>
      </c>
      <c r="C99" s="41"/>
      <c r="D99" s="41"/>
      <c r="E99" s="41"/>
      <c r="F99" s="41"/>
      <c r="G99" s="41"/>
      <c r="H99" t="s">
        <v>428</v>
      </c>
      <c r="P99" t="s">
        <v>457</v>
      </c>
      <c r="U99" t="s">
        <v>464</v>
      </c>
      <c r="Z99" t="s">
        <v>457</v>
      </c>
    </row>
    <row r="100" spans="1:26">
      <c r="A100" s="41"/>
      <c r="B100" s="41"/>
      <c r="C100" s="5" t="s">
        <v>379</v>
      </c>
      <c r="D100" s="5"/>
      <c r="E100" s="41"/>
      <c r="F100" s="41"/>
      <c r="G100" s="41"/>
      <c r="H100" t="s">
        <v>440</v>
      </c>
      <c r="P100" t="s">
        <v>458</v>
      </c>
      <c r="U100" t="s">
        <v>465</v>
      </c>
      <c r="Z100" t="s">
        <v>486</v>
      </c>
    </row>
    <row r="101" spans="1:26">
      <c r="A101" s="41"/>
      <c r="B101" s="41"/>
      <c r="C101" s="41" t="s">
        <v>378</v>
      </c>
      <c r="D101" s="41"/>
      <c r="E101" s="41"/>
      <c r="F101" s="41"/>
      <c r="G101" s="41"/>
      <c r="H101" t="s">
        <v>441</v>
      </c>
      <c r="P101" t="s">
        <v>459</v>
      </c>
      <c r="U101" t="s">
        <v>466</v>
      </c>
      <c r="Z101" t="s">
        <v>487</v>
      </c>
    </row>
    <row r="102" spans="1:26">
      <c r="A102" s="41"/>
      <c r="B102" s="41"/>
      <c r="C102" s="41"/>
      <c r="D102" s="41" t="s">
        <v>380</v>
      </c>
      <c r="E102" s="41"/>
      <c r="F102" s="41"/>
      <c r="G102" s="41"/>
      <c r="P102" t="s">
        <v>460</v>
      </c>
      <c r="U102" t="s">
        <v>460</v>
      </c>
      <c r="Z102" t="s">
        <v>460</v>
      </c>
    </row>
    <row r="103" spans="1:26">
      <c r="A103" s="41"/>
      <c r="B103" s="41"/>
      <c r="C103" s="41" t="s">
        <v>311</v>
      </c>
      <c r="D103" s="41"/>
      <c r="E103" s="41"/>
      <c r="F103" s="41"/>
      <c r="G103" s="41"/>
      <c r="P103" t="s">
        <v>295</v>
      </c>
      <c r="U103" t="s">
        <v>295</v>
      </c>
      <c r="Z103" t="s">
        <v>295</v>
      </c>
    </row>
    <row r="104" spans="1:26">
      <c r="A104" s="41"/>
      <c r="B104" s="41"/>
      <c r="C104" s="41" t="s">
        <v>381</v>
      </c>
      <c r="D104" s="41"/>
      <c r="E104" s="41"/>
      <c r="F104" s="41"/>
      <c r="G104" s="41"/>
    </row>
    <row r="105" spans="1:26">
      <c r="A105" s="41"/>
      <c r="B105" s="41"/>
      <c r="C105" s="41" t="s">
        <v>378</v>
      </c>
      <c r="D105" s="41"/>
      <c r="E105" s="41"/>
      <c r="F105" s="41"/>
      <c r="G105" s="41"/>
    </row>
    <row r="106" spans="1:26">
      <c r="A106" s="41"/>
      <c r="B106" s="41"/>
      <c r="C106" s="41"/>
      <c r="D106" s="5" t="s">
        <v>382</v>
      </c>
      <c r="E106" s="5"/>
      <c r="F106" s="5"/>
      <c r="G106" s="41"/>
    </row>
    <row r="107" spans="1:26">
      <c r="A107" s="41"/>
      <c r="B107" s="41"/>
      <c r="C107" s="41"/>
      <c r="D107" s="41" t="s">
        <v>378</v>
      </c>
      <c r="E107" s="41"/>
      <c r="F107" s="41"/>
      <c r="G107" s="41"/>
    </row>
    <row r="108" spans="1:26">
      <c r="A108" s="41"/>
      <c r="B108" s="41"/>
      <c r="C108" s="41"/>
      <c r="D108" s="41"/>
      <c r="E108" s="41" t="s">
        <v>383</v>
      </c>
      <c r="F108" s="41"/>
      <c r="G108" s="41"/>
    </row>
    <row r="109" spans="1:26">
      <c r="A109" s="41"/>
      <c r="B109" s="41"/>
      <c r="C109" s="41"/>
      <c r="D109" s="41" t="s">
        <v>311</v>
      </c>
      <c r="E109" s="41"/>
      <c r="F109" s="41"/>
      <c r="G109" s="41"/>
    </row>
    <row r="110" spans="1:26">
      <c r="A110" s="41"/>
      <c r="B110" s="41"/>
      <c r="C110" s="41"/>
      <c r="D110" s="41" t="s">
        <v>381</v>
      </c>
      <c r="E110" s="41"/>
      <c r="F110" s="41"/>
      <c r="G110" s="41"/>
    </row>
    <row r="111" spans="1:26">
      <c r="A111" s="41"/>
      <c r="B111" s="41"/>
      <c r="C111" s="41"/>
      <c r="D111" s="41" t="s">
        <v>378</v>
      </c>
      <c r="E111" s="41"/>
      <c r="F111" s="41"/>
      <c r="G111" s="41"/>
    </row>
    <row r="112" spans="1:26">
      <c r="A112" s="41"/>
      <c r="B112" s="41"/>
      <c r="C112" s="41"/>
      <c r="D112" s="41"/>
      <c r="E112" s="41" t="s">
        <v>384</v>
      </c>
      <c r="F112" s="41"/>
      <c r="G112" s="41"/>
    </row>
    <row r="113" spans="1:7">
      <c r="A113" s="41"/>
      <c r="B113" s="41"/>
      <c r="C113" s="41"/>
      <c r="D113" s="41" t="s">
        <v>311</v>
      </c>
      <c r="E113" s="41"/>
      <c r="F113" s="41"/>
      <c r="G113" s="41"/>
    </row>
    <row r="114" spans="1:7">
      <c r="A114" s="41"/>
      <c r="B114" s="41"/>
      <c r="C114" s="41" t="s">
        <v>311</v>
      </c>
      <c r="D114" s="41"/>
      <c r="E114" s="41"/>
      <c r="F114" s="41"/>
      <c r="G114" s="41"/>
    </row>
    <row r="115" spans="1:7">
      <c r="A115" s="41"/>
      <c r="B115" s="41" t="s">
        <v>311</v>
      </c>
      <c r="C115" s="41"/>
      <c r="D115" s="41"/>
      <c r="E115" s="41"/>
      <c r="F115" s="41"/>
      <c r="G115" s="41"/>
    </row>
    <row r="116" spans="1:7">
      <c r="A116" s="41"/>
      <c r="B116" s="41" t="s">
        <v>381</v>
      </c>
      <c r="C116" s="41"/>
      <c r="D116" s="41"/>
      <c r="E116" s="41"/>
      <c r="F116" s="41"/>
      <c r="G116" s="41"/>
    </row>
    <row r="117" spans="1:7">
      <c r="A117" s="41"/>
      <c r="B117" s="41" t="s">
        <v>378</v>
      </c>
      <c r="C117" s="41"/>
      <c r="D117" s="41"/>
      <c r="E117" s="41"/>
      <c r="F117" s="41"/>
      <c r="G117" s="41"/>
    </row>
    <row r="118" spans="1:7">
      <c r="A118" s="41"/>
      <c r="B118" s="41"/>
      <c r="C118" s="41" t="s">
        <v>386</v>
      </c>
      <c r="D118" s="41"/>
      <c r="E118" s="41"/>
      <c r="F118" s="41"/>
      <c r="G118" s="41"/>
    </row>
    <row r="119" spans="1:7">
      <c r="A119" s="41"/>
      <c r="B119" s="41" t="s">
        <v>311</v>
      </c>
      <c r="C119" s="41"/>
      <c r="D119" s="41"/>
      <c r="E119" s="41"/>
      <c r="F119" s="41"/>
      <c r="G119" s="41"/>
    </row>
    <row r="120" spans="1:7">
      <c r="A120" s="41"/>
      <c r="B120" s="41"/>
      <c r="C120" s="41"/>
      <c r="D120" s="41"/>
      <c r="E120" s="41"/>
      <c r="F120" s="41"/>
      <c r="G120" s="41"/>
    </row>
    <row r="121" spans="1:7">
      <c r="A121" s="41"/>
      <c r="B121" s="41" t="s">
        <v>407</v>
      </c>
      <c r="C121" s="41"/>
      <c r="D121" s="41"/>
      <c r="E121" s="41"/>
      <c r="F121" s="41"/>
      <c r="G121" s="41"/>
    </row>
    <row r="122" spans="1:7">
      <c r="A122" s="41" t="s">
        <v>311</v>
      </c>
      <c r="B122" s="41"/>
      <c r="C122" s="41"/>
      <c r="D122" s="41"/>
      <c r="E122" s="41"/>
      <c r="F122" s="41"/>
      <c r="G122" s="41"/>
    </row>
    <row r="125" spans="1:7">
      <c r="A125" s="41"/>
      <c r="B125" s="41"/>
      <c r="C125" s="41"/>
      <c r="D125" s="41"/>
      <c r="E125" s="41"/>
      <c r="F125" s="41"/>
      <c r="G125" s="41"/>
    </row>
    <row r="133" spans="1:11">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9.xml><?xml version="1.0" encoding="utf-8"?>
<worksheet xmlns="http://schemas.openxmlformats.org/spreadsheetml/2006/main" xmlns:r="http://schemas.openxmlformats.org/officeDocument/2006/relationships">
  <dimension ref="A1:U81"/>
  <sheetViews>
    <sheetView tabSelected="1" topLeftCell="G1" workbookViewId="0">
      <selection activeCell="R6" sqref="R6"/>
    </sheetView>
  </sheetViews>
  <sheetFormatPr defaultRowHeight="15"/>
  <cols>
    <col min="19" max="19" width="13.28515625" bestFit="1" customWidth="1"/>
  </cols>
  <sheetData>
    <row r="1" spans="1:21">
      <c r="A1" t="s">
        <v>507</v>
      </c>
      <c r="R1" t="s">
        <v>179</v>
      </c>
      <c r="S1" s="5" t="s">
        <v>534</v>
      </c>
      <c r="U1" t="s">
        <v>545</v>
      </c>
    </row>
    <row r="2" spans="1:21">
      <c r="A2" t="s">
        <v>508</v>
      </c>
      <c r="S2" t="s">
        <v>535</v>
      </c>
      <c r="U2" t="s">
        <v>545</v>
      </c>
    </row>
    <row r="3" spans="1:21">
      <c r="A3" t="s">
        <v>509</v>
      </c>
      <c r="S3" t="s">
        <v>536</v>
      </c>
      <c r="U3">
        <v>30</v>
      </c>
    </row>
    <row r="4" spans="1:21">
      <c r="S4" t="s">
        <v>537</v>
      </c>
      <c r="U4" t="s">
        <v>545</v>
      </c>
    </row>
    <row r="5" spans="1:21">
      <c r="A5" t="s">
        <v>510</v>
      </c>
      <c r="R5" t="s">
        <v>179</v>
      </c>
      <c r="S5" s="5" t="s">
        <v>538</v>
      </c>
      <c r="U5" t="s">
        <v>545</v>
      </c>
    </row>
    <row r="6" spans="1:21">
      <c r="A6" s="48" t="s">
        <v>514</v>
      </c>
      <c r="S6" t="s">
        <v>539</v>
      </c>
    </row>
    <row r="7" spans="1:21">
      <c r="A7" s="48" t="s">
        <v>515</v>
      </c>
      <c r="S7" s="5" t="s">
        <v>540</v>
      </c>
      <c r="U7">
        <v>31</v>
      </c>
    </row>
    <row r="8" spans="1:21">
      <c r="A8" t="s">
        <v>512</v>
      </c>
      <c r="S8" s="5" t="s">
        <v>541</v>
      </c>
      <c r="U8" t="s">
        <v>545</v>
      </c>
    </row>
    <row r="9" spans="1:21">
      <c r="A9" t="s">
        <v>513</v>
      </c>
    </row>
    <row r="10" spans="1:21">
      <c r="A10" t="s">
        <v>511</v>
      </c>
    </row>
    <row r="12" spans="1:21">
      <c r="A12" t="s">
        <v>516</v>
      </c>
    </row>
    <row r="14" spans="1:21">
      <c r="A14" t="s">
        <v>517</v>
      </c>
    </row>
    <row r="16" spans="1:21">
      <c r="A16" s="41" t="s">
        <v>393</v>
      </c>
      <c r="B16" s="41"/>
      <c r="C16" s="41"/>
      <c r="D16" s="41"/>
      <c r="E16" s="41"/>
      <c r="F16" s="41"/>
    </row>
    <row r="17" spans="1:12">
      <c r="A17" s="41" t="s">
        <v>378</v>
      </c>
      <c r="B17" s="41"/>
      <c r="C17" s="41"/>
      <c r="D17" s="41"/>
      <c r="E17" s="41"/>
      <c r="F17" s="41"/>
      <c r="K17" t="s">
        <v>523</v>
      </c>
    </row>
    <row r="18" spans="1:12">
      <c r="A18" s="41"/>
      <c r="B18" s="41" t="s">
        <v>394</v>
      </c>
      <c r="C18" s="41"/>
      <c r="D18" s="41"/>
      <c r="E18" s="41"/>
      <c r="F18" s="41"/>
      <c r="K18" t="s">
        <v>524</v>
      </c>
    </row>
    <row r="19" spans="1:12">
      <c r="A19" s="41"/>
      <c r="B19" s="41"/>
      <c r="C19" s="41"/>
      <c r="D19" s="41"/>
      <c r="E19" s="41"/>
      <c r="F19" s="41"/>
      <c r="L19" t="s">
        <v>526</v>
      </c>
    </row>
    <row r="20" spans="1:12">
      <c r="A20" s="41"/>
      <c r="B20" s="41" t="s">
        <v>395</v>
      </c>
      <c r="C20" s="41"/>
      <c r="D20" s="41"/>
      <c r="E20" s="41"/>
      <c r="F20" s="41"/>
      <c r="L20" t="s">
        <v>527</v>
      </c>
    </row>
    <row r="21" spans="1:12">
      <c r="A21" s="41"/>
      <c r="B21" s="41" t="s">
        <v>378</v>
      </c>
      <c r="C21" s="41"/>
      <c r="D21" s="41"/>
      <c r="E21" s="41"/>
      <c r="F21" s="41"/>
    </row>
    <row r="22" spans="1:12">
      <c r="A22" s="41"/>
      <c r="B22" s="41"/>
      <c r="C22" s="41" t="s">
        <v>396</v>
      </c>
      <c r="D22" s="41"/>
      <c r="E22" s="41"/>
      <c r="F22" s="41"/>
      <c r="K22" t="s">
        <v>525</v>
      </c>
    </row>
    <row r="23" spans="1:12">
      <c r="A23" s="41"/>
      <c r="B23" s="41"/>
      <c r="C23" s="41" t="s">
        <v>378</v>
      </c>
      <c r="D23" s="41"/>
      <c r="E23" s="41"/>
      <c r="F23" s="41"/>
      <c r="L23" t="s">
        <v>528</v>
      </c>
    </row>
    <row r="24" spans="1:12">
      <c r="A24" s="41"/>
      <c r="B24" s="41"/>
      <c r="C24" s="41"/>
      <c r="D24" s="41" t="s">
        <v>387</v>
      </c>
      <c r="E24" s="41"/>
      <c r="F24" s="41"/>
    </row>
    <row r="25" spans="1:12">
      <c r="A25" s="41"/>
      <c r="B25" s="41"/>
      <c r="C25" s="41" t="s">
        <v>311</v>
      </c>
      <c r="D25" s="41"/>
      <c r="E25" s="41"/>
      <c r="F25" s="41"/>
    </row>
    <row r="26" spans="1:12">
      <c r="A26" s="41"/>
      <c r="B26" s="41"/>
      <c r="C26" s="41" t="s">
        <v>381</v>
      </c>
      <c r="D26" s="41"/>
      <c r="E26" s="41"/>
      <c r="F26" s="41"/>
    </row>
    <row r="27" spans="1:12">
      <c r="A27" s="41"/>
      <c r="B27" s="41"/>
      <c r="C27" s="41" t="s">
        <v>378</v>
      </c>
      <c r="D27" s="41"/>
      <c r="E27" s="41"/>
      <c r="F27" s="41"/>
    </row>
    <row r="28" spans="1:12">
      <c r="A28" s="41"/>
      <c r="B28" s="41"/>
      <c r="C28" s="41"/>
      <c r="D28" s="41" t="s">
        <v>373</v>
      </c>
      <c r="E28" s="41"/>
      <c r="F28" s="41"/>
    </row>
    <row r="29" spans="1:12">
      <c r="A29" s="41"/>
      <c r="B29" s="41"/>
      <c r="C29" s="41" t="s">
        <v>311</v>
      </c>
      <c r="D29" s="41"/>
      <c r="E29" s="41"/>
      <c r="F29" s="41"/>
    </row>
    <row r="30" spans="1:12">
      <c r="A30" s="41"/>
      <c r="B30" s="41"/>
      <c r="C30" s="41" t="s">
        <v>315</v>
      </c>
      <c r="D30" s="41"/>
      <c r="E30" s="41"/>
      <c r="F30" s="41"/>
    </row>
    <row r="31" spans="1:12">
      <c r="A31" s="41"/>
      <c r="B31" s="41" t="s">
        <v>397</v>
      </c>
      <c r="C31" s="41"/>
      <c r="D31" s="41"/>
      <c r="E31" s="41"/>
      <c r="F31" s="41"/>
    </row>
    <row r="32" spans="1:12">
      <c r="A32" s="41"/>
      <c r="B32" s="41"/>
      <c r="C32" s="41"/>
      <c r="D32" s="41"/>
      <c r="E32" s="41"/>
      <c r="F32" s="41"/>
    </row>
    <row r="33" spans="1:10">
      <c r="A33" s="41"/>
      <c r="B33" s="41" t="s">
        <v>398</v>
      </c>
      <c r="C33" s="41"/>
      <c r="D33" s="41"/>
      <c r="E33" s="41"/>
      <c r="F33" s="41"/>
    </row>
    <row r="34" spans="1:10">
      <c r="A34" s="41"/>
      <c r="B34" s="41" t="s">
        <v>399</v>
      </c>
      <c r="C34" s="41"/>
      <c r="D34" s="41"/>
      <c r="E34" s="41"/>
      <c r="F34" s="41"/>
    </row>
    <row r="35" spans="1:10">
      <c r="A35" s="41"/>
      <c r="B35" s="41"/>
      <c r="C35" s="41" t="s">
        <v>374</v>
      </c>
      <c r="D35" s="41"/>
      <c r="E35" s="41"/>
      <c r="F35" s="41"/>
    </row>
    <row r="36" spans="1:10">
      <c r="A36" s="41"/>
      <c r="B36" s="41" t="s">
        <v>397</v>
      </c>
      <c r="C36" s="41"/>
      <c r="D36" s="41"/>
      <c r="E36" s="41"/>
      <c r="F36" s="41"/>
    </row>
    <row r="37" spans="1:10">
      <c r="A37" s="41"/>
      <c r="B37" s="41" t="s">
        <v>400</v>
      </c>
      <c r="C37" s="41"/>
      <c r="D37" s="41"/>
      <c r="E37" s="41"/>
      <c r="F37" s="41"/>
    </row>
    <row r="38" spans="1:10">
      <c r="A38" s="41"/>
      <c r="B38" s="41" t="s">
        <v>378</v>
      </c>
      <c r="C38" s="41"/>
      <c r="D38" s="41"/>
      <c r="E38" s="41"/>
      <c r="F38" s="41"/>
    </row>
    <row r="39" spans="1:10">
      <c r="A39" s="41"/>
      <c r="B39" s="41"/>
      <c r="C39" s="5" t="s">
        <v>401</v>
      </c>
      <c r="D39" s="5"/>
      <c r="E39" s="5"/>
      <c r="F39" s="41"/>
      <c r="G39" t="s">
        <v>518</v>
      </c>
      <c r="H39" s="9" t="s">
        <v>519</v>
      </c>
      <c r="I39" s="9"/>
      <c r="J39" s="9"/>
    </row>
    <row r="40" spans="1:10">
      <c r="A40" s="41"/>
      <c r="B40" s="41"/>
      <c r="C40" s="41" t="s">
        <v>378</v>
      </c>
      <c r="D40" s="41"/>
      <c r="E40" s="41"/>
      <c r="F40" s="41"/>
      <c r="H40" t="s">
        <v>520</v>
      </c>
    </row>
    <row r="41" spans="1:10">
      <c r="A41" s="41"/>
      <c r="B41" s="41"/>
      <c r="C41" s="41"/>
      <c r="D41" s="41" t="s">
        <v>402</v>
      </c>
      <c r="E41" s="41"/>
      <c r="F41" s="41"/>
      <c r="H41" t="s">
        <v>521</v>
      </c>
    </row>
    <row r="42" spans="1:10">
      <c r="A42" s="41"/>
      <c r="B42" s="41"/>
      <c r="C42" s="41"/>
      <c r="D42" s="41" t="s">
        <v>385</v>
      </c>
      <c r="E42" s="41"/>
      <c r="F42" s="41"/>
    </row>
    <row r="43" spans="1:10">
      <c r="A43" s="41"/>
      <c r="B43" s="41"/>
      <c r="C43" s="41" t="s">
        <v>311</v>
      </c>
      <c r="D43" s="41"/>
      <c r="E43" s="41"/>
      <c r="F43" s="41"/>
    </row>
    <row r="44" spans="1:10">
      <c r="A44" s="41"/>
      <c r="B44" s="41"/>
      <c r="C44" s="41" t="s">
        <v>381</v>
      </c>
      <c r="D44" s="41"/>
      <c r="E44" s="41"/>
      <c r="F44" s="41"/>
    </row>
    <row r="45" spans="1:10">
      <c r="A45" s="41"/>
      <c r="B45" s="41"/>
      <c r="C45" s="41" t="s">
        <v>378</v>
      </c>
      <c r="D45" s="41"/>
      <c r="E45" s="41"/>
      <c r="F45" s="41"/>
    </row>
    <row r="46" spans="1:10">
      <c r="A46" s="41"/>
      <c r="B46" s="41"/>
      <c r="C46" s="41"/>
      <c r="D46" s="41" t="s">
        <v>403</v>
      </c>
      <c r="E46" s="41"/>
      <c r="F46" s="41"/>
    </row>
    <row r="47" spans="1:10">
      <c r="A47" s="41"/>
      <c r="B47" s="41"/>
      <c r="C47" s="41"/>
      <c r="D47" s="41" t="s">
        <v>404</v>
      </c>
      <c r="E47" s="41"/>
      <c r="F47" s="41"/>
    </row>
    <row r="48" spans="1:10">
      <c r="A48" s="41"/>
      <c r="B48" s="41"/>
      <c r="C48" s="41"/>
      <c r="D48" s="41" t="s">
        <v>405</v>
      </c>
      <c r="E48" s="41"/>
      <c r="F48" s="41"/>
    </row>
    <row r="49" spans="1:10">
      <c r="A49" s="41"/>
      <c r="B49" s="41"/>
      <c r="C49" s="41" t="s">
        <v>311</v>
      </c>
      <c r="D49" s="41"/>
      <c r="E49" s="41"/>
      <c r="F49" s="41"/>
    </row>
    <row r="50" spans="1:10">
      <c r="A50" s="41"/>
      <c r="B50" s="41" t="s">
        <v>311</v>
      </c>
      <c r="C50" s="41"/>
      <c r="D50" s="41"/>
      <c r="E50" s="41"/>
      <c r="F50" s="41"/>
    </row>
    <row r="51" spans="1:10">
      <c r="A51" s="41" t="s">
        <v>311</v>
      </c>
      <c r="B51" s="41"/>
      <c r="C51" s="41"/>
      <c r="D51" s="41"/>
      <c r="E51" s="41"/>
      <c r="F51" s="41"/>
    </row>
    <row r="52" spans="1:10">
      <c r="A52" s="41"/>
      <c r="B52" s="41"/>
      <c r="C52" s="41"/>
      <c r="D52" s="41"/>
      <c r="E52" s="41"/>
      <c r="F52" s="41"/>
    </row>
    <row r="53" spans="1:10">
      <c r="A53" s="41" t="s">
        <v>406</v>
      </c>
      <c r="B53" s="41"/>
      <c r="C53" s="41"/>
      <c r="D53" s="41"/>
      <c r="E53" s="41"/>
      <c r="F53" s="41"/>
    </row>
    <row r="54" spans="1:10">
      <c r="A54" s="41" t="s">
        <v>378</v>
      </c>
      <c r="B54" s="41"/>
      <c r="C54" s="41"/>
      <c r="D54" s="41"/>
      <c r="E54" s="41"/>
      <c r="F54" s="41"/>
    </row>
    <row r="55" spans="1:10">
      <c r="A55" s="41"/>
      <c r="B55" s="41" t="s">
        <v>376</v>
      </c>
      <c r="C55" s="41"/>
      <c r="D55" s="41"/>
      <c r="E55" s="41"/>
      <c r="F55" s="41"/>
    </row>
    <row r="56" spans="1:10">
      <c r="A56" s="41"/>
      <c r="B56" s="41"/>
      <c r="C56" s="41"/>
      <c r="D56" s="41"/>
      <c r="E56" s="41"/>
      <c r="F56" s="41"/>
    </row>
    <row r="57" spans="1:10">
      <c r="A57" s="41"/>
      <c r="B57" s="41" t="s">
        <v>377</v>
      </c>
      <c r="C57" s="41"/>
      <c r="D57" s="41"/>
      <c r="E57" s="41"/>
      <c r="F57" s="41"/>
    </row>
    <row r="58" spans="1:10">
      <c r="A58" s="41"/>
      <c r="B58" s="41" t="s">
        <v>378</v>
      </c>
      <c r="C58" s="41"/>
      <c r="D58" s="41"/>
      <c r="E58" s="41"/>
      <c r="F58" s="41"/>
    </row>
    <row r="59" spans="1:10">
      <c r="A59" s="41"/>
      <c r="B59" s="41"/>
      <c r="C59" s="5" t="s">
        <v>379</v>
      </c>
      <c r="D59" s="5"/>
      <c r="E59" s="41"/>
      <c r="F59" s="41"/>
      <c r="H59" s="9" t="s">
        <v>522</v>
      </c>
      <c r="I59" s="9"/>
      <c r="J59" s="9"/>
    </row>
    <row r="60" spans="1:10">
      <c r="A60" s="41"/>
      <c r="B60" s="41"/>
      <c r="C60" s="41" t="s">
        <v>378</v>
      </c>
      <c r="D60" s="41"/>
      <c r="E60" s="41"/>
      <c r="F60" s="41"/>
      <c r="H60" t="s">
        <v>520</v>
      </c>
    </row>
    <row r="61" spans="1:10">
      <c r="A61" s="41"/>
      <c r="B61" s="41"/>
      <c r="C61" s="41"/>
      <c r="D61" s="41" t="s">
        <v>380</v>
      </c>
      <c r="E61" s="41"/>
      <c r="F61" s="41"/>
      <c r="H61" t="s">
        <v>521</v>
      </c>
    </row>
    <row r="62" spans="1:10">
      <c r="A62" s="41"/>
      <c r="B62" s="41"/>
      <c r="C62" s="41" t="s">
        <v>311</v>
      </c>
      <c r="D62" s="41"/>
      <c r="E62" s="41"/>
      <c r="F62" s="41"/>
    </row>
    <row r="63" spans="1:10">
      <c r="A63" s="41"/>
      <c r="B63" s="41"/>
      <c r="C63" s="41" t="s">
        <v>381</v>
      </c>
      <c r="D63" s="41"/>
      <c r="E63" s="41"/>
      <c r="F63" s="41"/>
    </row>
    <row r="64" spans="1:10">
      <c r="A64" s="41"/>
      <c r="B64" s="41"/>
      <c r="C64" s="41" t="s">
        <v>378</v>
      </c>
      <c r="D64" s="41"/>
      <c r="E64" s="41"/>
      <c r="F64" s="41"/>
    </row>
    <row r="65" spans="1:7">
      <c r="A65" s="41"/>
      <c r="B65" s="41"/>
      <c r="C65" s="41"/>
      <c r="D65" s="41" t="s">
        <v>382</v>
      </c>
      <c r="E65" s="41"/>
      <c r="F65" s="41"/>
      <c r="G65" s="41"/>
    </row>
    <row r="66" spans="1:7">
      <c r="A66" s="41"/>
      <c r="B66" s="41"/>
      <c r="C66" s="41"/>
      <c r="D66" s="41" t="s">
        <v>378</v>
      </c>
      <c r="E66" s="41"/>
      <c r="F66" s="41"/>
    </row>
    <row r="67" spans="1:7">
      <c r="A67" s="41"/>
      <c r="B67" s="41"/>
      <c r="C67" s="41"/>
      <c r="D67" s="41"/>
      <c r="E67" s="41" t="s">
        <v>383</v>
      </c>
      <c r="F67" s="41"/>
    </row>
    <row r="68" spans="1:7">
      <c r="A68" s="41"/>
      <c r="B68" s="41"/>
      <c r="C68" s="41"/>
      <c r="D68" s="41" t="s">
        <v>311</v>
      </c>
      <c r="E68" s="41"/>
      <c r="F68" s="41"/>
    </row>
    <row r="69" spans="1:7">
      <c r="A69" s="41"/>
      <c r="B69" s="41"/>
      <c r="C69" s="41"/>
      <c r="D69" s="41" t="s">
        <v>381</v>
      </c>
      <c r="E69" s="41"/>
      <c r="F69" s="41"/>
    </row>
    <row r="70" spans="1:7">
      <c r="A70" s="41"/>
      <c r="B70" s="41"/>
      <c r="C70" s="41"/>
      <c r="D70" s="41" t="s">
        <v>378</v>
      </c>
      <c r="E70" s="41"/>
      <c r="F70" s="41"/>
    </row>
    <row r="71" spans="1:7">
      <c r="A71" s="41"/>
      <c r="B71" s="41"/>
      <c r="C71" s="41"/>
      <c r="D71" s="41"/>
      <c r="E71" s="41" t="s">
        <v>384</v>
      </c>
      <c r="F71" s="41"/>
    </row>
    <row r="72" spans="1:7">
      <c r="A72" s="41"/>
      <c r="B72" s="41"/>
      <c r="C72" s="41"/>
      <c r="D72" s="41" t="s">
        <v>311</v>
      </c>
      <c r="E72" s="41"/>
      <c r="F72" s="41"/>
    </row>
    <row r="73" spans="1:7">
      <c r="A73" s="41"/>
      <c r="B73" s="41"/>
      <c r="C73" s="41" t="s">
        <v>311</v>
      </c>
      <c r="D73" s="41"/>
      <c r="E73" s="41"/>
      <c r="F73" s="41"/>
    </row>
    <row r="74" spans="1:7">
      <c r="A74" s="41"/>
      <c r="B74" s="41" t="s">
        <v>311</v>
      </c>
      <c r="C74" s="41"/>
      <c r="D74" s="41"/>
      <c r="E74" s="41"/>
      <c r="F74" s="41"/>
    </row>
    <row r="75" spans="1:7">
      <c r="A75" s="41"/>
      <c r="B75" s="41" t="s">
        <v>381</v>
      </c>
      <c r="C75" s="41"/>
      <c r="D75" s="41"/>
      <c r="E75" s="41"/>
      <c r="F75" s="41"/>
    </row>
    <row r="76" spans="1:7">
      <c r="A76" s="41"/>
      <c r="B76" s="41" t="s">
        <v>378</v>
      </c>
      <c r="C76" s="41"/>
      <c r="D76" s="41"/>
      <c r="E76" s="41"/>
      <c r="F76" s="41"/>
    </row>
    <row r="77" spans="1:7">
      <c r="A77" s="41"/>
      <c r="B77" s="41"/>
      <c r="C77" s="41" t="s">
        <v>386</v>
      </c>
      <c r="D77" s="41"/>
      <c r="E77" s="41"/>
      <c r="F77" s="41"/>
    </row>
    <row r="78" spans="1:7">
      <c r="A78" s="41"/>
      <c r="B78" s="41" t="s">
        <v>311</v>
      </c>
      <c r="C78" s="41"/>
      <c r="D78" s="41"/>
      <c r="E78" s="41"/>
      <c r="F78" s="41"/>
    </row>
    <row r="79" spans="1:7">
      <c r="A79" s="41"/>
      <c r="B79" s="41"/>
      <c r="C79" s="41"/>
      <c r="D79" s="41"/>
      <c r="E79" s="41"/>
      <c r="F79" s="41"/>
    </row>
    <row r="80" spans="1:7">
      <c r="A80" s="41"/>
      <c r="B80" s="41" t="s">
        <v>407</v>
      </c>
      <c r="C80" s="41"/>
      <c r="D80" s="41"/>
      <c r="E80" s="41"/>
      <c r="F80" s="41"/>
    </row>
    <row r="81" spans="1:6">
      <c r="A81" s="41" t="s">
        <v>311</v>
      </c>
      <c r="B81" s="41"/>
      <c r="C81" s="41"/>
      <c r="D81" s="41"/>
      <c r="E81" s="41"/>
      <c r="F81" s="41"/>
    </row>
  </sheetData>
  <pageMargins left="0" right="0" top="0.35433070866141736" bottom="0.35433070866141736" header="0.11811023622047245" footer="0.11811023622047245"/>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PhDThesis</vt:lpstr>
      <vt:lpstr>PSOsurvey</vt:lpstr>
      <vt:lpstr>GA memo</vt:lpstr>
      <vt:lpstr>GA based TC generation</vt:lpstr>
      <vt:lpstr>Report</vt:lpstr>
      <vt:lpstr>icta2016</vt:lpstr>
      <vt:lpstr>201612paper</vt:lpstr>
      <vt:lpstr>ThayHieu_report</vt:lpstr>
      <vt:lpstr>PSOReport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2017-03-02T16:43:57Z</dcterms:modified>
</cp:coreProperties>
</file>