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1065" windowWidth="14805" windowHeight="6840" tabRatio="940" activeTab="3"/>
  </bookViews>
  <sheets>
    <sheet name="GA based TC generation" sheetId="2" r:id="rId1"/>
    <sheet name="Report" sheetId="9" r:id="rId2"/>
    <sheet name="icta2016" sheetId="11" r:id="rId3"/>
    <sheet name="201612paper" sheetId="12" r:id="rId4"/>
  </sheets>
  <calcPr calcId="145621"/>
</workbook>
</file>

<file path=xl/calcChain.xml><?xml version="1.0" encoding="utf-8"?>
<calcChain xmlns="http://schemas.openxmlformats.org/spreadsheetml/2006/main">
  <c r="B4" i="9" l="1"/>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<sst xmlns="http://schemas.openxmlformats.org/spreadsheetml/2006/main" count="442" uniqueCount="373">
  <si>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</si>
  <si>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</si>
  <si>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</si>
  <si>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</si>
  <si>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</si>
  <si>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</si>
  <si>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</si>
  <si>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</si>
  <si>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</si>
  <si>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</si>
  <si>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</si>
  <si>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</si>
  <si>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</si>
  <si>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</si>
  <si>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</si>
  <si>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</si>
  <si>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</si>
  <si>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</si>
  <si>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</si>
  <si>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</si>
  <si>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</si>
  <si>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</si>
  <si>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Step 6</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</si>
  <si>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</si>
  <si>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</si>
  <si>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</si>
  <si>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</si>
  <si>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</si>
  <si>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</si>
  <si>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</si>
  <si>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</si>
  <si>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</si>
  <si>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</si>
  <si>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</si>
  <si>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</si>
  <si>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</si>
  <si>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</si>
  <si>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</si>
  <si>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</si>
  <si>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</si>
  <si>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</si>
  <si>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</si>
  <si>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</si>
  <si>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</si>
  <si>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</si>
  <si>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</si>
  <si>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</si>
  <si>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</si>
  <si>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</si>
  <si>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</si>
  <si>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</si>
  <si>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</si>
  <si>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</si>
  <si>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</si>
  <si>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</si>
  <si>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</si>
  <si>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</si>
  <si>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</si>
  <si>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</si>
  <si>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</si>
  <si>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</si>
  <si>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</si>
  <si>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</si>
  <si>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</si>
  <si>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</si>
  <si>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</si>
  <si>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</si>
  <si>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</si>
  <si>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</si>
  <si>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</si>
  <si>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</si>
  <si>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</si>
  <si>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</si>
  <si>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</si>
  <si>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</si>
  <si>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</si>
  <si>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</si>
  <si>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</si>
  <si>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</si>
  <si>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</si>
  <si>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</si>
  <si>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</si>
  <si>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</si>
  <si>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</si>
  <si>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</si>
  <si>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</si>
  <si>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</si>
  <si>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</si>
  <si>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0 20</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</si>
  <si>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</si>
  <si>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</si>
  <si>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</si>
  <si>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</si>
  <si>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</si>
  <si>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</si>
  <si>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</si>
  <si>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</si>
  <si>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</si>
  <si>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</si>
  <si>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</si>
  <si>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</si>
  <si>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</si>
  <si>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</si>
  <si>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</si>
  <si>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</si>
  <si>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</si>
  <si>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</si>
  <si>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</si>
  <si>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</si>
  <si>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</si>
  <si>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</si>
  <si>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</si>
  <si>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</si>
  <si>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</si>
  <si>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</si>
  <si>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</si>
  <si>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</si>
  <si>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</si>
  <si>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</si>
  <si>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</si>
  <si>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</si>
  <si>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</si>
  <si>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Danh sách các SMT solvers có thể xem ở đây</t>
  </si>
  <si>
    <t>Trong tập target paths này, tìm các path có so sánh bằng(==) or so sánh khác(!=), thì dùng satisfiability modulo theories (SMT) solver  Yices để tìm ra input data thỏa mãn path này</t>
  </si>
  <si>
    <t>Dùng phân tích tĩnh để tìm các điều kiện bằng</t>
  </si>
  <si>
    <t>GA phải điều chỉnh giá trị các biến để thỏa mãn điều kiện bằng</t>
  </si>
  <si>
    <t>How to?</t>
  </si>
  <si>
    <t>a</t>
  </si>
  <si>
    <t>b</t>
  </si>
  <si>
    <t>c</t>
  </si>
  <si>
    <t>điều chỉnh</t>
  </si>
  <si>
    <t>b=1.11</t>
  </si>
  <si>
    <t>When?</t>
  </si>
  <si>
    <t>generatenewPop</t>
  </si>
  <si>
    <t>Anh Việt</t>
  </si>
  <si>
    <t>Việc có bao nhiêu điều kiện bằng trong mỗi branch condition là tự động đúng ko anh?</t>
  </si>
  <si>
    <t>2, Giả sử có nhiều branch condition, mỗi branch condition lại mang một so sánh bằng khác nhau.</t>
  </si>
  <si>
    <t>1, Với mỗi điều kiện bằng trong branch condition thì mình lại phải xây dựng cho một điều chỉnh riêng trong generatenewPop?</t>
  </si>
  <si>
    <t>Tuy nhiên mỗi điều chỉnh của mình ở generatenewPop thì chỉ thỏa mãn được duy nhất một so sánh bằng thôi.</t>
  </si>
  <si>
    <t>Vậy mình có phải điều chỉnh để thỏa mãn cho tất cả các so sánh bằng ko?</t>
  </si>
  <si>
    <t>Lấy các điều kiện so sánh có khó hay ko?</t>
  </si>
  <si>
    <t>Thảo luận phương pháp lấy xem có khó ko, nếu dễ thì mình sẽ làm</t>
  </si>
  <si>
    <t>Có 1 số path chưa được phủ, xét các đk bằng chỉ ở tập các path chưa được phủ</t>
  </si>
  <si>
    <t>Quét quần thể với đk bằng  đk 1, tìm ra cá thể gần thỏa mãn đk 1 nhất</t>
  </si>
  <si>
    <t>Điều chỉnh cá thể này để thỏa mãn đk1 và thỏa mãn các đk bằng còn lại, và sau đó điều chỉnh với các đk bằng còn lại</t>
  </si>
  <si>
    <t>Trong target path sẽ có các đk bằng, điều chỉnh các thể này thỏa mãn đk bằng và mối quan hệ giữa các đk bằng ở trong target path này</t>
  </si>
  <si>
    <t>Với 1 cá thể -&gt; có 1 executed path -&gt; dựa trên path này tìm ra 1 target path gần nhất với nó (dựa vào công thức Korel)</t>
  </si>
  <si>
    <t>Cá thể nào cũng phải điều chỉnh (new mutation)</t>
  </si>
  <si>
    <t>Hơn thế nữa là, in case target path trùng nhau, thì nên chọn cá thể gần target path nhất để điều chỉnh</t>
  </si>
  <si>
    <t>Cần phải lấy được các câu đk có so sánh bằng</t>
  </si>
  <si>
    <t>Mapping được với các điều chỉnh</t>
  </si>
  <si>
    <t>Step 0</t>
  </si>
  <si>
    <t>Thay đổi lại chỉ số của condition branch</t>
  </si>
  <si>
    <t>Giờ mình có bài toán như này, làm sao xác định được các điều kiện bằng ở đây, điều chỉnh quần thể sinh ra.</t>
  </si>
  <si>
    <t>a,b,c</t>
  </si>
  <si>
    <t>Ko khó</t>
  </si>
  <si>
    <t>Tuy nhiên mapping các biến so sánh của điều kiện với từng biến trong cá thể thì sẽ khó</t>
  </si>
  <si>
    <t>việc lấy các câu đk có so sánh bằng là OK, đơn giản</t>
  </si>
  <si>
    <t>done</t>
  </si>
  <si>
    <t>Chỉ cần tập trung vào triangleMansour2004, với giả sử rằng là mình đã detect được các điều kiện bằng</t>
  </si>
  <si>
    <t>Anh Hoài</t>
  </si>
  <si>
    <t xml:space="preserve">Target được xác suất bé của các branching condition có xác suất nhỏ </t>
  </si>
  <si>
    <t>Sample có so sánh &lt; epsilon cũng là một ví dụ đáng kể</t>
  </si>
  <si>
    <t>cho path testing</t>
  </si>
  <si>
    <t>tìm kiếm thêm</t>
  </si>
  <si>
    <t>Thế nào là path dễ, thế nào là path khó</t>
  </si>
  <si>
    <t>Tính fitness dựa theo path nào dễ, path nào khó</t>
  </si>
  <si>
    <t>OK phải làm thêm cái này nữa</t>
  </si>
  <si>
    <t>Gặp anh Việt</t>
  </si>
  <si>
    <t>Có bao nhiêu điều kiện so sánh ở branching condition, thì mình chỉ cần bấy nhiêu điều chỉnh thôi là OK.</t>
  </si>
  <si>
    <t>Adjustment</t>
  </si>
  <si>
    <t>anh Việt</t>
  </si>
  <si>
    <t>Như đã trao đổi hôm trước em thử làm thêm 2 thí nghiệm sau xem kết quả có tốt hơn không (nhanh tìm được lời giải hơn không)</t>
  </si>
  <si>
    <t>1. Việc điều chỉnh hướng chỉ hướng tới các đường dẫn khó chưa được phủ</t>
  </si>
  <si>
    <t>2. Việc điều chỉnh hướng tới một đường dẫn cụ thể trong tập các đường dẫn chưa được phủ.</t>
  </si>
  <si>
    <t xml:space="preserve">Em làm như vậy là được. Việc điều chỉnh như vậy là hướng tới tất cả các đường dẫn khó phủ (đường dẫn có điều kiện bằng) gồm cả đường dẫn đã được phủ và chưa được được phủ. </t>
  </si>
  <si>
    <t xml:space="preserve">Và hiển nhiên cũng không tập trung vào việc phủ một đường dẫn cụ thể nào. </t>
  </si>
  <si>
    <t xml:space="preserve">Thêm 1 một vấn đề nữa: Với triangleMansour2004 thì việc xác định tổ hợp các so sánh bằng với một target path nào đó khá dễ, tuy nhiên với các test program khác liệu có gì khó khăn không? </t>
  </si>
  <si>
    <t>Giả sử như khi mỗi điều kiện không phải là một so sánh mà là tổ hợp của nhiều so sánh.</t>
  </si>
  <si>
    <t>OK</t>
  </si>
  <si>
    <t>Tuy nhiên cái này chưa làm tự động, mình cần phải làm tự động</t>
  </si>
  <si>
    <t>1, Xác định xem có bao nhiêu test program là đối tượng của mình</t>
  </si>
  <si>
    <t>2, Sau đó mới nghĩ ra cách làm thì có vẻ tốt hơn</t>
  </si>
  <si>
    <t>Phải đưa ra đây các điều kiện mà mình cần có để điều chỉnh newgenpop chứ nhỉ</t>
  </si>
  <si>
    <t>Cái này khó nhỉ, làm sao để thỏa mãn hết được nhỉ?</t>
  </si>
  <si>
    <t>Các điều kiện cần phải điều chỉnh</t>
  </si>
  <si>
    <t>a==b,a==b==c</t>
  </si>
  <si>
    <t>a==b==c,a*a==b*b+c*c</t>
  </si>
  <si>
    <t>a==0,b==0,(b*b)-(4*a*c)==0</t>
  </si>
  <si>
    <t xml:space="preserve">Equal condition list: [(a==b)&amp;&amp;(b==c)&amp;&amp;(c==a)] [((a==b)&amp;&amp;(b!=c))||((b==c)&amp;&amp;(c!=a))||((c==a)&amp;&amp;(a!=b))] </t>
  </si>
  <si>
    <t>a==b&amp;&amp;b==c,a==b,as==(bs+cs)</t>
  </si>
  <si>
    <t>Ko điều chỉnh</t>
  </si>
  <si>
    <t>Có điều chỉnh</t>
  </si>
  <si>
    <t>Path ID</t>
  </si>
  <si>
    <t>Object call</t>
  </si>
  <si>
    <t>tA2008_Triangle</t>
  </si>
  <si>
    <t>Arcuri</t>
  </si>
  <si>
    <t>Function</t>
  </si>
  <si>
    <t>Các paper mà mình có thể tham khảo để viết paper của mình</t>
  </si>
  <si>
    <t>Path Exploration based on Symbolic Output</t>
  </si>
  <si>
    <t>Path Testing using Genetic Algorithm</t>
  </si>
  <si>
    <t>PhD thesis</t>
  </si>
  <si>
    <t>Dynamic stopping criteria for search-based test data generation for path testing</t>
  </si>
  <si>
    <t>Các việc cần phải viết tiếp theo cho paper của mình</t>
  </si>
  <si>
    <t>1, Giới thiệu CFG</t>
  </si>
  <si>
    <t>2, Xác suất thực thi của 1 path</t>
  </si>
  <si>
    <t>3, Thiết kế giải thuật để có thể nhận dạng và điều chỉnh được quá trình sinh dữ liệu</t>
  </si>
  <si>
    <t>cái này cần làm ngay</t>
  </si>
  <si>
    <t>Probabilistic Symbolic Execution.pdf</t>
  </si>
  <si>
    <t>nhưng cái này chỉ làm cho integer mà thôi</t>
  </si>
  <si>
    <t>tính xác suất của mỗi path trong function</t>
  </si>
  <si>
    <t xml:space="preserve">thế nên là cần phải chuyển cái GA của mình qua số nguyên, nhưng nếu qua số nguyên thì </t>
  </si>
  <si>
    <t>Exact and Approximate Probabilistic Symbolic Execution.pdf</t>
  </si>
  <si>
    <t>cần phải confirm là cách trình bày 1 giải thuật thì như thế nào ko nhỉ?</t>
  </si>
  <si>
    <t>4, Cần phải mô tả rõ hơn sự điều chỉnh của mình</t>
  </si>
  <si>
    <t>1, GA apply vào sinh test data như thế nào?</t>
  </si>
  <si>
    <t>2, Related work</t>
  </si>
  <si>
    <t>D:\Thi.DN\PhD\GA\icta2016 reference\A Genetic Algorithm based Approach for Test Data Generationin Basis Path Testing.pdf</t>
  </si>
  <si>
    <t>D:\Thi.DN\PhD\GA\icta2016 reference\Automatic Test Data Generation for Data Flow Testing Using a Genetic Algorithm</t>
  </si>
  <si>
    <t>Suy nghĩ về tên paper</t>
  </si>
  <si>
    <t>Viết phần abstract</t>
  </si>
  <si>
    <t>Viết phần related work</t>
  </si>
  <si>
    <t>Proposed approach</t>
  </si>
  <si>
    <t>Viết thêm phần biểu diễn</t>
  </si>
  <si>
    <t>Genetic algorithm for path testing</t>
  </si>
  <si>
    <t>keyword</t>
  </si>
  <si>
    <t>Thầy Hiếu nói ko được</t>
  </si>
  <si>
    <t>Hiện tại phần related work này mình đang dựa vào PhD thesis của Irman Hermadi nhiều quá.</t>
  </si>
  <si>
    <t>Mình cần phải dựa vào những paper khác nữa.</t>
  </si>
  <si>
    <t>http://www.iitk.ac.in/kangal/codes.shtml</t>
  </si>
  <si>
    <t>1, Implement toàn bộ source ở đây</t>
  </si>
  <si>
    <t>2, Implement theo cái Korel, nhưng apply KO phải cho tập target paths mà cho từng path một</t>
  </si>
  <si>
    <t>Đây là paper mà mình dùng để viết phần Proposed của mình</t>
  </si>
  <si>
    <t>https://en.wikipedia.org/wiki/Test_functions_for_optimization</t>
  </si>
  <si>
    <t>3, Đây là danh sách các function optimize</t>
  </si>
  <si>
    <t>mình cần kiểm chứng cái program GA java của mình</t>
  </si>
  <si>
    <t>- Có được giá trị optimize như đáp án ko?</t>
  </si>
  <si>
    <t>- Kết quả có giống như với GA viết bằng C hay ko?</t>
  </si>
  <si>
    <t>Đã confirm là source của Java đang chạy giống hệt với C.</t>
  </si>
  <si>
    <t>4, Thử với các fitness function ở các paper sau</t>
  </si>
  <si>
    <t>Automatic Path-oriented Test Data Generation Using a Multi-population Genetic Algorithm</t>
  </si>
  <si>
    <t>Dynamic stopping criteria for search-based test data generation for path testing.pdf</t>
  </si>
  <si>
    <t>A Survey on Software Testing Techniques using Genetic Algorithm.pdf</t>
  </si>
  <si>
    <t>cần phải có 1 hướng đi trong đám này</t>
  </si>
  <si>
    <t xml:space="preserve">Phải chạy được cái MPGA </t>
  </si>
  <si>
    <t>chưa chạy được vì mình chưa setting các source code C</t>
  </si>
  <si>
    <t>Tuy nhiên công thức Korel và MPGA cho cái này thì mình đã hiểu được</t>
  </si>
  <si>
    <t>Cái này làm về stopping criteria nhưng mình có thể lấy các fitness function của nó để apply vào cái của mình</t>
  </si>
  <si>
    <t>NG</t>
  </si>
  <si>
    <t>[GAParam]</t>
  </si>
  <si>
    <t>popsize=100</t>
  </si>
  <si>
    <t>maxgen=400</t>
  </si>
  <si>
    <t>nvarbin=0</t>
  </si>
  <si>
    <t>nvarreal=3</t>
  </si>
  <si>
    <t>chrlen=20</t>
  </si>
  <si>
    <t>xbinlower=-80</t>
  </si>
  <si>
    <t>xbinupper=80</t>
  </si>
  <si>
    <t>xreallower=0</t>
  </si>
  <si>
    <t>xrealupper=32768</t>
  </si>
  <si>
    <t>RIGID=y</t>
  </si>
  <si>
    <t>SHARING=y</t>
  </si>
  <si>
    <t>sigmashare=1</t>
  </si>
  <si>
    <t>REPORT=y</t>
  </si>
  <si>
    <t>maxrun=1</t>
  </si>
  <si>
    <t>xover=0.5</t>
  </si>
  <si>
    <t>mutationbin=0.1</t>
  </si>
  <si>
    <t>mutationreal=0.1</t>
  </si>
  <si>
    <t>nDistributionC=0.5</t>
  </si>
  <si>
    <t>nDistributionM=0.5</t>
  </si>
  <si>
    <t>basicseed=0.5</t>
  </si>
  <si>
    <t>num_obj=3</t>
  </si>
  <si>
    <t>GA started....</t>
  </si>
  <si>
    <t>Path 4: a = 24157.793238245304 b = 7892.571993926358 c = 20154.09234938607</t>
  </si>
  <si>
    <t>Objective call: 1</t>
  </si>
  <si>
    <t>Path 1: a = 12728.348784204605 b = 2252.453918281488 c = 4358.508175489202</t>
  </si>
  <si>
    <t>Objective call: 3</t>
  </si>
  <si>
    <t>Path 3: a = 19203.246232416855 b = 19203.246232416855 c = 7869.814563268097</t>
  </si>
  <si>
    <t>Objective call: 158</t>
  </si>
  <si>
    <t>Path 2: a = 11108.916134713632 b = 11108.916134713632 c = 11108.916134713632</t>
  </si>
  <si>
    <t>Objective call: 496</t>
  </si>
  <si>
    <t>GA completed./.</t>
  </si>
  <si>
    <t>epsilon = 1000</t>
  </si>
  <si>
    <t>icta2016 proposed approach</t>
  </si>
  <si>
    <t>Only Korel</t>
  </si>
  <si>
    <t>GA201612 started....</t>
  </si>
  <si>
    <t>Run No. 1 :  Wait Please .........</t>
  </si>
  <si>
    <t>Object call = 8673</t>
  </si>
  <si>
    <t>a = 32768.00000000</t>
  </si>
  <si>
    <t>b = 32768.00000000</t>
  </si>
  <si>
    <t>c = 32768.00000000</t>
  </si>
  <si>
    <t>Objective call: 40000</t>
  </si>
  <si>
    <t>trityp1  = 8740</t>
  </si>
  <si>
    <t>trityp2  = 264</t>
  </si>
  <si>
    <t>trityp3  = 30980</t>
  </si>
  <si>
    <t>trityp_1 = 117</t>
  </si>
  <si>
    <t>GA201612 completed./.</t>
  </si>
  <si>
    <t>Korel+icta2016</t>
  </si>
  <si>
    <t>Object call = 2718</t>
  </si>
  <si>
    <t>a = 32763.11102752</t>
  </si>
  <si>
    <t>b = 32763.11102752</t>
  </si>
  <si>
    <t>c = 32763.11102752</t>
  </si>
  <si>
    <t>trityp1  = 3803</t>
  </si>
  <si>
    <t>trityp2  = 373</t>
  </si>
  <si>
    <t>trityp3  = 35808</t>
  </si>
  <si>
    <t>cái tệ ở đây là mình đã dùng static analysis</t>
  </si>
  <si>
    <t>public class BankAccount {</t>
  </si>
  <si>
    <t>private double balance;</t>
  </si>
  <si>
    <t>private int numberOfWithdrawals;</t>
  </si>
  <si>
    <t>public void deposit(double amount) {</t>
  </si>
  <si>
    <t>if (amount &gt; 0.00)</t>
  </si>
  <si>
    <t>balance = balance + amount;</t>
  </si>
  <si>
    <t>}</t>
  </si>
  <si>
    <t>public void withdraw(double amount) {</t>
  </si>
  <si>
    <t>if (amount &gt; balance) {</t>
  </si>
  <si>
    <t>printError();</t>
  </si>
  <si>
    <t>return;</t>
  </si>
  <si>
    <t>if (numberOfWithdrawals &gt;= 10) {</t>
  </si>
  <si>
    <t>dispense(amount);</t>
  </si>
  <si>
    <t>balance = balance - amount;</t>
  </si>
  <si>
    <t>numberOfWithdrawals++;</t>
  </si>
  <si>
    <t>double example(int x, int y, double z) {</t>
  </si>
  <si>
    <t>boolean flag = y &gt; 1000;</t>
  </si>
  <si>
    <t>// ...</t>
  </si>
  <si>
    <t>if (x + y == 1024)</t>
  </si>
  <si>
    <t>chỉ cần sử dụng condition này thôi cũng OK</t>
  </si>
  <si>
    <t>if (flag)</t>
  </si>
  <si>
    <t>if (Math.cos(z) - 0.95 &lt; Math.exp(z))</t>
  </si>
  <si>
    <t>// target branch</t>
  </si>
  <si>
    <t xml:space="preserve">    public double TritypeKorel(double a, double b, double c)</t>
  </si>
  <si>
    <t xml:space="preserve">    {        </t>
  </si>
  <si>
    <t xml:space="preserve">        int trityp = 0;</t>
  </si>
  <si>
    <t xml:space="preserve">        double ret1 = 0; </t>
  </si>
  <si>
    <t xml:space="preserve">        double ret2 = 0;</t>
  </si>
  <si>
    <t xml:space="preserve">        double ret3 = 0;</t>
  </si>
  <si>
    <t xml:space="preserve">        </t>
  </si>
  <si>
    <t xml:space="preserve">        calltime ++;</t>
  </si>
  <si>
    <t xml:space="preserve">        ret1 = -(a + b + c); // (c - a - b) + (a - b - c) + (b - c - a);        </t>
  </si>
  <si>
    <t xml:space="preserve">        if ((a + b &gt; c) &amp;&amp; (b + c &gt; a) &amp;&amp; (c + a &gt; b))</t>
  </si>
  <si>
    <t xml:space="preserve">        {</t>
  </si>
  <si>
    <t xml:space="preserve">            ret2 = 0;</t>
  </si>
  <si>
    <t xml:space="preserve">            if ((a != b) &amp;&amp; (b != c) &amp;&amp; (c != a))</t>
  </si>
  <si>
    <t xml:space="preserve">            {</t>
  </si>
  <si>
    <t xml:space="preserve">                trityp = 1;      // Scalene</t>
  </si>
  <si>
    <t xml:space="preserve">                path1++;</t>
  </si>
  <si>
    <t xml:space="preserve">            }</t>
  </si>
  <si>
    <t xml:space="preserve">            else</t>
  </si>
  <si>
    <t xml:space="preserve">                ret3 = Math.min(Math.min(Math.abs(a-b), Math.abs(b-c)), Math.abs(c-a));</t>
  </si>
  <si>
    <t xml:space="preserve">                if (((a == b) &amp;&amp; (b != c)) || ((b == c) &amp;&amp; (c != a)) || ((c == a) &amp;&amp; (a != b)))</t>
  </si>
  <si>
    <t xml:space="preserve">                {</t>
  </si>
  <si>
    <t xml:space="preserve">                    trityp = 2;  // Isosceles</t>
  </si>
  <si>
    <t xml:space="preserve">                    path2++;</t>
  </si>
  <si>
    <t xml:space="preserve">                }</t>
  </si>
  <si>
    <t xml:space="preserve">                else</t>
  </si>
  <si>
    <t xml:space="preserve">                    trityp = 3;  // Equilateral</t>
  </si>
  <si>
    <t xml:space="preserve">                    if (path3 == 0) </t>
  </si>
  <si>
    <t xml:space="preserve">                    {</t>
  </si>
  <si>
    <t xml:space="preserve">                        System.out.println("Object call = " + calltime);</t>
  </si>
  <si>
    <t xml:space="preserve">                        //System.out.println("a = " + a + " b = " + b + " c = " + c);</t>
  </si>
  <si>
    <t xml:space="preserve">                        System.out.format("a = %6.8f%n", a);</t>
  </si>
  <si>
    <t xml:space="preserve">                        System.out.format("b = %6.8f%n", b);</t>
  </si>
  <si>
    <t xml:space="preserve">                        System.out.format("c = %6.8f%n", c);</t>
  </si>
  <si>
    <t xml:space="preserve">                    }</t>
  </si>
  <si>
    <t xml:space="preserve">                    path3++;</t>
  </si>
  <si>
    <t xml:space="preserve">                    //System.out.println("a = " + a + " b = " + b + " c = " + c);</t>
  </si>
  <si>
    <t xml:space="preserve">        }</t>
  </si>
  <si>
    <t xml:space="preserve">        else</t>
  </si>
  <si>
    <t xml:space="preserve">            trityp = -1;        // Not a triangle</t>
  </si>
  <si>
    <t xml:space="preserve">            path4++;</t>
  </si>
  <si>
    <t xml:space="preserve">        stopCriteria = (path1 &gt; 0) &amp;&amp; (path2 &gt; 0) &amp;&amp; (path3 &gt; 0) &amp;&amp; (path4 &gt; 0);</t>
  </si>
  <si>
    <t xml:space="preserve">        return (ret1+ret2+ret3);</t>
  </si>
  <si>
    <t xml:space="preserve">    }</t>
  </si>
  <si>
    <t>a=b</t>
  </si>
  <si>
    <t>a=b=c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</si>
</sst>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
  </numFmts>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1"/>
      <color theme="1"/>
      <name val="MS UI Gothic"/>
      <family val="3"/>
      <charset val="128"/>
    </font>
    <font>
      <u/>
      <sz val="11"/>
      <color theme="1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3" fillId="0" borderId="1" xfId="0" applyFont="1" applyBorder="1" applyAlignment="1">
      <alignment horizontal="center"/>
    </xf>
    <xf numFmtId="0" fontId="0" fillId="3" borderId="1" xfId="0" applyFill="1" applyBorder="1"/>
    <xf numFmtId="0" fontId="4" fillId="0" borderId="0" xfId="1"/>
    <xf numFmtId="0" fontId="5" fillId="0" borderId="0" xfId="1" applyFont="1" applyAlignment="1">
      <alignment horizontal="center"/>
    </xf>
    <xf numFmtId="0" fontId="5" fillId="0" borderId="0" xfId="1" applyFont="1"/>
    <xf numFmtId="0" fontId="3" fillId="3" borderId="1" xfId="0" applyFont="1" applyFill="1" applyBorder="1" applyAlignment="1">
      <alignment horizontal="center"/>
    </xf>
    <xf numFmtId="0" fontId="0" fillId="2" borderId="2" xfId="0" applyFill="1" applyBorder="1" applyAlignment="1">
      <alignment horizontal="left" vertical="center"/>
    </xf>
    <xf numFmtId="1" fontId="0" fillId="0" borderId="0" xfId="0" applyNumberFormat="1"/>
    <xf numFmtId="3" fontId="0" fillId="0" borderId="0" xfId="0" applyNumberFormat="1"/>
    <xf numFmtId="3" fontId="0" fillId="0" borderId="1" xfId="0" applyNumberFormat="1" applyBorder="1"/>
    <xf numFmtId="0" fontId="0" fillId="0" borderId="3" xfId="0" applyBorder="1"/>
    <xf numFmtId="3" fontId="0" fillId="0" borderId="3" xfId="0" applyNumberFormat="1" applyBorder="1"/>
    <xf numFmtId="0" fontId="0" fillId="0" borderId="4" xfId="0" applyBorder="1"/>
    <xf numFmtId="3" fontId="0" fillId="0" borderId="4" xfId="0" applyNumberFormat="1" applyBorder="1"/>
    <xf numFmtId="0" fontId="0" fillId="0" borderId="5" xfId="0" applyBorder="1"/>
    <xf numFmtId="3" fontId="0" fillId="0" borderId="5" xfId="0" applyNumberFormat="1" applyBorder="1"/>
    <xf numFmtId="0" fontId="0" fillId="0" borderId="0" xfId="0" applyAlignment="1">
      <alignment horizontal="left"/>
    </xf>
    <xf numFmtId="164" fontId="0" fillId="0" borderId="0" xfId="0" applyNumberFormat="1"/>
    <xf numFmtId="0" fontId="0" fillId="0" borderId="0" xfId="0" applyFill="1"/>
    <xf numFmtId="0" fontId="0" fillId="6" borderId="0" xfId="0" applyFill="1"/>
    <xf numFmtId="16" fontId="0" fillId="6" borderId="0" xfId="0" applyNumberFormat="1" applyFill="1"/>
    <xf numFmtId="0" fontId="0" fillId="6" borderId="0" xfId="0" applyFill="1" applyAlignment="1">
      <alignment wrapText="1"/>
    </xf>
    <xf numFmtId="16" fontId="0" fillId="0" borderId="0" xfId="0" applyNumberFormat="1"/>
    <xf numFmtId="0" fontId="0" fillId="0" borderId="1" xfId="0"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2" fontId="0" fillId="0" borderId="3" xfId="0" applyNumberFormat="1" applyBorder="1" applyAlignment="1">
      <alignment horizontal="center" vertical="center"/>
    </xf>
    <xf numFmtId="2" fontId="0" fillId="0" borderId="4" xfId="0" applyNumberForma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62</xdr:row>
      <xdr:rowOff>161925</xdr:rowOff>
    </xdr:from>
    <xdr:to>
      <xdr:col>7</xdr:col>
      <xdr:colOff>151834</xdr:colOff>
      <xdr:row>85</xdr:row>
      <xdr:rowOff>142330</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1876425" y="11972925"/>
          <a:ext cx="4533334" cy="4361905"/>
        </a:xfrm>
        <a:prstGeom prst="rect">
          <a:avLst/>
        </a:prstGeom>
      </xdr:spPr>
    </xdr:pic>
    <xdr:clientData/>
  </xdr:twoCellAnchor>
  <xdr:twoCellAnchor>
    <xdr:from>
      <xdr:col>9</xdr:col>
      <xdr:colOff>276225</xdr:colOff>
      <xdr:row>67</xdr:row>
      <xdr:rowOff>38100</xdr:rowOff>
    </xdr:from>
    <xdr:to>
      <xdr:col>18</xdr:col>
      <xdr:colOff>476250</xdr:colOff>
      <xdr:row>100</xdr:row>
      <xdr:rowOff>95250</xdr:rowOff>
    </xdr:to>
    <xdr:grpSp>
      <xdr:nvGrpSpPr>
        <xdr:cNvPr id="67" name="Group 66"/>
        <xdr:cNvGrpSpPr/>
      </xdr:nvGrpSpPr>
      <xdr:grpSpPr>
        <a:xfrm>
          <a:off x="8172450" y="12801600"/>
          <a:ext cx="6715125" cy="6343650"/>
          <a:chOff x="8172450" y="12801600"/>
          <a:chExt cx="6715125" cy="6343650"/>
        </a:xfrm>
      </xdr:grpSpPr>
      <xdr:sp macro="" textlink="">
        <xdr:nvSpPr>
          <xdr:cNvPr id="66" name="Rectangle 65"/>
          <xdr:cNvSpPr/>
        </xdr:nvSpPr>
        <xdr:spPr>
          <a:xfrm>
            <a:off x="10572750" y="13601700"/>
            <a:ext cx="4314825" cy="554355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3" name="TextBox 92"/>
          <xdr:cNvSpPr txBox="1"/>
        </xdr:nvSpPr>
        <xdr:spPr>
          <a:xfrm>
            <a:off x="13662745" y="17459740"/>
            <a:ext cx="339005" cy="26628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sp macro="" textlink="">
        <xdr:nvSpPr>
          <xdr:cNvPr id="58" name="TextBox 57"/>
          <xdr:cNvSpPr txBox="1"/>
        </xdr:nvSpPr>
        <xdr:spPr>
          <a:xfrm>
            <a:off x="12363451" y="18040350"/>
            <a:ext cx="334274" cy="305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sp macro="" textlink="">
        <xdr:nvSpPr>
          <xdr:cNvPr id="6" name="Flowchart: Document 5"/>
          <xdr:cNvSpPr/>
        </xdr:nvSpPr>
        <xdr:spPr>
          <a:xfrm>
            <a:off x="8181974" y="12801600"/>
            <a:ext cx="1743075"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8" name="Rectangle 7"/>
          <xdr:cNvSpPr/>
        </xdr:nvSpPr>
        <xdr:spPr>
          <a:xfrm>
            <a:off x="8172450" y="14039850"/>
            <a:ext cx="1781175"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sp macro="" textlink="">
        <xdr:nvSpPr>
          <xdr:cNvPr id="9" name="Rectangle 8"/>
          <xdr:cNvSpPr/>
        </xdr:nvSpPr>
        <xdr:spPr>
          <a:xfrm>
            <a:off x="8191500" y="14792325"/>
            <a:ext cx="17430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list</a:t>
            </a:r>
            <a:r>
              <a:rPr lang="en-US" sz="1200">
                <a:solidFill>
                  <a:sysClr val="windowText" lastClr="000000"/>
                </a:solidFill>
                <a:latin typeface="Times New Roman" panose="02020603050405020304" pitchFamily="18" charset="0"/>
                <a:cs typeface="Times New Roman" panose="02020603050405020304" pitchFamily="18" charset="0"/>
              </a:rPr>
              <a:t> generation</a:t>
            </a:r>
          </a:p>
        </xdr:txBody>
      </xdr:sp>
      <xdr:sp macro="" textlink="">
        <xdr:nvSpPr>
          <xdr:cNvPr id="10" name="Rectangle 9"/>
          <xdr:cNvSpPr/>
        </xdr:nvSpPr>
        <xdr:spPr>
          <a:xfrm>
            <a:off x="8172450" y="15735300"/>
            <a:ext cx="1781175" cy="6096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Tìm</a:t>
            </a:r>
            <a:r>
              <a:rPr lang="en-US" sz="1200" baseline="0">
                <a:solidFill>
                  <a:sysClr val="windowText" lastClr="000000"/>
                </a:solidFill>
                <a:latin typeface="Times New Roman" panose="02020603050405020304" pitchFamily="18" charset="0"/>
                <a:cs typeface="Times New Roman" panose="02020603050405020304" pitchFamily="18" charset="0"/>
              </a:rPr>
              <a:t> các path khó phủ</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11" name="Rectangle 10"/>
          <xdr:cNvSpPr/>
        </xdr:nvSpPr>
        <xdr:spPr>
          <a:xfrm>
            <a:off x="8172450" y="16744951"/>
            <a:ext cx="1781175" cy="5905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Tìm các điều kiện khó sinh test data thỏa mãn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3" name="Straight Arrow Connector 12"/>
          <xdr:cNvCxnSpPr>
            <a:stCxn id="6" idx="2"/>
            <a:endCxn id="8" idx="0"/>
          </xdr:cNvCxnSpPr>
        </xdr:nvCxnSpPr>
        <xdr:spPr>
          <a:xfrm>
            <a:off x="9053512" y="13673339"/>
            <a:ext cx="9526" cy="36651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 name="Straight Arrow Connector 13"/>
          <xdr:cNvCxnSpPr>
            <a:stCxn id="8" idx="2"/>
            <a:endCxn id="9" idx="0"/>
          </xdr:cNvCxnSpPr>
        </xdr:nvCxnSpPr>
        <xdr:spPr>
          <a:xfrm>
            <a:off x="9063038" y="14478000"/>
            <a:ext cx="0"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7" name="Straight Arrow Connector 16"/>
          <xdr:cNvCxnSpPr>
            <a:stCxn id="9" idx="2"/>
            <a:endCxn id="10" idx="0"/>
          </xdr:cNvCxnSpPr>
        </xdr:nvCxnSpPr>
        <xdr:spPr>
          <a:xfrm>
            <a:off x="9063038" y="15382875"/>
            <a:ext cx="0" cy="3524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Straight Arrow Connector 19"/>
          <xdr:cNvCxnSpPr>
            <a:stCxn id="10" idx="2"/>
            <a:endCxn id="11" idx="0"/>
          </xdr:cNvCxnSpPr>
        </xdr:nvCxnSpPr>
        <xdr:spPr>
          <a:xfrm>
            <a:off x="9063038" y="16344900"/>
            <a:ext cx="0" cy="40005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4" name="Rectangle 23"/>
          <xdr:cNvSpPr/>
        </xdr:nvSpPr>
        <xdr:spPr>
          <a:xfrm>
            <a:off x="11363325" y="14154150"/>
            <a:ext cx="2009775"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6" name="Rectangle 25"/>
          <xdr:cNvSpPr/>
        </xdr:nvSpPr>
        <xdr:spPr>
          <a:xfrm>
            <a:off x="11363325" y="14859000"/>
            <a:ext cx="201930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7" name="Rectangle 26"/>
          <xdr:cNvSpPr/>
        </xdr:nvSpPr>
        <xdr:spPr>
          <a:xfrm>
            <a:off x="11372850" y="15525750"/>
            <a:ext cx="2000249"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sp macro="" textlink="">
        <xdr:nvSpPr>
          <xdr:cNvPr id="28" name="Rectangle 27"/>
          <xdr:cNvSpPr/>
        </xdr:nvSpPr>
        <xdr:spPr>
          <a:xfrm>
            <a:off x="11382375" y="16182975"/>
            <a:ext cx="1990725"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Perturbation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29" name="Straight Arrow Connector 28"/>
          <xdr:cNvCxnSpPr>
            <a:stCxn id="24" idx="2"/>
            <a:endCxn id="26" idx="0"/>
          </xdr:cNvCxnSpPr>
        </xdr:nvCxnSpPr>
        <xdr:spPr>
          <a:xfrm>
            <a:off x="12368213" y="14582775"/>
            <a:ext cx="4762"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2" name="Straight Arrow Connector 31"/>
          <xdr:cNvCxnSpPr>
            <a:stCxn id="26" idx="2"/>
            <a:endCxn id="27" idx="0"/>
          </xdr:cNvCxnSpPr>
        </xdr:nvCxnSpPr>
        <xdr:spPr>
          <a:xfrm>
            <a:off x="12372975" y="15249525"/>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27" idx="2"/>
            <a:endCxn id="28" idx="0"/>
          </xdr:cNvCxnSpPr>
        </xdr:nvCxnSpPr>
        <xdr:spPr>
          <a:xfrm>
            <a:off x="12372975" y="15916275"/>
            <a:ext cx="4763"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7179" name="Flowchart: Decision 7178"/>
          <xdr:cNvSpPr/>
        </xdr:nvSpPr>
        <xdr:spPr>
          <a:xfrm>
            <a:off x="10944226" y="17545050"/>
            <a:ext cx="2867024"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65" name="Straight Arrow Connector 64"/>
          <xdr:cNvCxnSpPr>
            <a:stCxn id="28" idx="2"/>
            <a:endCxn id="94" idx="0"/>
          </xdr:cNvCxnSpPr>
        </xdr:nvCxnSpPr>
        <xdr:spPr>
          <a:xfrm>
            <a:off x="12377738" y="16573500"/>
            <a:ext cx="0"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2" name="Elbow Connector 51"/>
          <xdr:cNvCxnSpPr>
            <a:stCxn id="7179" idx="3"/>
            <a:endCxn id="26" idx="3"/>
          </xdr:cNvCxnSpPr>
        </xdr:nvCxnSpPr>
        <xdr:spPr>
          <a:xfrm flipH="1" flipV="1">
            <a:off x="13382625" y="15054263"/>
            <a:ext cx="428625" cy="2724150"/>
          </a:xfrm>
          <a:prstGeom prst="bentConnector3">
            <a:avLst>
              <a:gd name="adj1" fmla="val -53333"/>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7" name="Straight Arrow Connector 86"/>
          <xdr:cNvCxnSpPr>
            <a:stCxn id="7179" idx="2"/>
            <a:endCxn id="54" idx="0"/>
          </xdr:cNvCxnSpPr>
        </xdr:nvCxnSpPr>
        <xdr:spPr>
          <a:xfrm>
            <a:off x="12377738" y="18011775"/>
            <a:ext cx="4762" cy="4095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54" name="Flowchart: Terminator 53"/>
          <xdr:cNvSpPr/>
        </xdr:nvSpPr>
        <xdr:spPr>
          <a:xfrm>
            <a:off x="11382375" y="18421350"/>
            <a:ext cx="2000250"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sp macro="" textlink="">
        <xdr:nvSpPr>
          <xdr:cNvPr id="94" name="Rectangle 93"/>
          <xdr:cNvSpPr/>
        </xdr:nvSpPr>
        <xdr:spPr>
          <a:xfrm>
            <a:off x="11382375" y="16849725"/>
            <a:ext cx="1990725"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xnSp macro="">
        <xdr:nvCxnSpPr>
          <xdr:cNvPr id="97" name="Straight Arrow Connector 96"/>
          <xdr:cNvCxnSpPr>
            <a:stCxn id="94" idx="2"/>
            <a:endCxn id="7179" idx="0"/>
          </xdr:cNvCxnSpPr>
        </xdr:nvCxnSpPr>
        <xdr:spPr>
          <a:xfrm>
            <a:off x="12377738" y="17240250"/>
            <a:ext cx="0" cy="3048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00" name="Straight Arrow Connector 99"/>
          <xdr:cNvCxnSpPr>
            <a:stCxn id="11" idx="3"/>
            <a:endCxn id="94" idx="1"/>
          </xdr:cNvCxnSpPr>
        </xdr:nvCxnSpPr>
        <xdr:spPr>
          <a:xfrm>
            <a:off x="9953625" y="17040226"/>
            <a:ext cx="1428750" cy="4762"/>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4" name="TextBox 103"/>
          <xdr:cNvSpPr txBox="1"/>
        </xdr:nvSpPr>
        <xdr:spPr>
          <a:xfrm>
            <a:off x="12773025" y="13725525"/>
            <a:ext cx="167640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190501</xdr:colOff>
      <xdr:row>29</xdr:row>
      <xdr:rowOff>38100</xdr:rowOff>
    </xdr:from>
    <xdr:to>
      <xdr:col>24</xdr:col>
      <xdr:colOff>488675</xdr:colOff>
      <xdr:row>57</xdr:row>
      <xdr:rowOff>0</xdr:rowOff>
    </xdr:to>
    <xdr:sp macro="" textlink="">
      <xdr:nvSpPr>
        <xdr:cNvPr id="3" name="Rectangle 2"/>
        <xdr:cNvSpPr/>
      </xdr:nvSpPr>
      <xdr:spPr>
        <a:xfrm>
          <a:off x="11222936" y="5562600"/>
          <a:ext cx="3975652" cy="52959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230335</xdr:colOff>
      <xdr:row>49</xdr:row>
      <xdr:rowOff>15688</xdr:rowOff>
    </xdr:from>
    <xdr:to>
      <xdr:col>23</xdr:col>
      <xdr:colOff>505946</xdr:colOff>
      <xdr:row>50</xdr:row>
      <xdr:rowOff>66676</xdr:rowOff>
    </xdr:to>
    <xdr:sp macro="" textlink="">
      <xdr:nvSpPr>
        <xdr:cNvPr id="4" name="TextBox 3"/>
        <xdr:cNvSpPr txBox="1"/>
      </xdr:nvSpPr>
      <xdr:spPr>
        <a:xfrm>
          <a:off x="14251135" y="9350188"/>
          <a:ext cx="275611" cy="2414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N</a:t>
          </a:r>
        </a:p>
      </xdr:txBody>
    </xdr:sp>
    <xdr:clientData/>
  </xdr:twoCellAnchor>
  <xdr:twoCellAnchor>
    <xdr:from>
      <xdr:col>21</xdr:col>
      <xdr:colOff>114300</xdr:colOff>
      <xdr:row>51</xdr:row>
      <xdr:rowOff>152400</xdr:rowOff>
    </xdr:from>
    <xdr:to>
      <xdr:col>21</xdr:col>
      <xdr:colOff>399026</xdr:colOff>
      <xdr:row>53</xdr:row>
      <xdr:rowOff>22412</xdr:rowOff>
    </xdr:to>
    <xdr:sp macro="" textlink="">
      <xdr:nvSpPr>
        <xdr:cNvPr id="5" name="TextBox 4"/>
        <xdr:cNvSpPr txBox="1"/>
      </xdr:nvSpPr>
      <xdr:spPr>
        <a:xfrm>
          <a:off x="12915900" y="9867900"/>
          <a:ext cx="284726" cy="2510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Y</a:t>
          </a:r>
        </a:p>
      </xdr:txBody>
    </xdr:sp>
    <xdr:clientData/>
  </xdr:twoCellAnchor>
  <xdr:twoCellAnchor>
    <xdr:from>
      <xdr:col>14</xdr:col>
      <xdr:colOff>312230</xdr:colOff>
      <xdr:row>27</xdr:row>
      <xdr:rowOff>108537</xdr:rowOff>
    </xdr:from>
    <xdr:to>
      <xdr:col>17</xdr:col>
      <xdr:colOff>234463</xdr:colOff>
      <xdr:row>32</xdr:row>
      <xdr:rowOff>89487</xdr:rowOff>
    </xdr:to>
    <xdr:sp macro="" textlink="">
      <xdr:nvSpPr>
        <xdr:cNvPr id="6" name="Flowchart: Document 5"/>
        <xdr:cNvSpPr/>
      </xdr:nvSpPr>
      <xdr:spPr>
        <a:xfrm>
          <a:off x="8846630" y="5252037"/>
          <a:ext cx="1751033" cy="933450"/>
        </a:xfrm>
        <a:prstGeom prst="flowChartDocumen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Test</a:t>
          </a:r>
          <a:r>
            <a:rPr lang="en-US" sz="1200" baseline="0">
              <a:solidFill>
                <a:sysClr val="windowText" lastClr="000000"/>
              </a:solidFill>
              <a:latin typeface="Times New Roman" panose="02020603050405020304" pitchFamily="18" charset="0"/>
              <a:cs typeface="Times New Roman" panose="02020603050405020304" pitchFamily="18" charset="0"/>
            </a:rPr>
            <a:t> function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33</xdr:row>
      <xdr:rowOff>149107</xdr:rowOff>
    </xdr:from>
    <xdr:to>
      <xdr:col>17</xdr:col>
      <xdr:colOff>262949</xdr:colOff>
      <xdr:row>36</xdr:row>
      <xdr:rowOff>15757</xdr:rowOff>
    </xdr:to>
    <xdr:sp macro="" textlink="">
      <xdr:nvSpPr>
        <xdr:cNvPr id="7" name="Rectangle 6"/>
        <xdr:cNvSpPr/>
      </xdr:nvSpPr>
      <xdr:spPr>
        <a:xfrm>
          <a:off x="8837136" y="6435607"/>
          <a:ext cx="1789013" cy="4381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CFG generation</a:t>
          </a:r>
        </a:p>
      </xdr:txBody>
    </xdr:sp>
    <xdr:clientData/>
  </xdr:twoCellAnchor>
  <xdr:twoCellAnchor>
    <xdr:from>
      <xdr:col>14</xdr:col>
      <xdr:colOff>293151</xdr:colOff>
      <xdr:row>37</xdr:row>
      <xdr:rowOff>90293</xdr:rowOff>
    </xdr:from>
    <xdr:to>
      <xdr:col>17</xdr:col>
      <xdr:colOff>257175</xdr:colOff>
      <xdr:row>40</xdr:row>
      <xdr:rowOff>19051</xdr:rowOff>
    </xdr:to>
    <xdr:sp macro="" textlink="">
      <xdr:nvSpPr>
        <xdr:cNvPr id="8" name="Rectangle 7"/>
        <xdr:cNvSpPr/>
      </xdr:nvSpPr>
      <xdr:spPr>
        <a:xfrm>
          <a:off x="8827551" y="7138793"/>
          <a:ext cx="1792824" cy="500258"/>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Target</a:t>
          </a:r>
          <a:r>
            <a:rPr lang="en-US" sz="1200" baseline="0">
              <a:solidFill>
                <a:sysClr val="windowText" lastClr="000000"/>
              </a:solidFill>
              <a:latin typeface="Times New Roman" panose="02020603050405020304" pitchFamily="18" charset="0"/>
              <a:cs typeface="Times New Roman" panose="02020603050405020304" pitchFamily="18" charset="0"/>
            </a:rPr>
            <a:t> paths </a:t>
          </a:r>
          <a:r>
            <a:rPr lang="en-US" sz="1200">
              <a:solidFill>
                <a:sysClr val="windowText" lastClr="000000"/>
              </a:solidFill>
              <a:latin typeface="Times New Roman" panose="02020603050405020304" pitchFamily="18" charset="0"/>
              <a:cs typeface="Times New Roman" panose="02020603050405020304" pitchFamily="18" charset="0"/>
            </a:rPr>
            <a:t>generation</a:t>
          </a:r>
        </a:p>
      </xdr:txBody>
    </xdr:sp>
    <xdr:clientData/>
  </xdr:twoCellAnchor>
  <xdr:twoCellAnchor>
    <xdr:from>
      <xdr:col>14</xdr:col>
      <xdr:colOff>295275</xdr:colOff>
      <xdr:row>41</xdr:row>
      <xdr:rowOff>101049</xdr:rowOff>
    </xdr:from>
    <xdr:to>
      <xdr:col>17</xdr:col>
      <xdr:colOff>266700</xdr:colOff>
      <xdr:row>44</xdr:row>
      <xdr:rowOff>32909</xdr:rowOff>
    </xdr:to>
    <xdr:sp macro="" textlink="">
      <xdr:nvSpPr>
        <xdr:cNvPr id="9" name="Rectangle 8"/>
        <xdr:cNvSpPr/>
      </xdr:nvSpPr>
      <xdr:spPr>
        <a:xfrm>
          <a:off x="8876058" y="7911549"/>
          <a:ext cx="1810164" cy="50336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ja-JP" sz="1200" baseline="0">
              <a:solidFill>
                <a:sysClr val="windowText" lastClr="000000"/>
              </a:solidFill>
              <a:latin typeface="Times New Roman" panose="02020603050405020304" pitchFamily="18" charset="0"/>
              <a:cs typeface="Times New Roman" panose="02020603050405020304" pitchFamily="18" charset="0"/>
            </a:rPr>
            <a:t>Identify difficult paths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14</xdr:col>
      <xdr:colOff>302736</xdr:colOff>
      <xdr:row>45</xdr:row>
      <xdr:rowOff>111918</xdr:rowOff>
    </xdr:from>
    <xdr:to>
      <xdr:col>17</xdr:col>
      <xdr:colOff>262949</xdr:colOff>
      <xdr:row>48</xdr:row>
      <xdr:rowOff>14471</xdr:rowOff>
    </xdr:to>
    <xdr:sp macro="" textlink="">
      <xdr:nvSpPr>
        <xdr:cNvPr id="10" name="Rectangle 9"/>
        <xdr:cNvSpPr/>
      </xdr:nvSpPr>
      <xdr:spPr>
        <a:xfrm>
          <a:off x="8803799" y="8684418"/>
          <a:ext cx="1781869" cy="474053"/>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baseline="0">
              <a:solidFill>
                <a:sysClr val="windowText" lastClr="000000"/>
              </a:solidFill>
              <a:latin typeface="Times New Roman" panose="02020603050405020304" pitchFamily="18" charset="0"/>
              <a:cs typeface="Times New Roman" panose="02020603050405020304" pitchFamily="18" charset="0"/>
            </a:rPr>
            <a:t>Identify path conditions</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578147</xdr:colOff>
      <xdr:row>32</xdr:row>
      <xdr:rowOff>27776</xdr:rowOff>
    </xdr:from>
    <xdr:to>
      <xdr:col>15</xdr:col>
      <xdr:colOff>587643</xdr:colOff>
      <xdr:row>33</xdr:row>
      <xdr:rowOff>149107</xdr:rowOff>
    </xdr:to>
    <xdr:cxnSp macro="">
      <xdr:nvCxnSpPr>
        <xdr:cNvPr id="11" name="Straight Arrow Connector 10"/>
        <xdr:cNvCxnSpPr>
          <a:stCxn id="6" idx="2"/>
          <a:endCxn id="7" idx="0"/>
        </xdr:cNvCxnSpPr>
      </xdr:nvCxnSpPr>
      <xdr:spPr>
        <a:xfrm>
          <a:off x="9722147" y="6123776"/>
          <a:ext cx="9496" cy="31183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579963</xdr:colOff>
      <xdr:row>36</xdr:row>
      <xdr:rowOff>15757</xdr:rowOff>
    </xdr:from>
    <xdr:to>
      <xdr:col>15</xdr:col>
      <xdr:colOff>587643</xdr:colOff>
      <xdr:row>37</xdr:row>
      <xdr:rowOff>90293</xdr:rowOff>
    </xdr:to>
    <xdr:cxnSp macro="">
      <xdr:nvCxnSpPr>
        <xdr:cNvPr id="12" name="Straight Arrow Connector 11"/>
        <xdr:cNvCxnSpPr>
          <a:stCxn id="7" idx="2"/>
          <a:endCxn id="8" idx="0"/>
        </xdr:cNvCxnSpPr>
      </xdr:nvCxnSpPr>
      <xdr:spPr>
        <a:xfrm flipH="1">
          <a:off x="9723963" y="6873757"/>
          <a:ext cx="7680" cy="265036"/>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581620</xdr:colOff>
      <xdr:row>40</xdr:row>
      <xdr:rowOff>19051</xdr:rowOff>
    </xdr:from>
    <xdr:to>
      <xdr:col>15</xdr:col>
      <xdr:colOff>587444</xdr:colOff>
      <xdr:row>41</xdr:row>
      <xdr:rowOff>101049</xdr:rowOff>
    </xdr:to>
    <xdr:cxnSp macro="">
      <xdr:nvCxnSpPr>
        <xdr:cNvPr id="13" name="Straight Arrow Connector 12"/>
        <xdr:cNvCxnSpPr>
          <a:stCxn id="8" idx="2"/>
          <a:endCxn id="9" idx="0"/>
        </xdr:cNvCxnSpPr>
      </xdr:nvCxnSpPr>
      <xdr:spPr>
        <a:xfrm>
          <a:off x="9775316" y="7639051"/>
          <a:ext cx="5824" cy="27249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587444</xdr:colOff>
      <xdr:row>44</xdr:row>
      <xdr:rowOff>32909</xdr:rowOff>
    </xdr:from>
    <xdr:to>
      <xdr:col>15</xdr:col>
      <xdr:colOff>589299</xdr:colOff>
      <xdr:row>45</xdr:row>
      <xdr:rowOff>111918</xdr:rowOff>
    </xdr:to>
    <xdr:cxnSp macro="">
      <xdr:nvCxnSpPr>
        <xdr:cNvPr id="14" name="Straight Arrow Connector 13"/>
        <xdr:cNvCxnSpPr>
          <a:stCxn id="9" idx="2"/>
          <a:endCxn id="10" idx="0"/>
        </xdr:cNvCxnSpPr>
      </xdr:nvCxnSpPr>
      <xdr:spPr>
        <a:xfrm>
          <a:off x="9781140" y="8414909"/>
          <a:ext cx="1855" cy="269509"/>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317163</xdr:colOff>
      <xdr:row>31</xdr:row>
      <xdr:rowOff>171450</xdr:rowOff>
    </xdr:from>
    <xdr:to>
      <xdr:col>22</xdr:col>
      <xdr:colOff>505257</xdr:colOff>
      <xdr:row>34</xdr:row>
      <xdr:rowOff>28575</xdr:rowOff>
    </xdr:to>
    <xdr:sp macro="" textlink="">
      <xdr:nvSpPr>
        <xdr:cNvPr id="15" name="Rectangle 14"/>
        <xdr:cNvSpPr/>
      </xdr:nvSpPr>
      <xdr:spPr>
        <a:xfrm>
          <a:off x="11899563" y="6076950"/>
          <a:ext cx="2016894" cy="4286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Initialization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317163</xdr:colOff>
      <xdr:row>35</xdr:row>
      <xdr:rowOff>114300</xdr:rowOff>
    </xdr:from>
    <xdr:to>
      <xdr:col>22</xdr:col>
      <xdr:colOff>514753</xdr:colOff>
      <xdr:row>37</xdr:row>
      <xdr:rowOff>123825</xdr:rowOff>
    </xdr:to>
    <xdr:sp macro="" textlink="">
      <xdr:nvSpPr>
        <xdr:cNvPr id="16" name="Rectangle 15"/>
        <xdr:cNvSpPr/>
      </xdr:nvSpPr>
      <xdr:spPr>
        <a:xfrm>
          <a:off x="11899563" y="6781800"/>
          <a:ext cx="2026390"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Evaluation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326658</xdr:colOff>
      <xdr:row>39</xdr:row>
      <xdr:rowOff>9525</xdr:rowOff>
    </xdr:from>
    <xdr:to>
      <xdr:col>22</xdr:col>
      <xdr:colOff>505256</xdr:colOff>
      <xdr:row>41</xdr:row>
      <xdr:rowOff>19050</xdr:rowOff>
    </xdr:to>
    <xdr:sp macro="" textlink="">
      <xdr:nvSpPr>
        <xdr:cNvPr id="17" name="Rectangle 16"/>
        <xdr:cNvSpPr/>
      </xdr:nvSpPr>
      <xdr:spPr>
        <a:xfrm>
          <a:off x="11909058" y="7439025"/>
          <a:ext cx="2007398"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Selection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336153</xdr:colOff>
      <xdr:row>42</xdr:row>
      <xdr:rowOff>95250</xdr:rowOff>
    </xdr:from>
    <xdr:to>
      <xdr:col>22</xdr:col>
      <xdr:colOff>505257</xdr:colOff>
      <xdr:row>44</xdr:row>
      <xdr:rowOff>104775</xdr:rowOff>
    </xdr:to>
    <xdr:sp macro="" textlink="">
      <xdr:nvSpPr>
        <xdr:cNvPr id="18" name="Rectangle 17"/>
        <xdr:cNvSpPr/>
      </xdr:nvSpPr>
      <xdr:spPr>
        <a:xfrm>
          <a:off x="11918553" y="8096250"/>
          <a:ext cx="1997904" cy="3905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Crossover</a:t>
          </a:r>
          <a:r>
            <a:rPr 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and mutation</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106410</xdr:colOff>
      <xdr:row>34</xdr:row>
      <xdr:rowOff>28575</xdr:rowOff>
    </xdr:from>
    <xdr:to>
      <xdr:col>21</xdr:col>
      <xdr:colOff>111158</xdr:colOff>
      <xdr:row>35</xdr:row>
      <xdr:rowOff>114300</xdr:rowOff>
    </xdr:to>
    <xdr:cxnSp macro="">
      <xdr:nvCxnSpPr>
        <xdr:cNvPr id="19" name="Straight Arrow Connector 18"/>
        <xdr:cNvCxnSpPr>
          <a:stCxn id="15" idx="2"/>
          <a:endCxn id="16" idx="0"/>
        </xdr:cNvCxnSpPr>
      </xdr:nvCxnSpPr>
      <xdr:spPr>
        <a:xfrm>
          <a:off x="12908010" y="6505575"/>
          <a:ext cx="4748" cy="2762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37</xdr:row>
      <xdr:rowOff>123825</xdr:rowOff>
    </xdr:from>
    <xdr:to>
      <xdr:col>21</xdr:col>
      <xdr:colOff>111158</xdr:colOff>
      <xdr:row>39</xdr:row>
      <xdr:rowOff>9525</xdr:rowOff>
    </xdr:to>
    <xdr:cxnSp macro="">
      <xdr:nvCxnSpPr>
        <xdr:cNvPr id="20" name="Straight Arrow Connector 19"/>
        <xdr:cNvCxnSpPr>
          <a:stCxn id="16" idx="2"/>
          <a:endCxn id="17" idx="0"/>
        </xdr:cNvCxnSpPr>
      </xdr:nvCxnSpPr>
      <xdr:spPr>
        <a:xfrm flipH="1">
          <a:off x="12912757" y="7172325"/>
          <a:ext cx="1"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111157</xdr:colOff>
      <xdr:row>41</xdr:row>
      <xdr:rowOff>19050</xdr:rowOff>
    </xdr:from>
    <xdr:to>
      <xdr:col>21</xdr:col>
      <xdr:colOff>115905</xdr:colOff>
      <xdr:row>42</xdr:row>
      <xdr:rowOff>95250</xdr:rowOff>
    </xdr:to>
    <xdr:cxnSp macro="">
      <xdr:nvCxnSpPr>
        <xdr:cNvPr id="21" name="Straight Arrow Connector 20"/>
        <xdr:cNvCxnSpPr>
          <a:stCxn id="17" idx="2"/>
          <a:endCxn id="18" idx="0"/>
        </xdr:cNvCxnSpPr>
      </xdr:nvCxnSpPr>
      <xdr:spPr>
        <a:xfrm>
          <a:off x="12912757" y="7829550"/>
          <a:ext cx="4748" cy="2667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504502</xdr:colOff>
      <xdr:row>49</xdr:row>
      <xdr:rowOff>38100</xdr:rowOff>
    </xdr:from>
    <xdr:to>
      <xdr:col>23</xdr:col>
      <xdr:colOff>336910</xdr:colOff>
      <xdr:row>51</xdr:row>
      <xdr:rowOff>123825</xdr:rowOff>
    </xdr:to>
    <xdr:sp macro="" textlink="">
      <xdr:nvSpPr>
        <xdr:cNvPr id="22" name="Flowchart: Decision 21"/>
        <xdr:cNvSpPr/>
      </xdr:nvSpPr>
      <xdr:spPr>
        <a:xfrm>
          <a:off x="11477302" y="9372600"/>
          <a:ext cx="2880408" cy="466725"/>
        </a:xfrm>
        <a:prstGeom prst="flowChartDecision">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effectLst/>
              <a:latin typeface="Times New Roman" panose="02020603050405020304" pitchFamily="18" charset="0"/>
              <a:ea typeface="+mn-ea"/>
              <a:cs typeface="Times New Roman" panose="02020603050405020304" pitchFamily="18" charset="0"/>
            </a:rPr>
            <a:t>Stopping</a:t>
          </a:r>
          <a:r>
            <a:rPr lang="ja-JP" altLang="en-US" sz="1200" baseline="0">
              <a:solidFill>
                <a:sysClr val="windowText" lastClr="000000"/>
              </a:solidFill>
              <a:effectLst/>
              <a:latin typeface="Times New Roman" panose="02020603050405020304" pitchFamily="18" charset="0"/>
              <a:ea typeface="+mn-ea"/>
              <a:cs typeface="Times New Roman" panose="02020603050405020304" pitchFamily="18" charset="0"/>
            </a:rPr>
            <a:t> </a:t>
          </a:r>
          <a:r>
            <a:rPr lang="en-US" sz="1200">
              <a:solidFill>
                <a:sysClr val="windowText" lastClr="000000"/>
              </a:solidFill>
              <a:effectLst/>
              <a:latin typeface="Times New Roman" panose="02020603050405020304" pitchFamily="18" charset="0"/>
              <a:ea typeface="+mn-ea"/>
              <a:cs typeface="Times New Roman" panose="02020603050405020304" pitchFamily="18" charset="0"/>
            </a:rPr>
            <a:t>criteria?</a:t>
          </a:r>
          <a:endParaRPr lang="en-US" sz="1200">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21</xdr:col>
      <xdr:colOff>115905</xdr:colOff>
      <xdr:row>44</xdr:row>
      <xdr:rowOff>104775</xdr:rowOff>
    </xdr:from>
    <xdr:to>
      <xdr:col>21</xdr:col>
      <xdr:colOff>115905</xdr:colOff>
      <xdr:row>45</xdr:row>
      <xdr:rowOff>161925</xdr:rowOff>
    </xdr:to>
    <xdr:cxnSp macro="">
      <xdr:nvCxnSpPr>
        <xdr:cNvPr id="23" name="Straight Arrow Connector 22"/>
        <xdr:cNvCxnSpPr>
          <a:stCxn id="18" idx="2"/>
          <a:endCxn id="27" idx="0"/>
        </xdr:cNvCxnSpPr>
      </xdr:nvCxnSpPr>
      <xdr:spPr>
        <a:xfrm>
          <a:off x="12917505" y="8486775"/>
          <a:ext cx="0"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514753</xdr:colOff>
      <xdr:row>36</xdr:row>
      <xdr:rowOff>119063</xdr:rowOff>
    </xdr:from>
    <xdr:to>
      <xdr:col>23</xdr:col>
      <xdr:colOff>336910</xdr:colOff>
      <xdr:row>50</xdr:row>
      <xdr:rowOff>80963</xdr:rowOff>
    </xdr:to>
    <xdr:cxnSp macro="">
      <xdr:nvCxnSpPr>
        <xdr:cNvPr id="24" name="Elbow Connector 23"/>
        <xdr:cNvCxnSpPr>
          <a:stCxn id="22" idx="3"/>
          <a:endCxn id="16" idx="3"/>
        </xdr:cNvCxnSpPr>
      </xdr:nvCxnSpPr>
      <xdr:spPr>
        <a:xfrm flipH="1" flipV="1">
          <a:off x="13925953" y="6977063"/>
          <a:ext cx="431757" cy="2628900"/>
        </a:xfrm>
        <a:prstGeom prst="bentConnector3">
          <a:avLst>
            <a:gd name="adj1" fmla="val -52946"/>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115906</xdr:colOff>
      <xdr:row>51</xdr:row>
      <xdr:rowOff>123825</xdr:rowOff>
    </xdr:from>
    <xdr:to>
      <xdr:col>21</xdr:col>
      <xdr:colOff>120653</xdr:colOff>
      <xdr:row>53</xdr:row>
      <xdr:rowOff>57150</xdr:rowOff>
    </xdr:to>
    <xdr:cxnSp macro="">
      <xdr:nvCxnSpPr>
        <xdr:cNvPr id="25" name="Straight Arrow Connector 24"/>
        <xdr:cNvCxnSpPr>
          <a:stCxn id="22" idx="2"/>
          <a:endCxn id="26" idx="0"/>
        </xdr:cNvCxnSpPr>
      </xdr:nvCxnSpPr>
      <xdr:spPr>
        <a:xfrm>
          <a:off x="12917506" y="9839325"/>
          <a:ext cx="4747" cy="31432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336153</xdr:colOff>
      <xdr:row>53</xdr:row>
      <xdr:rowOff>57150</xdr:rowOff>
    </xdr:from>
    <xdr:to>
      <xdr:col>22</xdr:col>
      <xdr:colOff>514752</xdr:colOff>
      <xdr:row>56</xdr:row>
      <xdr:rowOff>28575</xdr:rowOff>
    </xdr:to>
    <xdr:sp macro="" textlink="">
      <xdr:nvSpPr>
        <xdr:cNvPr id="26" name="Flowchart: Terminator 25"/>
        <xdr:cNvSpPr/>
      </xdr:nvSpPr>
      <xdr:spPr>
        <a:xfrm>
          <a:off x="11918553" y="10153650"/>
          <a:ext cx="2007399" cy="542925"/>
        </a:xfrm>
        <a:prstGeom prst="flowChartTerminator">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latin typeface="Times New Roman" panose="02020603050405020304" pitchFamily="18" charset="0"/>
              <a:cs typeface="Times New Roman" panose="02020603050405020304" pitchFamily="18" charset="0"/>
            </a:rPr>
            <a:t>End</a:t>
          </a:r>
        </a:p>
      </xdr:txBody>
    </xdr:sp>
    <xdr:clientData/>
  </xdr:twoCellAnchor>
  <xdr:twoCellAnchor>
    <xdr:from>
      <xdr:col>19</xdr:col>
      <xdr:colOff>336153</xdr:colOff>
      <xdr:row>45</xdr:row>
      <xdr:rowOff>161925</xdr:rowOff>
    </xdr:from>
    <xdr:to>
      <xdr:col>22</xdr:col>
      <xdr:colOff>505257</xdr:colOff>
      <xdr:row>47</xdr:row>
      <xdr:rowOff>171450</xdr:rowOff>
    </xdr:to>
    <xdr:sp macro="" textlink="">
      <xdr:nvSpPr>
        <xdr:cNvPr id="27" name="Rectangle 26"/>
        <xdr:cNvSpPr/>
      </xdr:nvSpPr>
      <xdr:spPr>
        <a:xfrm>
          <a:off x="11918553" y="8734425"/>
          <a:ext cx="1997904" cy="3905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200">
              <a:solidFill>
                <a:sysClr val="windowText" lastClr="000000"/>
              </a:solidFill>
              <a:latin typeface="Times New Roman" panose="02020603050405020304" pitchFamily="18" charset="0"/>
              <a:cs typeface="Times New Roman" panose="02020603050405020304" pitchFamily="18" charset="0"/>
            </a:rPr>
            <a:t>Adjustment</a:t>
          </a:r>
        </a:p>
      </xdr:txBody>
    </xdr:sp>
    <xdr:clientData/>
  </xdr:twoCellAnchor>
  <xdr:twoCellAnchor>
    <xdr:from>
      <xdr:col>21</xdr:col>
      <xdr:colOff>115905</xdr:colOff>
      <xdr:row>47</xdr:row>
      <xdr:rowOff>171450</xdr:rowOff>
    </xdr:from>
    <xdr:to>
      <xdr:col>21</xdr:col>
      <xdr:colOff>115906</xdr:colOff>
      <xdr:row>49</xdr:row>
      <xdr:rowOff>38100</xdr:rowOff>
    </xdr:to>
    <xdr:cxnSp macro="">
      <xdr:nvCxnSpPr>
        <xdr:cNvPr id="28" name="Straight Arrow Connector 27"/>
        <xdr:cNvCxnSpPr>
          <a:stCxn id="27" idx="2"/>
          <a:endCxn id="22" idx="0"/>
        </xdr:cNvCxnSpPr>
      </xdr:nvCxnSpPr>
      <xdr:spPr>
        <a:xfrm>
          <a:off x="12917505" y="9124950"/>
          <a:ext cx="1" cy="2476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262949</xdr:colOff>
      <xdr:row>46</xdr:row>
      <xdr:rowOff>158445</xdr:rowOff>
    </xdr:from>
    <xdr:to>
      <xdr:col>19</xdr:col>
      <xdr:colOff>336153</xdr:colOff>
      <xdr:row>46</xdr:row>
      <xdr:rowOff>166688</xdr:rowOff>
    </xdr:to>
    <xdr:cxnSp macro="">
      <xdr:nvCxnSpPr>
        <xdr:cNvPr id="29" name="Straight Arrow Connector 28"/>
        <xdr:cNvCxnSpPr>
          <a:stCxn id="10" idx="3"/>
          <a:endCxn id="27" idx="1"/>
        </xdr:cNvCxnSpPr>
      </xdr:nvCxnSpPr>
      <xdr:spPr>
        <a:xfrm>
          <a:off x="10585668" y="8921445"/>
          <a:ext cx="1287641" cy="8243"/>
        </a:xfrm>
        <a:prstGeom prst="straightConnector1">
          <a:avLst/>
        </a:prstGeom>
        <a:ln w="25400">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486509</xdr:colOff>
      <xdr:row>29</xdr:row>
      <xdr:rowOff>133350</xdr:rowOff>
    </xdr:from>
    <xdr:to>
      <xdr:col>24</xdr:col>
      <xdr:colOff>342277</xdr:colOff>
      <xdr:row>31</xdr:row>
      <xdr:rowOff>57150</xdr:rowOff>
    </xdr:to>
    <xdr:sp macro="" textlink="">
      <xdr:nvSpPr>
        <xdr:cNvPr id="30" name="TextBox 29"/>
        <xdr:cNvSpPr txBox="1"/>
      </xdr:nvSpPr>
      <xdr:spPr>
        <a:xfrm>
          <a:off x="13357683" y="5657850"/>
          <a:ext cx="1694507"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dk1"/>
              </a:solidFill>
              <a:effectLst/>
              <a:latin typeface="Times New Roman" panose="02020603050405020304" pitchFamily="18" charset="0"/>
              <a:ea typeface="+mn-ea"/>
              <a:cs typeface="Times New Roman" panose="02020603050405020304" pitchFamily="18" charset="0"/>
            </a:rPr>
            <a:t>Genetic algorithm</a:t>
          </a:r>
          <a:endParaRPr lang="en-US" sz="1200" b="1">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https://en.wikipedia.org/wiki/Test_functions_for_optimization" TargetMode="External"/><Relationship Id="rId1" Type="http://schemas.openxmlformats.org/officeDocument/2006/relationships/hyperlink" Target="http://www.iitk.ac.in/kangal/codes.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P158"/>
  <sheetViews>
    <sheetView topLeftCell="A130" workbookViewId="0">
      <selection activeCell="E145" sqref="E145"/>
    </sheetView>
  </sheetViews>
  <sheetFormatPr defaultRowHeight="15" x14ac:dyDescent="0.25"/>
  <cols>
    <col min="1" max="1" width="10.7109375" bestFit="1" customWidth="1"/>
    <col min="9" max="9" width="10.140625" bestFit="1" customWidth="1"/>
    <col min="16" max="16" width="9.5703125" customWidth="1"/>
  </cols>
  <sheetData>
    <row r="1" spans="1:10" x14ac:dyDescent="0.25">
      <c r="A1" s="18">
        <v>42502</v>
      </c>
    </row>
    <row r="2" spans="1:10" x14ac:dyDescent="0.25">
      <c r="B2" t="s">
        <v>168</v>
      </c>
    </row>
    <row r="3" spans="1:10" x14ac:dyDescent="0.25">
      <c r="C3" t="s">
        <v>169</v>
      </c>
    </row>
    <row r="4" spans="1:10" x14ac:dyDescent="0.25">
      <c r="C4" t="s">
        <v>180</v>
      </c>
      <c r="J4" t="s">
        <v>181</v>
      </c>
    </row>
    <row r="5" spans="1:10" x14ac:dyDescent="0.25">
      <c r="J5" t="s">
        <v>182</v>
      </c>
    </row>
    <row r="6" spans="1:10" x14ac:dyDescent="0.25">
      <c r="B6" t="s">
        <v>171</v>
      </c>
    </row>
    <row r="7" spans="1:10" x14ac:dyDescent="0.25">
      <c r="B7" t="s">
        <v>179</v>
      </c>
      <c r="C7" t="s">
        <v>175</v>
      </c>
    </row>
    <row r="8" spans="1:10" x14ac:dyDescent="0.25">
      <c r="B8" t="s">
        <v>179</v>
      </c>
      <c r="C8" t="s">
        <v>176</v>
      </c>
    </row>
    <row r="9" spans="1:10" x14ac:dyDescent="0.25">
      <c r="C9" t="s">
        <v>172</v>
      </c>
    </row>
    <row r="10" spans="1:10" x14ac:dyDescent="0.25">
      <c r="C10" t="s">
        <v>173</v>
      </c>
    </row>
    <row r="11" spans="1:10" x14ac:dyDescent="0.25">
      <c r="C11" t="s">
        <v>174</v>
      </c>
    </row>
    <row r="13" spans="1:10" x14ac:dyDescent="0.25">
      <c r="C13" s="1" t="s">
        <v>177</v>
      </c>
    </row>
    <row r="14" spans="1:10" x14ac:dyDescent="0.25">
      <c r="C14" s="1" t="s">
        <v>178</v>
      </c>
    </row>
    <row r="17" spans="1:17" x14ac:dyDescent="0.25">
      <c r="A17" s="18">
        <v>42499</v>
      </c>
      <c r="K17" t="s">
        <v>1</v>
      </c>
    </row>
    <row r="18" spans="1:17" x14ac:dyDescent="0.25">
      <c r="B18" t="s">
        <v>160</v>
      </c>
      <c r="L18" t="s">
        <v>165</v>
      </c>
    </row>
    <row r="19" spans="1:17" x14ac:dyDescent="0.25">
      <c r="C19" t="s">
        <v>161</v>
      </c>
      <c r="K19" t="s">
        <v>3</v>
      </c>
    </row>
    <row r="20" spans="1:17" x14ac:dyDescent="0.25">
      <c r="C20" t="s">
        <v>162</v>
      </c>
      <c r="L20" t="s">
        <v>166</v>
      </c>
    </row>
    <row r="21" spans="1:17" x14ac:dyDescent="0.25">
      <c r="C21" t="s">
        <v>167</v>
      </c>
    </row>
    <row r="22" spans="1:17" x14ac:dyDescent="0.25">
      <c r="B22" t="s">
        <v>164</v>
      </c>
      <c r="D22" t="s">
        <v>196</v>
      </c>
      <c r="E22" t="s">
        <v>163</v>
      </c>
    </row>
    <row r="24" spans="1:17" x14ac:dyDescent="0.25">
      <c r="A24" s="18">
        <v>42496</v>
      </c>
      <c r="O24" t="s">
        <v>158</v>
      </c>
      <c r="P24" t="s">
        <v>1</v>
      </c>
      <c r="Q24" t="s">
        <v>149</v>
      </c>
    </row>
    <row r="25" spans="1:17" x14ac:dyDescent="0.25">
      <c r="B25" t="s">
        <v>137</v>
      </c>
      <c r="Q25" t="s">
        <v>157</v>
      </c>
    </row>
    <row r="26" spans="1:17" x14ac:dyDescent="0.25">
      <c r="B26" t="s">
        <v>135</v>
      </c>
      <c r="P26" t="s">
        <v>3</v>
      </c>
      <c r="Q26" t="s">
        <v>150</v>
      </c>
    </row>
    <row r="28" spans="1:17" x14ac:dyDescent="0.25">
      <c r="B28" t="s">
        <v>136</v>
      </c>
      <c r="P28" t="s">
        <v>151</v>
      </c>
      <c r="Q28" t="s">
        <v>152</v>
      </c>
    </row>
    <row r="29" spans="1:17" x14ac:dyDescent="0.25">
      <c r="B29" t="s">
        <v>138</v>
      </c>
    </row>
    <row r="30" spans="1:17" x14ac:dyDescent="0.25">
      <c r="B30" t="s">
        <v>139</v>
      </c>
      <c r="P30" t="s">
        <v>153</v>
      </c>
    </row>
    <row r="32" spans="1:17" x14ac:dyDescent="0.25">
      <c r="B32" t="s">
        <v>134</v>
      </c>
    </row>
    <row r="33" spans="2:16" x14ac:dyDescent="0.25">
      <c r="C33" t="s">
        <v>140</v>
      </c>
      <c r="K33" t="s">
        <v>155</v>
      </c>
    </row>
    <row r="34" spans="2:16" x14ac:dyDescent="0.25">
      <c r="C34" t="s">
        <v>141</v>
      </c>
      <c r="K34" t="s">
        <v>156</v>
      </c>
    </row>
    <row r="36" spans="2:16" x14ac:dyDescent="0.25">
      <c r="B36" t="s">
        <v>142</v>
      </c>
      <c r="P36" t="s">
        <v>159</v>
      </c>
    </row>
    <row r="38" spans="2:16" x14ac:dyDescent="0.25">
      <c r="B38" t="s">
        <v>143</v>
      </c>
    </row>
    <row r="39" spans="2:16" x14ac:dyDescent="0.25">
      <c r="B39" t="s">
        <v>144</v>
      </c>
    </row>
    <row r="41" spans="2:16" x14ac:dyDescent="0.25">
      <c r="B41" t="s">
        <v>146</v>
      </c>
    </row>
    <row r="42" spans="2:16" x14ac:dyDescent="0.25">
      <c r="B42" t="s">
        <v>145</v>
      </c>
    </row>
    <row r="43" spans="2:16" x14ac:dyDescent="0.25">
      <c r="B43" t="s">
        <v>147</v>
      </c>
    </row>
    <row r="45" spans="2:16" x14ac:dyDescent="0.25">
      <c r="B45" t="s">
        <v>148</v>
      </c>
    </row>
    <row r="50" spans="1:10" x14ac:dyDescent="0.25">
      <c r="A50" s="18">
        <v>42494</v>
      </c>
    </row>
    <row r="51" spans="1:10" x14ac:dyDescent="0.25">
      <c r="B51" t="s">
        <v>114</v>
      </c>
    </row>
    <row r="52" spans="1:10" x14ac:dyDescent="0.25">
      <c r="C52" t="s">
        <v>1</v>
      </c>
      <c r="D52" t="s">
        <v>115</v>
      </c>
    </row>
    <row r="54" spans="1:10" x14ac:dyDescent="0.25">
      <c r="C54" s="5" t="s">
        <v>3</v>
      </c>
      <c r="D54" t="s">
        <v>123</v>
      </c>
    </row>
    <row r="55" spans="1:10" x14ac:dyDescent="0.25">
      <c r="D55" t="s">
        <v>122</v>
      </c>
    </row>
    <row r="56" spans="1:10" x14ac:dyDescent="0.25">
      <c r="E56" s="25" t="s">
        <v>121</v>
      </c>
    </row>
    <row r="57" spans="1:10" x14ac:dyDescent="0.25">
      <c r="E57" s="25"/>
    </row>
    <row r="58" spans="1:10" x14ac:dyDescent="0.25">
      <c r="B58" s="5" t="s">
        <v>134</v>
      </c>
      <c r="E58" s="25"/>
    </row>
    <row r="59" spans="1:10" x14ac:dyDescent="0.25">
      <c r="C59" t="s">
        <v>124</v>
      </c>
      <c r="E59" s="25"/>
    </row>
    <row r="60" spans="1:10" x14ac:dyDescent="0.25">
      <c r="C60" t="s">
        <v>125</v>
      </c>
      <c r="E60" s="25"/>
    </row>
    <row r="61" spans="1:10" x14ac:dyDescent="0.25">
      <c r="D61" t="s">
        <v>126</v>
      </c>
      <c r="E61" s="25"/>
    </row>
    <row r="62" spans="1:10" x14ac:dyDescent="0.25">
      <c r="E62" s="26" t="s">
        <v>127</v>
      </c>
      <c r="F62" s="10" t="s">
        <v>128</v>
      </c>
      <c r="G62" s="10" t="s">
        <v>129</v>
      </c>
    </row>
    <row r="63" spans="1:10" x14ac:dyDescent="0.25">
      <c r="E63" s="27">
        <v>1.1000000000000001</v>
      </c>
      <c r="F63">
        <v>1.2</v>
      </c>
      <c r="G63">
        <v>3</v>
      </c>
    </row>
    <row r="64" spans="1:10" x14ac:dyDescent="0.25">
      <c r="E64" s="27">
        <v>1.1100000000000001</v>
      </c>
      <c r="F64">
        <v>1.1200000000000001</v>
      </c>
      <c r="G64">
        <v>2</v>
      </c>
      <c r="I64" t="s">
        <v>130</v>
      </c>
      <c r="J64" t="s">
        <v>131</v>
      </c>
    </row>
    <row r="65" spans="1:7" x14ac:dyDescent="0.25">
      <c r="E65" s="27">
        <v>1.3</v>
      </c>
      <c r="F65">
        <v>1.6</v>
      </c>
      <c r="G65">
        <v>1</v>
      </c>
    </row>
    <row r="66" spans="1:7" x14ac:dyDescent="0.25">
      <c r="D66" t="s">
        <v>132</v>
      </c>
      <c r="E66" s="27"/>
    </row>
    <row r="67" spans="1:7" x14ac:dyDescent="0.25">
      <c r="E67" s="27" t="s">
        <v>133</v>
      </c>
    </row>
    <row r="68" spans="1:7" x14ac:dyDescent="0.25">
      <c r="E68" s="27"/>
    </row>
    <row r="69" spans="1:7" x14ac:dyDescent="0.25">
      <c r="C69" t="s">
        <v>5</v>
      </c>
      <c r="D69" t="s">
        <v>116</v>
      </c>
    </row>
    <row r="71" spans="1:7" x14ac:dyDescent="0.25">
      <c r="B71" t="s">
        <v>117</v>
      </c>
    </row>
    <row r="72" spans="1:7" x14ac:dyDescent="0.25">
      <c r="B72" t="s">
        <v>118</v>
      </c>
    </row>
    <row r="74" spans="1:7" x14ac:dyDescent="0.25">
      <c r="B74" t="s">
        <v>119</v>
      </c>
    </row>
    <row r="75" spans="1:7" x14ac:dyDescent="0.25">
      <c r="B75" t="s">
        <v>120</v>
      </c>
    </row>
    <row r="77" spans="1:7" x14ac:dyDescent="0.25">
      <c r="A77" s="18">
        <v>42488</v>
      </c>
    </row>
    <row r="78" spans="1:7" x14ac:dyDescent="0.25">
      <c r="B78" t="s">
        <v>89</v>
      </c>
    </row>
    <row r="79" spans="1:7" x14ac:dyDescent="0.25">
      <c r="C79" t="s">
        <v>93</v>
      </c>
    </row>
    <row r="80" spans="1:7" x14ac:dyDescent="0.25">
      <c r="C80" t="s">
        <v>94</v>
      </c>
    </row>
    <row r="81" spans="1:42" x14ac:dyDescent="0.25">
      <c r="C81" t="s">
        <v>92</v>
      </c>
    </row>
    <row r="82" spans="1:42" x14ac:dyDescent="0.25">
      <c r="C82" t="s">
        <v>91</v>
      </c>
    </row>
    <row r="83" spans="1:42" x14ac:dyDescent="0.25">
      <c r="B83" s="5" t="s">
        <v>113</v>
      </c>
      <c r="C83" s="5"/>
      <c r="D83" s="5"/>
      <c r="E83" s="5"/>
      <c r="F83" s="5"/>
      <c r="G83" s="5"/>
      <c r="H83" s="5"/>
      <c r="I83" s="5"/>
      <c r="J83" s="5"/>
    </row>
    <row r="85" spans="1:42" x14ac:dyDescent="0.25">
      <c r="A85" t="s">
        <v>0</v>
      </c>
    </row>
    <row r="87" spans="1:42" x14ac:dyDescent="0.25">
      <c r="B87" t="s">
        <v>1</v>
      </c>
      <c r="C87" t="s">
        <v>2</v>
      </c>
    </row>
    <row r="89" spans="1:42" x14ac:dyDescent="0.25">
      <c r="B89" t="s">
        <v>3</v>
      </c>
      <c r="C89" t="s">
        <v>6</v>
      </c>
    </row>
    <row r="90" spans="1:42" x14ac:dyDescent="0.25">
      <c r="C90" t="s">
        <v>4</v>
      </c>
    </row>
    <row r="92" spans="1:42" x14ac:dyDescent="0.25">
      <c r="B92" t="s">
        <v>5</v>
      </c>
      <c r="C92" t="s">
        <v>8</v>
      </c>
    </row>
    <row r="93" spans="1:42" x14ac:dyDescent="0.25">
      <c r="C93" t="s">
        <v>11</v>
      </c>
    </row>
    <row r="94" spans="1:42" x14ac:dyDescent="0.25">
      <c r="C94" s="6" t="s">
        <v>52</v>
      </c>
      <c r="D94" s="6"/>
      <c r="E94" s="6"/>
      <c r="F94" s="6"/>
      <c r="G94" s="6"/>
      <c r="H94" s="6"/>
      <c r="I94" s="6"/>
      <c r="J94" s="6"/>
      <c r="K94" s="6"/>
      <c r="L94" s="6"/>
      <c r="M94" s="8">
        <v>42480</v>
      </c>
      <c r="N94" s="9" t="s">
        <v>66</v>
      </c>
      <c r="O94" t="s">
        <v>67</v>
      </c>
      <c r="AJ94" s="5" t="s">
        <v>81</v>
      </c>
      <c r="AK94" s="5"/>
      <c r="AL94" s="5"/>
      <c r="AM94" s="5"/>
      <c r="AN94" s="5"/>
      <c r="AO94" s="5"/>
      <c r="AP94" s="8">
        <v>42483</v>
      </c>
    </row>
    <row r="95" spans="1:42" x14ac:dyDescent="0.25">
      <c r="C95" s="6" t="s">
        <v>53</v>
      </c>
      <c r="D95" s="6"/>
      <c r="E95" s="6"/>
      <c r="F95" s="6"/>
      <c r="G95" s="6"/>
      <c r="H95" s="6"/>
      <c r="I95" s="6"/>
      <c r="J95" s="6"/>
      <c r="K95" s="6"/>
      <c r="L95" s="6"/>
      <c r="M95" s="8">
        <v>42480</v>
      </c>
      <c r="N95" s="9" t="s">
        <v>66</v>
      </c>
      <c r="O95" t="s">
        <v>67</v>
      </c>
      <c r="AJ95" s="5" t="s">
        <v>82</v>
      </c>
      <c r="AK95" s="5"/>
      <c r="AL95" s="5"/>
      <c r="AM95" s="5"/>
      <c r="AN95" s="5"/>
      <c r="AO95" s="5"/>
      <c r="AP95" s="5"/>
    </row>
    <row r="96" spans="1:42" x14ac:dyDescent="0.25">
      <c r="C96" t="s">
        <v>14</v>
      </c>
      <c r="AJ96" s="5" t="s">
        <v>83</v>
      </c>
      <c r="AK96" s="5"/>
      <c r="AL96" s="5"/>
      <c r="AM96" s="5"/>
      <c r="AN96" s="5"/>
      <c r="AO96" s="5"/>
      <c r="AP96" s="5"/>
    </row>
    <row r="97" spans="2:11" x14ac:dyDescent="0.25">
      <c r="C97" s="1"/>
      <c r="D97" s="1" t="s">
        <v>12</v>
      </c>
    </row>
    <row r="98" spans="2:11" x14ac:dyDescent="0.25">
      <c r="C98" s="1"/>
      <c r="D98" s="1" t="s">
        <v>13</v>
      </c>
    </row>
    <row r="100" spans="2:11" x14ac:dyDescent="0.25">
      <c r="C100" t="s">
        <v>9</v>
      </c>
    </row>
    <row r="101" spans="2:11" x14ac:dyDescent="0.25">
      <c r="C101" t="s">
        <v>10</v>
      </c>
    </row>
    <row r="103" spans="2:11" x14ac:dyDescent="0.25">
      <c r="B103" t="s">
        <v>7</v>
      </c>
      <c r="C103" t="s">
        <v>16</v>
      </c>
    </row>
    <row r="105" spans="2:11" x14ac:dyDescent="0.25">
      <c r="C105" t="s">
        <v>15</v>
      </c>
    </row>
    <row r="107" spans="2:11" x14ac:dyDescent="0.25">
      <c r="B107" t="s">
        <v>17</v>
      </c>
      <c r="C107" t="s">
        <v>18</v>
      </c>
    </row>
    <row r="108" spans="2:11" x14ac:dyDescent="0.25">
      <c r="D108" s="5" t="s">
        <v>50</v>
      </c>
      <c r="E108" s="5"/>
      <c r="F108" s="5"/>
      <c r="G108" s="5"/>
      <c r="H108" s="5"/>
      <c r="I108" s="8">
        <v>42480</v>
      </c>
      <c r="J108" s="9" t="s">
        <v>66</v>
      </c>
      <c r="K108" t="s">
        <v>68</v>
      </c>
    </row>
    <row r="109" spans="2:11" x14ac:dyDescent="0.25">
      <c r="C109" t="s">
        <v>19</v>
      </c>
      <c r="D109" s="2" t="s">
        <v>20</v>
      </c>
    </row>
    <row r="110" spans="2:11" x14ac:dyDescent="0.25">
      <c r="D110" s="3" t="s">
        <v>44</v>
      </c>
    </row>
    <row r="112" spans="2:11" x14ac:dyDescent="0.25">
      <c r="B112" t="s">
        <v>22</v>
      </c>
      <c r="C112" t="s">
        <v>21</v>
      </c>
    </row>
    <row r="114" spans="1:24" x14ac:dyDescent="0.25">
      <c r="A114" t="s">
        <v>43</v>
      </c>
    </row>
    <row r="115" spans="1:24" x14ac:dyDescent="0.25">
      <c r="B115" t="s">
        <v>48</v>
      </c>
      <c r="M115" s="6" t="s">
        <v>58</v>
      </c>
      <c r="N115" s="6"/>
      <c r="O115" s="6"/>
      <c r="P115" s="6"/>
      <c r="Q115" s="5"/>
      <c r="R115" s="5"/>
      <c r="S115" s="8">
        <v>42480</v>
      </c>
      <c r="T115" s="9" t="s">
        <v>66</v>
      </c>
      <c r="U115" t="s">
        <v>67</v>
      </c>
    </row>
    <row r="116" spans="1:24" x14ac:dyDescent="0.25">
      <c r="B116" t="s">
        <v>46</v>
      </c>
      <c r="M116" s="6" t="s">
        <v>54</v>
      </c>
      <c r="N116" s="6"/>
      <c r="O116" s="6"/>
      <c r="P116" s="6"/>
      <c r="S116" s="8">
        <v>42480</v>
      </c>
    </row>
    <row r="117" spans="1:24" x14ac:dyDescent="0.25">
      <c r="B117" t="s">
        <v>49</v>
      </c>
      <c r="M117" s="6" t="s">
        <v>55</v>
      </c>
      <c r="N117" s="6"/>
      <c r="O117" s="6"/>
      <c r="P117" s="6"/>
      <c r="S117" s="8">
        <v>42480</v>
      </c>
    </row>
    <row r="118" spans="1:24" x14ac:dyDescent="0.25">
      <c r="M118" s="6"/>
      <c r="N118" s="6"/>
      <c r="O118" s="6"/>
      <c r="P118" s="6"/>
      <c r="S118" s="8"/>
    </row>
    <row r="119" spans="1:24" x14ac:dyDescent="0.25">
      <c r="F119" s="9" t="s">
        <v>69</v>
      </c>
      <c r="G119" s="9"/>
      <c r="H119" s="9"/>
      <c r="I119" s="9" t="s">
        <v>66</v>
      </c>
      <c r="J119" t="s">
        <v>68</v>
      </c>
    </row>
    <row r="120" spans="1:24" x14ac:dyDescent="0.25">
      <c r="A120" t="s">
        <v>47</v>
      </c>
      <c r="F120" s="5" t="s">
        <v>51</v>
      </c>
      <c r="G120" s="5"/>
      <c r="H120" s="5"/>
      <c r="I120" s="8">
        <v>42480</v>
      </c>
      <c r="L120" s="7" t="s">
        <v>56</v>
      </c>
      <c r="M120" s="7"/>
      <c r="N120" s="7"/>
      <c r="O120" s="7"/>
      <c r="P120" s="7"/>
      <c r="X120" t="s">
        <v>90</v>
      </c>
    </row>
    <row r="121" spans="1:24" x14ac:dyDescent="0.25">
      <c r="A121" s="4" t="s">
        <v>23</v>
      </c>
      <c r="B121" s="4"/>
      <c r="C121" s="4"/>
      <c r="D121" s="4"/>
      <c r="E121" s="4"/>
      <c r="F121" s="4"/>
      <c r="G121" s="4"/>
      <c r="H121" s="4"/>
      <c r="I121" s="4"/>
      <c r="J121" s="4"/>
      <c r="K121" s="4"/>
      <c r="L121" s="4"/>
      <c r="M121" s="4"/>
      <c r="N121" s="4"/>
      <c r="O121" s="4"/>
      <c r="P121" s="4"/>
    </row>
    <row r="122" spans="1:24" x14ac:dyDescent="0.25">
      <c r="A122" s="4" t="s">
        <v>24</v>
      </c>
      <c r="B122" s="4"/>
      <c r="C122" s="4"/>
      <c r="D122" s="4"/>
      <c r="E122" s="4"/>
      <c r="F122" s="4"/>
      <c r="G122" s="4"/>
      <c r="H122" s="4"/>
      <c r="I122" s="4"/>
      <c r="J122" s="4"/>
      <c r="K122" s="4"/>
      <c r="L122" s="4"/>
      <c r="M122" s="4"/>
      <c r="N122" s="4"/>
      <c r="O122" s="4"/>
      <c r="P122" s="4"/>
    </row>
    <row r="123" spans="1:24" x14ac:dyDescent="0.25">
      <c r="A123" t="s">
        <v>25</v>
      </c>
      <c r="L123" s="7" t="s">
        <v>57</v>
      </c>
      <c r="M123" s="7"/>
      <c r="N123" s="7"/>
      <c r="O123" s="7"/>
      <c r="P123" s="7"/>
      <c r="Q123" s="7"/>
      <c r="R123" s="7"/>
      <c r="S123" s="7"/>
      <c r="T123" s="7"/>
      <c r="U123" s="9" t="s">
        <v>74</v>
      </c>
      <c r="V123" s="9"/>
    </row>
    <row r="124" spans="1:24" x14ac:dyDescent="0.25">
      <c r="A124" t="s">
        <v>26</v>
      </c>
    </row>
    <row r="125" spans="1:24" x14ac:dyDescent="0.25">
      <c r="A125" s="4" t="s">
        <v>42</v>
      </c>
      <c r="B125" s="4"/>
      <c r="C125" s="4"/>
      <c r="D125" s="4"/>
      <c r="E125" s="4"/>
      <c r="F125" s="4"/>
      <c r="G125" s="4"/>
      <c r="H125" s="4"/>
      <c r="I125" s="4"/>
      <c r="J125" s="4"/>
      <c r="K125" s="4"/>
      <c r="L125" s="4"/>
      <c r="M125" s="4"/>
      <c r="N125" s="4"/>
      <c r="O125" s="4"/>
      <c r="P125" s="4"/>
    </row>
    <row r="126" spans="1:24" x14ac:dyDescent="0.25">
      <c r="A126" s="4" t="s">
        <v>27</v>
      </c>
      <c r="B126" s="4"/>
      <c r="C126" s="4"/>
      <c r="D126" s="4"/>
      <c r="E126" s="4"/>
      <c r="F126" s="4"/>
      <c r="G126" s="4"/>
      <c r="H126" s="4"/>
      <c r="I126" s="4"/>
      <c r="J126" s="4"/>
      <c r="K126" s="4"/>
      <c r="L126" s="4"/>
      <c r="M126" s="4"/>
      <c r="N126" s="4"/>
      <c r="O126" s="4"/>
      <c r="P126" s="4"/>
    </row>
    <row r="127" spans="1:24" x14ac:dyDescent="0.25">
      <c r="A127" t="s">
        <v>28</v>
      </c>
    </row>
    <row r="128" spans="1:24" x14ac:dyDescent="0.25">
      <c r="A128" s="4" t="s">
        <v>45</v>
      </c>
      <c r="B128" s="4"/>
      <c r="C128" s="4"/>
      <c r="D128" s="4"/>
      <c r="E128" s="4"/>
      <c r="F128" s="4"/>
      <c r="G128" s="4"/>
      <c r="H128" s="4"/>
      <c r="I128" s="4"/>
      <c r="J128" s="4"/>
      <c r="K128" s="4"/>
      <c r="L128" s="4"/>
      <c r="M128" s="4"/>
      <c r="N128" s="4"/>
      <c r="O128" s="4"/>
      <c r="P128" s="4"/>
    </row>
    <row r="129" spans="1:2" x14ac:dyDescent="0.25">
      <c r="A129" t="s">
        <v>29</v>
      </c>
    </row>
    <row r="130" spans="1:2" x14ac:dyDescent="0.25">
      <c r="A130" t="s">
        <v>30</v>
      </c>
    </row>
    <row r="131" spans="1:2" x14ac:dyDescent="0.25">
      <c r="A131" t="s">
        <v>31</v>
      </c>
    </row>
    <row r="132" spans="1:2" x14ac:dyDescent="0.25">
      <c r="A132" t="s">
        <v>32</v>
      </c>
    </row>
    <row r="133" spans="1:2" x14ac:dyDescent="0.25">
      <c r="A133" t="s">
        <v>33</v>
      </c>
    </row>
    <row r="134" spans="1:2" x14ac:dyDescent="0.25">
      <c r="A134" t="s">
        <v>34</v>
      </c>
    </row>
    <row r="135" spans="1:2" x14ac:dyDescent="0.25">
      <c r="A135" t="s">
        <v>35</v>
      </c>
    </row>
    <row r="136" spans="1:2" x14ac:dyDescent="0.25">
      <c r="A136" t="s">
        <v>36</v>
      </c>
    </row>
    <row r="137" spans="1:2" x14ac:dyDescent="0.25">
      <c r="A137" t="s">
        <v>37</v>
      </c>
    </row>
    <row r="138" spans="1:2" x14ac:dyDescent="0.25">
      <c r="A138" t="s">
        <v>38</v>
      </c>
    </row>
    <row r="139" spans="1:2" x14ac:dyDescent="0.25">
      <c r="A139" t="s">
        <v>39</v>
      </c>
    </row>
    <row r="140" spans="1:2" x14ac:dyDescent="0.25">
      <c r="A140" t="s">
        <v>40</v>
      </c>
    </row>
    <row r="141" spans="1:2" x14ac:dyDescent="0.25">
      <c r="A141" t="s">
        <v>41</v>
      </c>
    </row>
    <row r="144" spans="1:2" x14ac:dyDescent="0.25">
      <c r="A144" s="13" t="s">
        <v>70</v>
      </c>
      <c r="B144" s="13"/>
    </row>
    <row r="145" spans="2:11" x14ac:dyDescent="0.25">
      <c r="B145" t="s">
        <v>78</v>
      </c>
    </row>
    <row r="146" spans="2:11" x14ac:dyDescent="0.25">
      <c r="B146" s="5" t="s">
        <v>80</v>
      </c>
      <c r="C146" s="5" t="s">
        <v>87</v>
      </c>
      <c r="D146" s="5"/>
      <c r="E146" s="5"/>
    </row>
    <row r="147" spans="2:11" x14ac:dyDescent="0.25">
      <c r="B147" t="s">
        <v>72</v>
      </c>
    </row>
    <row r="148" spans="2:11" x14ac:dyDescent="0.25">
      <c r="C148" t="s">
        <v>71</v>
      </c>
    </row>
    <row r="149" spans="2:11" x14ac:dyDescent="0.25">
      <c r="B149" t="s">
        <v>73</v>
      </c>
    </row>
    <row r="151" spans="2:11" x14ac:dyDescent="0.25">
      <c r="B151" t="s">
        <v>77</v>
      </c>
    </row>
    <row r="152" spans="2:11" x14ac:dyDescent="0.25">
      <c r="B152" t="s">
        <v>79</v>
      </c>
    </row>
    <row r="154" spans="2:11" x14ac:dyDescent="0.25">
      <c r="B154" s="5" t="s">
        <v>84</v>
      </c>
      <c r="C154" s="5"/>
      <c r="D154" s="5"/>
      <c r="E154" s="5"/>
      <c r="F154" s="5"/>
      <c r="G154" s="5"/>
      <c r="H154" s="5"/>
      <c r="I154" s="5"/>
      <c r="K154" s="8">
        <v>42483</v>
      </c>
    </row>
    <row r="157" spans="2:11" x14ac:dyDescent="0.25">
      <c r="B157" t="s">
        <v>85</v>
      </c>
    </row>
    <row r="158" spans="2:11" x14ac:dyDescent="0.25">
      <c r="B158" t="s">
        <v>86</v>
      </c>
    </row>
  </sheetData>
  <hyperlinks>
    <hyperlink ref="E56"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R95"/>
  <sheetViews>
    <sheetView topLeftCell="A65" workbookViewId="0">
      <selection activeCell="H60" sqref="H60"/>
    </sheetView>
  </sheetViews>
  <sheetFormatPr defaultRowHeight="15" x14ac:dyDescent="0.25"/>
  <cols>
    <col min="2" max="2" width="5" style="10" customWidth="1"/>
    <col min="3" max="3" width="30.140625" bestFit="1" customWidth="1"/>
    <col min="4" max="4" width="9.7109375" customWidth="1"/>
    <col min="5" max="5" width="9" customWidth="1"/>
    <col min="6" max="6" width="11" bestFit="1" customWidth="1"/>
    <col min="7" max="7" width="19.85546875" bestFit="1" customWidth="1"/>
    <col min="8" max="8" width="12.7109375" style="20" bestFit="1" customWidth="1"/>
    <col min="9" max="9" width="11.85546875" bestFit="1" customWidth="1"/>
    <col min="10" max="10" width="13.85546875" bestFit="1" customWidth="1"/>
    <col min="11" max="11" width="14.85546875" bestFit="1" customWidth="1"/>
    <col min="12" max="12" width="14.140625" customWidth="1"/>
  </cols>
  <sheetData>
    <row r="1" spans="1:18" x14ac:dyDescent="0.25">
      <c r="A1" s="7" t="s">
        <v>59</v>
      </c>
      <c r="B1" s="12"/>
      <c r="C1" s="7"/>
      <c r="D1" s="7"/>
      <c r="E1" s="11"/>
    </row>
    <row r="2" spans="1:18" x14ac:dyDescent="0.25">
      <c r="B2" s="17" t="s">
        <v>65</v>
      </c>
      <c r="C2" s="17" t="s">
        <v>60</v>
      </c>
      <c r="D2" s="17" t="s">
        <v>95</v>
      </c>
      <c r="E2" s="17" t="s">
        <v>61</v>
      </c>
      <c r="F2" s="17" t="s">
        <v>62</v>
      </c>
      <c r="G2" s="17" t="s">
        <v>63</v>
      </c>
      <c r="H2" s="21" t="s">
        <v>64</v>
      </c>
      <c r="I2" s="17" t="s">
        <v>75</v>
      </c>
      <c r="J2" s="17" t="s">
        <v>76</v>
      </c>
      <c r="K2" s="17" t="s">
        <v>99</v>
      </c>
      <c r="L2" s="17" t="s">
        <v>170</v>
      </c>
      <c r="N2" s="29" t="s">
        <v>185</v>
      </c>
    </row>
    <row r="3" spans="1:18" x14ac:dyDescent="0.25">
      <c r="B3" s="14">
        <v>1</v>
      </c>
      <c r="C3" s="15" t="s">
        <v>96</v>
      </c>
      <c r="D3" s="19" t="s">
        <v>97</v>
      </c>
      <c r="E3" s="15">
        <v>150</v>
      </c>
      <c r="F3" s="15">
        <v>250</v>
      </c>
      <c r="G3" s="16" t="s">
        <v>98</v>
      </c>
      <c r="H3" s="22">
        <v>0.3</v>
      </c>
      <c r="I3" s="15">
        <v>4</v>
      </c>
      <c r="J3" s="15">
        <v>2</v>
      </c>
      <c r="K3" s="23" t="s">
        <v>100</v>
      </c>
      <c r="L3" s="23" t="s">
        <v>100</v>
      </c>
      <c r="M3" t="s">
        <v>154</v>
      </c>
      <c r="N3" t="s">
        <v>186</v>
      </c>
      <c r="R3" t="s">
        <v>189</v>
      </c>
    </row>
    <row r="4" spans="1:18" x14ac:dyDescent="0.25">
      <c r="B4" s="14">
        <f>B3+1</f>
        <v>2</v>
      </c>
      <c r="C4" s="15" t="s">
        <v>102</v>
      </c>
      <c r="D4" s="15">
        <v>3</v>
      </c>
      <c r="E4" s="15">
        <v>70</v>
      </c>
      <c r="F4" s="15">
        <v>50</v>
      </c>
      <c r="G4" s="16" t="s">
        <v>103</v>
      </c>
      <c r="H4" s="22">
        <v>0.15</v>
      </c>
      <c r="I4" s="15">
        <v>31</v>
      </c>
      <c r="J4" s="15">
        <v>6</v>
      </c>
      <c r="K4" s="23" t="s">
        <v>101</v>
      </c>
      <c r="L4" s="15"/>
    </row>
    <row r="5" spans="1:18" x14ac:dyDescent="0.25">
      <c r="B5" s="14">
        <f t="shared" ref="B5:B19" si="0">B4+1</f>
        <v>3</v>
      </c>
      <c r="C5" s="15" t="s">
        <v>104</v>
      </c>
      <c r="D5" s="15">
        <v>3</v>
      </c>
      <c r="E5" s="15">
        <v>200</v>
      </c>
      <c r="F5" s="15">
        <v>100</v>
      </c>
      <c r="G5" s="16" t="s">
        <v>103</v>
      </c>
      <c r="H5" s="22">
        <v>0.15</v>
      </c>
      <c r="I5" s="15">
        <v>85</v>
      </c>
      <c r="J5" s="15">
        <v>6</v>
      </c>
      <c r="K5" s="23" t="s">
        <v>101</v>
      </c>
      <c r="L5" s="15"/>
    </row>
    <row r="6" spans="1:18" x14ac:dyDescent="0.25">
      <c r="B6" s="14">
        <f t="shared" si="0"/>
        <v>4</v>
      </c>
      <c r="C6" s="15" t="s">
        <v>105</v>
      </c>
      <c r="D6" s="15">
        <v>3</v>
      </c>
      <c r="E6" s="15">
        <v>250</v>
      </c>
      <c r="F6" s="15">
        <v>50</v>
      </c>
      <c r="G6" s="16" t="s">
        <v>88</v>
      </c>
      <c r="H6" s="22">
        <v>0.1</v>
      </c>
      <c r="I6" s="15">
        <v>340</v>
      </c>
      <c r="J6" s="15">
        <v>12</v>
      </c>
      <c r="K6" s="23" t="s">
        <v>100</v>
      </c>
      <c r="L6" s="15"/>
      <c r="M6" t="s">
        <v>154</v>
      </c>
    </row>
    <row r="7" spans="1:18" x14ac:dyDescent="0.25">
      <c r="B7" s="14">
        <f t="shared" si="0"/>
        <v>5</v>
      </c>
      <c r="C7" s="15" t="s">
        <v>106</v>
      </c>
      <c r="D7" s="15">
        <v>3</v>
      </c>
      <c r="E7" s="15">
        <v>250</v>
      </c>
      <c r="F7" s="15">
        <v>50</v>
      </c>
      <c r="G7" s="16" t="s">
        <v>88</v>
      </c>
      <c r="H7" s="22">
        <v>0.1</v>
      </c>
      <c r="I7" s="24">
        <v>16</v>
      </c>
      <c r="J7" s="24"/>
      <c r="K7" s="28" t="s">
        <v>100</v>
      </c>
      <c r="L7" s="24" t="s">
        <v>107</v>
      </c>
      <c r="M7" s="5"/>
      <c r="N7" s="5"/>
      <c r="O7" s="5"/>
      <c r="P7" s="5"/>
      <c r="Q7" s="13" t="s">
        <v>108</v>
      </c>
    </row>
    <row r="8" spans="1:18" x14ac:dyDescent="0.25">
      <c r="B8" s="14">
        <f t="shared" si="0"/>
        <v>6</v>
      </c>
      <c r="C8" s="15" t="s">
        <v>109</v>
      </c>
      <c r="D8" s="19" t="s">
        <v>97</v>
      </c>
      <c r="E8" s="15">
        <v>150</v>
      </c>
      <c r="F8" s="15">
        <v>250</v>
      </c>
      <c r="G8" s="16" t="s">
        <v>98</v>
      </c>
      <c r="H8" s="22">
        <v>0.3</v>
      </c>
      <c r="I8" s="15">
        <v>8</v>
      </c>
      <c r="J8" s="15">
        <v>1</v>
      </c>
      <c r="K8" s="23" t="s">
        <v>100</v>
      </c>
      <c r="L8" s="23" t="s">
        <v>100</v>
      </c>
      <c r="M8" t="s">
        <v>154</v>
      </c>
      <c r="N8" t="s">
        <v>187</v>
      </c>
    </row>
    <row r="9" spans="1:18" x14ac:dyDescent="0.25">
      <c r="B9" s="14">
        <f t="shared" si="0"/>
        <v>7</v>
      </c>
      <c r="C9" s="15" t="s">
        <v>110</v>
      </c>
      <c r="D9" s="19" t="s">
        <v>97</v>
      </c>
      <c r="E9" s="15">
        <v>150</v>
      </c>
      <c r="F9" s="15">
        <v>250</v>
      </c>
      <c r="G9" s="16" t="s">
        <v>98</v>
      </c>
      <c r="H9" s="22">
        <v>0.3</v>
      </c>
      <c r="I9" s="15">
        <v>8</v>
      </c>
      <c r="J9" s="15">
        <v>4</v>
      </c>
      <c r="K9" s="23" t="s">
        <v>100</v>
      </c>
      <c r="L9" s="15"/>
      <c r="M9" t="s">
        <v>154</v>
      </c>
      <c r="N9" t="s">
        <v>190</v>
      </c>
    </row>
    <row r="10" spans="1:18" x14ac:dyDescent="0.25">
      <c r="B10" s="14">
        <f t="shared" si="0"/>
        <v>8</v>
      </c>
      <c r="C10" s="15" t="s">
        <v>111</v>
      </c>
      <c r="D10" s="19" t="s">
        <v>97</v>
      </c>
      <c r="E10" s="15">
        <v>150</v>
      </c>
      <c r="F10" s="15">
        <v>250</v>
      </c>
      <c r="G10" s="16" t="s">
        <v>112</v>
      </c>
      <c r="H10" s="22">
        <v>0.3</v>
      </c>
      <c r="I10" s="15">
        <v>5</v>
      </c>
      <c r="J10" s="15">
        <v>2</v>
      </c>
      <c r="K10" s="23" t="s">
        <v>100</v>
      </c>
      <c r="L10" s="15"/>
      <c r="M10" t="s">
        <v>154</v>
      </c>
      <c r="N10" t="s">
        <v>188</v>
      </c>
    </row>
    <row r="11" spans="1:18" x14ac:dyDescent="0.25">
      <c r="B11" s="14">
        <f t="shared" si="0"/>
        <v>9</v>
      </c>
      <c r="C11" s="15"/>
      <c r="D11" s="15"/>
      <c r="E11" s="15"/>
      <c r="F11" s="15"/>
      <c r="G11" s="16"/>
      <c r="H11" s="22"/>
      <c r="I11" s="15"/>
      <c r="J11" s="15"/>
      <c r="K11" s="15"/>
      <c r="L11" s="15"/>
    </row>
    <row r="12" spans="1:18" x14ac:dyDescent="0.25">
      <c r="B12" s="14">
        <f t="shared" si="0"/>
        <v>10</v>
      </c>
      <c r="C12" s="15"/>
      <c r="D12" s="15"/>
      <c r="E12" s="15"/>
      <c r="F12" s="15"/>
      <c r="G12" s="16"/>
      <c r="H12" s="22"/>
      <c r="I12" s="15"/>
      <c r="J12" s="15"/>
      <c r="K12" s="15"/>
      <c r="L12" s="15"/>
    </row>
    <row r="13" spans="1:18" x14ac:dyDescent="0.25">
      <c r="B13" s="14">
        <f t="shared" si="0"/>
        <v>11</v>
      </c>
      <c r="C13" s="15"/>
      <c r="D13" s="15"/>
      <c r="E13" s="15"/>
      <c r="F13" s="15"/>
      <c r="G13" s="16"/>
      <c r="H13" s="22"/>
      <c r="I13" s="15"/>
      <c r="J13" s="15"/>
      <c r="K13" s="15"/>
      <c r="L13" s="15"/>
    </row>
    <row r="14" spans="1:18" x14ac:dyDescent="0.25">
      <c r="B14" s="14">
        <f t="shared" si="0"/>
        <v>12</v>
      </c>
      <c r="C14" s="15"/>
      <c r="D14" s="15"/>
      <c r="E14" s="15"/>
      <c r="F14" s="15"/>
      <c r="G14" s="16"/>
      <c r="H14" s="22"/>
      <c r="I14" s="15"/>
      <c r="J14" s="15"/>
      <c r="K14" s="15"/>
      <c r="L14" s="15"/>
    </row>
    <row r="15" spans="1:18" x14ac:dyDescent="0.25">
      <c r="B15" s="14">
        <f t="shared" si="0"/>
        <v>13</v>
      </c>
      <c r="C15" s="15"/>
      <c r="D15" s="15"/>
      <c r="E15" s="15"/>
      <c r="F15" s="15"/>
      <c r="G15" s="16"/>
      <c r="H15" s="22"/>
      <c r="I15" s="15"/>
      <c r="J15" s="15"/>
      <c r="K15" s="15"/>
      <c r="L15" s="15"/>
    </row>
    <row r="16" spans="1:18" x14ac:dyDescent="0.25">
      <c r="B16" s="14">
        <f t="shared" si="0"/>
        <v>14</v>
      </c>
      <c r="C16" s="15"/>
      <c r="D16" s="15"/>
      <c r="E16" s="15"/>
      <c r="F16" s="15"/>
      <c r="G16" s="16"/>
      <c r="H16" s="22"/>
      <c r="I16" s="15"/>
      <c r="J16" s="15"/>
      <c r="K16" s="15"/>
      <c r="L16" s="15"/>
    </row>
    <row r="17" spans="2:12" x14ac:dyDescent="0.25">
      <c r="B17" s="14">
        <f t="shared" si="0"/>
        <v>15</v>
      </c>
      <c r="C17" s="15"/>
      <c r="D17" s="15"/>
      <c r="E17" s="15"/>
      <c r="F17" s="15"/>
      <c r="G17" s="16"/>
      <c r="H17" s="22"/>
      <c r="I17" s="15"/>
      <c r="J17" s="15"/>
      <c r="K17" s="15"/>
      <c r="L17" s="15"/>
    </row>
    <row r="18" spans="2:12" x14ac:dyDescent="0.25">
      <c r="B18" s="14">
        <f t="shared" si="0"/>
        <v>16</v>
      </c>
      <c r="C18" s="15"/>
      <c r="D18" s="15"/>
      <c r="E18" s="15"/>
      <c r="F18" s="15"/>
      <c r="G18" s="16"/>
      <c r="H18" s="22"/>
      <c r="I18" s="15"/>
      <c r="J18" s="15"/>
      <c r="K18" s="15"/>
      <c r="L18" s="15"/>
    </row>
    <row r="19" spans="2:12" x14ac:dyDescent="0.25">
      <c r="B19" s="14">
        <f t="shared" si="0"/>
        <v>17</v>
      </c>
      <c r="C19" s="15"/>
      <c r="D19" s="15"/>
      <c r="E19" s="15"/>
      <c r="F19" s="15"/>
      <c r="G19" s="16"/>
      <c r="H19" s="22"/>
      <c r="I19" s="15"/>
      <c r="J19" s="15"/>
      <c r="K19" s="15"/>
      <c r="L19" s="15"/>
    </row>
    <row r="22" spans="2:12" x14ac:dyDescent="0.25">
      <c r="C22" t="s">
        <v>183</v>
      </c>
    </row>
    <row r="23" spans="2:12" x14ac:dyDescent="0.25">
      <c r="C23" t="s">
        <v>184</v>
      </c>
      <c r="G23" s="47" t="s">
        <v>197</v>
      </c>
      <c r="H23" s="49" t="s">
        <v>75</v>
      </c>
      <c r="I23" s="46" t="s">
        <v>191</v>
      </c>
      <c r="J23" s="46"/>
      <c r="K23" s="46" t="s">
        <v>192</v>
      </c>
      <c r="L23" s="46"/>
    </row>
    <row r="24" spans="2:12" x14ac:dyDescent="0.25">
      <c r="G24" s="48"/>
      <c r="H24" s="50"/>
      <c r="I24" s="14" t="s">
        <v>193</v>
      </c>
      <c r="J24" s="14" t="s">
        <v>194</v>
      </c>
      <c r="K24" s="14" t="s">
        <v>193</v>
      </c>
      <c r="L24" s="14" t="s">
        <v>194</v>
      </c>
    </row>
    <row r="25" spans="2:12" x14ac:dyDescent="0.25">
      <c r="G25" s="33" t="s">
        <v>110</v>
      </c>
      <c r="H25" s="34">
        <v>8</v>
      </c>
      <c r="I25" s="32">
        <v>8</v>
      </c>
      <c r="J25" s="32">
        <v>1</v>
      </c>
      <c r="K25" s="32"/>
      <c r="L25" s="32"/>
    </row>
    <row r="26" spans="2:12" x14ac:dyDescent="0.25">
      <c r="G26" s="37"/>
      <c r="H26" s="38"/>
      <c r="I26" s="32">
        <v>7</v>
      </c>
      <c r="J26" s="32">
        <v>4</v>
      </c>
      <c r="K26" s="32"/>
      <c r="L26" s="32"/>
    </row>
    <row r="27" spans="2:12" x14ac:dyDescent="0.25">
      <c r="G27" s="37"/>
      <c r="H27" s="38"/>
      <c r="I27" s="32">
        <v>5</v>
      </c>
      <c r="J27" s="32">
        <v>10</v>
      </c>
      <c r="K27" s="32"/>
      <c r="L27" s="32"/>
    </row>
    <row r="28" spans="2:12" x14ac:dyDescent="0.25">
      <c r="G28" s="37"/>
      <c r="H28" s="38"/>
      <c r="I28" s="32">
        <v>4</v>
      </c>
      <c r="J28" s="32">
        <v>16</v>
      </c>
      <c r="K28" s="32"/>
      <c r="L28" s="32"/>
    </row>
    <row r="29" spans="2:12" x14ac:dyDescent="0.25">
      <c r="G29" s="37"/>
      <c r="H29" s="38"/>
      <c r="I29" s="32"/>
      <c r="J29" s="32"/>
      <c r="K29" s="32"/>
      <c r="L29" s="32"/>
    </row>
    <row r="30" spans="2:12" x14ac:dyDescent="0.25">
      <c r="G30" s="37"/>
      <c r="H30" s="38"/>
      <c r="I30" s="32"/>
      <c r="J30" s="32"/>
      <c r="K30" s="32"/>
      <c r="L30" s="32"/>
    </row>
    <row r="31" spans="2:12" x14ac:dyDescent="0.25">
      <c r="G31" s="35"/>
      <c r="H31" s="36"/>
      <c r="I31" s="32"/>
      <c r="J31" s="32"/>
      <c r="K31" s="32"/>
      <c r="L31" s="32"/>
    </row>
    <row r="32" spans="2:12" x14ac:dyDescent="0.25">
      <c r="G32" s="15" t="s">
        <v>109</v>
      </c>
      <c r="H32" s="32"/>
      <c r="I32" s="32"/>
      <c r="J32" s="32"/>
      <c r="K32" s="32"/>
      <c r="L32" s="32"/>
    </row>
    <row r="33" spans="1:12" x14ac:dyDescent="0.25">
      <c r="G33" s="15"/>
      <c r="H33" s="32"/>
      <c r="I33" s="32"/>
      <c r="J33" s="32"/>
      <c r="K33" s="32"/>
      <c r="L33" s="32"/>
    </row>
    <row r="34" spans="1:12" x14ac:dyDescent="0.25">
      <c r="G34" s="15"/>
      <c r="H34" s="32"/>
      <c r="I34" s="32"/>
      <c r="J34" s="32"/>
      <c r="K34" s="32"/>
      <c r="L34" s="32"/>
    </row>
    <row r="35" spans="1:12" x14ac:dyDescent="0.25">
      <c r="G35" s="15"/>
      <c r="H35" s="32"/>
      <c r="I35" s="32"/>
      <c r="J35" s="32"/>
      <c r="K35" s="32"/>
      <c r="L35" s="32"/>
    </row>
    <row r="36" spans="1:12" x14ac:dyDescent="0.25">
      <c r="G36" s="15" t="s">
        <v>195</v>
      </c>
      <c r="H36" s="32">
        <v>4</v>
      </c>
      <c r="I36" s="32">
        <v>3</v>
      </c>
      <c r="J36" s="32">
        <v>1</v>
      </c>
      <c r="K36" s="32">
        <v>3</v>
      </c>
      <c r="L36" s="32">
        <v>1</v>
      </c>
    </row>
    <row r="37" spans="1:12" x14ac:dyDescent="0.25">
      <c r="G37" s="15"/>
      <c r="H37" s="32"/>
      <c r="I37" s="32">
        <v>0</v>
      </c>
      <c r="J37" s="32">
        <v>3</v>
      </c>
      <c r="K37" s="32">
        <v>0</v>
      </c>
      <c r="L37" s="32">
        <v>3</v>
      </c>
    </row>
    <row r="38" spans="1:12" x14ac:dyDescent="0.25">
      <c r="G38" s="15"/>
      <c r="H38" s="32"/>
      <c r="I38" s="32"/>
      <c r="J38" s="32"/>
      <c r="K38" s="32">
        <v>2</v>
      </c>
      <c r="L38" s="32">
        <v>462</v>
      </c>
    </row>
    <row r="39" spans="1:12" x14ac:dyDescent="0.25">
      <c r="G39" s="15"/>
      <c r="H39" s="32"/>
      <c r="I39" s="32"/>
      <c r="J39" s="32"/>
      <c r="K39" s="32">
        <v>1</v>
      </c>
      <c r="L39" s="32">
        <v>57595</v>
      </c>
    </row>
    <row r="40" spans="1:12" x14ac:dyDescent="0.25">
      <c r="G40" s="15" t="s">
        <v>111</v>
      </c>
      <c r="H40" s="32"/>
      <c r="I40" s="32"/>
      <c r="J40" s="32"/>
      <c r="K40" s="32"/>
      <c r="L40" s="32"/>
    </row>
    <row r="41" spans="1:12" x14ac:dyDescent="0.25">
      <c r="G41" s="15"/>
      <c r="H41" s="32"/>
      <c r="I41" s="32"/>
      <c r="J41" s="32"/>
      <c r="K41" s="32"/>
      <c r="L41" s="32"/>
    </row>
    <row r="42" spans="1:12" x14ac:dyDescent="0.25">
      <c r="H42" s="31"/>
      <c r="I42" s="31"/>
      <c r="J42" s="31"/>
      <c r="K42" s="31"/>
      <c r="L42" s="31"/>
    </row>
    <row r="43" spans="1:12" x14ac:dyDescent="0.25">
      <c r="A43" t="s">
        <v>198</v>
      </c>
      <c r="H43" s="31"/>
      <c r="I43" s="31"/>
      <c r="J43" s="31"/>
      <c r="K43" s="31"/>
      <c r="L43" s="31"/>
    </row>
    <row r="44" spans="1:12" x14ac:dyDescent="0.25">
      <c r="C44" t="s">
        <v>199</v>
      </c>
      <c r="H44" s="31"/>
      <c r="I44" s="31"/>
      <c r="J44" s="31"/>
      <c r="K44" s="31"/>
      <c r="L44" s="31"/>
    </row>
    <row r="45" spans="1:12" x14ac:dyDescent="0.25">
      <c r="C45" t="s">
        <v>200</v>
      </c>
      <c r="E45" t="s">
        <v>201</v>
      </c>
      <c r="H45" s="30"/>
      <c r="I45" s="30"/>
      <c r="J45" s="30"/>
    </row>
    <row r="46" spans="1:12" x14ac:dyDescent="0.25">
      <c r="C46" t="s">
        <v>202</v>
      </c>
      <c r="H46" s="30"/>
      <c r="I46" s="30"/>
      <c r="J46" s="30"/>
    </row>
    <row r="47" spans="1:12" x14ac:dyDescent="0.25">
      <c r="C47" t="s">
        <v>208</v>
      </c>
      <c r="F47" t="s">
        <v>210</v>
      </c>
      <c r="H47" s="30"/>
      <c r="I47" s="30"/>
      <c r="J47" s="30"/>
    </row>
    <row r="48" spans="1:12" x14ac:dyDescent="0.25">
      <c r="C48" t="s">
        <v>212</v>
      </c>
    </row>
    <row r="50" spans="1:10" x14ac:dyDescent="0.25">
      <c r="A50" t="s">
        <v>203</v>
      </c>
    </row>
    <row r="51" spans="1:10" x14ac:dyDescent="0.25">
      <c r="A51" t="s">
        <v>158</v>
      </c>
      <c r="B51" s="39" t="s">
        <v>204</v>
      </c>
    </row>
    <row r="52" spans="1:10" x14ac:dyDescent="0.25">
      <c r="A52" t="s">
        <v>158</v>
      </c>
      <c r="B52" s="39" t="s">
        <v>205</v>
      </c>
      <c r="D52" t="s">
        <v>207</v>
      </c>
      <c r="G52" t="s">
        <v>208</v>
      </c>
      <c r="J52" t="s">
        <v>209</v>
      </c>
    </row>
    <row r="53" spans="1:10" x14ac:dyDescent="0.25">
      <c r="B53" s="39" t="s">
        <v>206</v>
      </c>
      <c r="J53" t="s">
        <v>211</v>
      </c>
    </row>
    <row r="54" spans="1:10" x14ac:dyDescent="0.25">
      <c r="B54" s="39" t="s">
        <v>213</v>
      </c>
    </row>
    <row r="55" spans="1:10" x14ac:dyDescent="0.25">
      <c r="B55" s="39" t="s">
        <v>214</v>
      </c>
    </row>
    <row r="56" spans="1:10" x14ac:dyDescent="0.25">
      <c r="B56" s="39"/>
      <c r="J56" s="40"/>
    </row>
    <row r="57" spans="1:10" x14ac:dyDescent="0.25">
      <c r="J57" s="40"/>
    </row>
    <row r="58" spans="1:10" x14ac:dyDescent="0.25">
      <c r="H58"/>
      <c r="J58" s="40"/>
    </row>
    <row r="59" spans="1:10" x14ac:dyDescent="0.25">
      <c r="H59"/>
      <c r="J59" s="40"/>
    </row>
    <row r="60" spans="1:10" x14ac:dyDescent="0.25">
      <c r="H60"/>
    </row>
    <row r="61" spans="1:10" x14ac:dyDescent="0.25">
      <c r="H61"/>
    </row>
    <row r="62" spans="1:10" x14ac:dyDescent="0.25">
      <c r="H62"/>
    </row>
    <row r="95" spans="16:16" x14ac:dyDescent="0.25">
      <c r="P95" s="41"/>
    </row>
  </sheetData>
  <mergeCells count="4">
    <mergeCell ref="I23:J23"/>
    <mergeCell ref="K23:L23"/>
    <mergeCell ref="G23:G24"/>
    <mergeCell ref="H23:H24"/>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H18"/>
  <sheetViews>
    <sheetView topLeftCell="F1" zoomScaleNormal="100" workbookViewId="0">
      <selection activeCell="U24" sqref="U24"/>
    </sheetView>
  </sheetViews>
  <sheetFormatPr defaultRowHeight="15" x14ac:dyDescent="0.25"/>
  <cols>
    <col min="1" max="16384" width="9.140625" style="42"/>
  </cols>
  <sheetData>
    <row r="1" spans="1:34" x14ac:dyDescent="0.25">
      <c r="A1" s="43" t="s">
        <v>219</v>
      </c>
    </row>
    <row r="2" spans="1:34" x14ac:dyDescent="0.25">
      <c r="O2" s="42" t="s">
        <v>215</v>
      </c>
    </row>
    <row r="3" spans="1:34" x14ac:dyDescent="0.25">
      <c r="A3" s="42" t="s">
        <v>220</v>
      </c>
      <c r="P3" s="42" t="s">
        <v>217</v>
      </c>
    </row>
    <row r="4" spans="1:34" x14ac:dyDescent="0.25">
      <c r="P4" s="42" t="s">
        <v>218</v>
      </c>
      <c r="AB4" s="5" t="s">
        <v>232</v>
      </c>
      <c r="AC4" s="5"/>
      <c r="AD4" s="5"/>
      <c r="AE4" s="5"/>
      <c r="AF4" s="5"/>
      <c r="AG4" s="5"/>
      <c r="AH4" s="5"/>
    </row>
    <row r="5" spans="1:34" x14ac:dyDescent="0.25">
      <c r="A5" s="42" t="s">
        <v>221</v>
      </c>
    </row>
    <row r="6" spans="1:34" x14ac:dyDescent="0.25">
      <c r="B6" s="42" t="s">
        <v>224</v>
      </c>
      <c r="G6" s="42" t="s">
        <v>225</v>
      </c>
    </row>
    <row r="7" spans="1:34" x14ac:dyDescent="0.25">
      <c r="A7" s="42" t="s">
        <v>222</v>
      </c>
    </row>
    <row r="8" spans="1:34" x14ac:dyDescent="0.25">
      <c r="B8" s="42" t="s">
        <v>223</v>
      </c>
    </row>
    <row r="12" spans="1:34" x14ac:dyDescent="0.25">
      <c r="O12" s="42" t="s">
        <v>216</v>
      </c>
    </row>
    <row r="13" spans="1:34" x14ac:dyDescent="0.25">
      <c r="P13" s="42" t="s">
        <v>217</v>
      </c>
    </row>
    <row r="14" spans="1:34" x14ac:dyDescent="0.25">
      <c r="Q14" s="42" t="s">
        <v>226</v>
      </c>
    </row>
    <row r="16" spans="1:34" x14ac:dyDescent="0.25">
      <c r="P16" s="42" t="s">
        <v>227</v>
      </c>
    </row>
    <row r="17" spans="4:16" x14ac:dyDescent="0.25">
      <c r="P17" s="42" t="s">
        <v>228</v>
      </c>
    </row>
    <row r="18" spans="4:16" x14ac:dyDescent="0.25">
      <c r="D18" s="44"/>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F109"/>
  <sheetViews>
    <sheetView tabSelected="1" topLeftCell="A28" workbookViewId="0">
      <selection activeCell="H41" sqref="H41"/>
    </sheetView>
  </sheetViews>
  <sheetFormatPr defaultRowHeight="15" x14ac:dyDescent="0.25"/>
  <sheetData>
    <row r="1" spans="1:31" x14ac:dyDescent="0.25">
      <c r="A1" t="s">
        <v>230</v>
      </c>
    </row>
    <row r="2" spans="1:31" x14ac:dyDescent="0.25">
      <c r="B2" s="25" t="s">
        <v>229</v>
      </c>
      <c r="L2" t="s">
        <v>179</v>
      </c>
    </row>
    <row r="4" spans="1:31" x14ac:dyDescent="0.25">
      <c r="A4" t="s">
        <v>231</v>
      </c>
      <c r="L4" t="s">
        <v>179</v>
      </c>
    </row>
    <row r="7" spans="1:31" x14ac:dyDescent="0.25">
      <c r="A7" t="s">
        <v>234</v>
      </c>
      <c r="L7" t="s">
        <v>179</v>
      </c>
    </row>
    <row r="8" spans="1:31" x14ac:dyDescent="0.25">
      <c r="B8" s="25" t="s">
        <v>233</v>
      </c>
      <c r="U8" s="9" t="s">
        <v>282</v>
      </c>
      <c r="V8" s="9"/>
      <c r="W8" s="9"/>
      <c r="X8" t="s">
        <v>281</v>
      </c>
      <c r="AD8" t="s">
        <v>283</v>
      </c>
    </row>
    <row r="9" spans="1:31" x14ac:dyDescent="0.25">
      <c r="B9" t="s">
        <v>235</v>
      </c>
      <c r="R9" t="s">
        <v>249</v>
      </c>
      <c r="U9" t="s">
        <v>271</v>
      </c>
      <c r="AD9" t="s">
        <v>284</v>
      </c>
    </row>
    <row r="10" spans="1:31" x14ac:dyDescent="0.25">
      <c r="C10" s="3" t="s">
        <v>236</v>
      </c>
      <c r="R10" t="s">
        <v>250</v>
      </c>
      <c r="U10" t="s">
        <v>272</v>
      </c>
      <c r="AD10" t="s">
        <v>285</v>
      </c>
    </row>
    <row r="11" spans="1:31" x14ac:dyDescent="0.25">
      <c r="C11" s="3" t="s">
        <v>237</v>
      </c>
      <c r="J11" s="45" t="s">
        <v>238</v>
      </c>
      <c r="R11" t="s">
        <v>251</v>
      </c>
      <c r="U11" t="s">
        <v>273</v>
      </c>
      <c r="AD11" s="5" t="s">
        <v>286</v>
      </c>
      <c r="AE11" s="5"/>
    </row>
    <row r="12" spans="1:31" x14ac:dyDescent="0.25">
      <c r="R12" t="s">
        <v>252</v>
      </c>
      <c r="U12" t="s">
        <v>274</v>
      </c>
      <c r="AD12" t="s">
        <v>287</v>
      </c>
    </row>
    <row r="13" spans="1:31" x14ac:dyDescent="0.25">
      <c r="A13" t="s">
        <v>239</v>
      </c>
      <c r="R13" t="s">
        <v>253</v>
      </c>
      <c r="U13" t="s">
        <v>275</v>
      </c>
      <c r="AD13" t="s">
        <v>288</v>
      </c>
    </row>
    <row r="14" spans="1:31" x14ac:dyDescent="0.25">
      <c r="B14" s="4" t="s">
        <v>240</v>
      </c>
      <c r="C14" s="4"/>
      <c r="D14" s="4"/>
      <c r="E14" s="4"/>
      <c r="F14" s="4"/>
      <c r="G14" s="4"/>
      <c r="H14" s="4"/>
      <c r="I14" s="4"/>
      <c r="J14" s="4"/>
      <c r="K14" s="4"/>
      <c r="R14" t="s">
        <v>254</v>
      </c>
      <c r="U14" t="s">
        <v>276</v>
      </c>
      <c r="AD14" t="s">
        <v>289</v>
      </c>
    </row>
    <row r="15" spans="1:31" x14ac:dyDescent="0.25">
      <c r="C15" t="s">
        <v>244</v>
      </c>
      <c r="F15" t="s">
        <v>245</v>
      </c>
      <c r="M15" t="s">
        <v>248</v>
      </c>
      <c r="R15" t="s">
        <v>255</v>
      </c>
      <c r="U15" t="s">
        <v>277</v>
      </c>
      <c r="AD15" t="s">
        <v>290</v>
      </c>
    </row>
    <row r="16" spans="1:31" x14ac:dyDescent="0.25">
      <c r="C16" t="s">
        <v>246</v>
      </c>
      <c r="M16" t="s">
        <v>179</v>
      </c>
      <c r="R16" t="s">
        <v>256</v>
      </c>
      <c r="U16" t="s">
        <v>278</v>
      </c>
      <c r="AD16" t="s">
        <v>291</v>
      </c>
    </row>
    <row r="17" spans="1:32" x14ac:dyDescent="0.25">
      <c r="B17" s="4" t="s">
        <v>241</v>
      </c>
      <c r="C17" s="4"/>
      <c r="D17" s="4"/>
      <c r="E17" s="4"/>
      <c r="F17" s="4"/>
      <c r="G17" s="4"/>
      <c r="H17" s="4"/>
      <c r="I17" s="4"/>
      <c r="J17" s="4"/>
      <c r="K17" s="4"/>
      <c r="R17" t="s">
        <v>257</v>
      </c>
      <c r="U17" s="5" t="s">
        <v>279</v>
      </c>
      <c r="V17" s="5"/>
      <c r="W17" s="5"/>
      <c r="AD17" t="s">
        <v>292</v>
      </c>
    </row>
    <row r="18" spans="1:32" x14ac:dyDescent="0.25">
      <c r="C18" t="s">
        <v>247</v>
      </c>
      <c r="R18" t="s">
        <v>258</v>
      </c>
      <c r="U18" t="s">
        <v>280</v>
      </c>
      <c r="AD18" t="s">
        <v>293</v>
      </c>
    </row>
    <row r="19" spans="1:32" x14ac:dyDescent="0.25">
      <c r="R19" t="s">
        <v>259</v>
      </c>
      <c r="AD19" t="s">
        <v>294</v>
      </c>
    </row>
    <row r="20" spans="1:32" x14ac:dyDescent="0.25">
      <c r="R20" t="s">
        <v>260</v>
      </c>
      <c r="U20" t="s">
        <v>304</v>
      </c>
      <c r="AD20" t="s">
        <v>295</v>
      </c>
    </row>
    <row r="21" spans="1:32" x14ac:dyDescent="0.25">
      <c r="R21" t="s">
        <v>261</v>
      </c>
    </row>
    <row r="22" spans="1:32" x14ac:dyDescent="0.25">
      <c r="B22" t="s">
        <v>242</v>
      </c>
      <c r="L22" t="s">
        <v>243</v>
      </c>
      <c r="R22" t="s">
        <v>262</v>
      </c>
      <c r="AD22" t="s">
        <v>296</v>
      </c>
    </row>
    <row r="23" spans="1:32" x14ac:dyDescent="0.25">
      <c r="R23" t="s">
        <v>263</v>
      </c>
      <c r="AD23" t="s">
        <v>284</v>
      </c>
    </row>
    <row r="24" spans="1:32" x14ac:dyDescent="0.25">
      <c r="R24" t="s">
        <v>264</v>
      </c>
      <c r="AD24" t="s">
        <v>285</v>
      </c>
    </row>
    <row r="25" spans="1:32" x14ac:dyDescent="0.25">
      <c r="R25" t="s">
        <v>265</v>
      </c>
      <c r="AD25" s="5" t="s">
        <v>297</v>
      </c>
      <c r="AE25" s="5"/>
      <c r="AF25" s="5"/>
    </row>
    <row r="26" spans="1:32" x14ac:dyDescent="0.25">
      <c r="R26" t="s">
        <v>266</v>
      </c>
      <c r="AD26" t="s">
        <v>298</v>
      </c>
    </row>
    <row r="27" spans="1:32" x14ac:dyDescent="0.25">
      <c r="A27" s="13" t="s">
        <v>305</v>
      </c>
      <c r="B27" s="13"/>
      <c r="C27" s="13"/>
      <c r="D27" s="13"/>
      <c r="E27" s="13"/>
      <c r="F27" s="13"/>
      <c r="R27" t="s">
        <v>267</v>
      </c>
      <c r="AD27" t="s">
        <v>299</v>
      </c>
    </row>
    <row r="28" spans="1:32" x14ac:dyDescent="0.25">
      <c r="B28" t="s">
        <v>306</v>
      </c>
      <c r="R28" t="s">
        <v>268</v>
      </c>
      <c r="AD28" t="s">
        <v>300</v>
      </c>
    </row>
    <row r="29" spans="1:32" x14ac:dyDescent="0.25">
      <c r="B29" t="s">
        <v>307</v>
      </c>
      <c r="R29" t="s">
        <v>269</v>
      </c>
      <c r="AD29" t="s">
        <v>290</v>
      </c>
    </row>
    <row r="30" spans="1:32" x14ac:dyDescent="0.25">
      <c r="B30" t="s">
        <v>308</v>
      </c>
      <c r="R30" t="s">
        <v>270</v>
      </c>
      <c r="AD30" t="s">
        <v>301</v>
      </c>
    </row>
    <row r="31" spans="1:32" x14ac:dyDescent="0.25">
      <c r="C31" t="s">
        <v>309</v>
      </c>
      <c r="AD31" t="s">
        <v>302</v>
      </c>
    </row>
    <row r="32" spans="1:32" x14ac:dyDescent="0.25">
      <c r="C32" t="s">
        <v>310</v>
      </c>
      <c r="AD32" t="s">
        <v>303</v>
      </c>
    </row>
    <row r="33" spans="1:30" x14ac:dyDescent="0.25">
      <c r="B33" t="s">
        <v>311</v>
      </c>
      <c r="AD33" t="s">
        <v>294</v>
      </c>
    </row>
    <row r="34" spans="1:30" x14ac:dyDescent="0.25">
      <c r="B34" t="s">
        <v>312</v>
      </c>
      <c r="AD34" t="s">
        <v>295</v>
      </c>
    </row>
    <row r="35" spans="1:30" x14ac:dyDescent="0.25">
      <c r="C35" t="s">
        <v>313</v>
      </c>
    </row>
    <row r="36" spans="1:30" x14ac:dyDescent="0.25">
      <c r="D36" t="s">
        <v>314</v>
      </c>
    </row>
    <row r="37" spans="1:30" x14ac:dyDescent="0.25">
      <c r="D37" t="s">
        <v>315</v>
      </c>
    </row>
    <row r="38" spans="1:30" x14ac:dyDescent="0.25">
      <c r="C38" t="s">
        <v>311</v>
      </c>
    </row>
    <row r="39" spans="1:30" x14ac:dyDescent="0.25">
      <c r="C39" t="s">
        <v>316</v>
      </c>
    </row>
    <row r="40" spans="1:30" x14ac:dyDescent="0.25">
      <c r="D40" t="s">
        <v>314</v>
      </c>
    </row>
    <row r="41" spans="1:30" x14ac:dyDescent="0.25">
      <c r="D41" t="s">
        <v>315</v>
      </c>
    </row>
    <row r="42" spans="1:30" x14ac:dyDescent="0.25">
      <c r="C42" t="s">
        <v>311</v>
      </c>
    </row>
    <row r="43" spans="1:30" x14ac:dyDescent="0.25">
      <c r="C43" t="s">
        <v>317</v>
      </c>
    </row>
    <row r="44" spans="1:30" x14ac:dyDescent="0.25">
      <c r="C44" t="s">
        <v>318</v>
      </c>
    </row>
    <row r="45" spans="1:30" x14ac:dyDescent="0.25">
      <c r="C45" t="s">
        <v>319</v>
      </c>
    </row>
    <row r="46" spans="1:30" x14ac:dyDescent="0.25">
      <c r="B46" t="s">
        <v>311</v>
      </c>
    </row>
    <row r="47" spans="1:30" x14ac:dyDescent="0.25">
      <c r="A47" t="s">
        <v>311</v>
      </c>
    </row>
    <row r="49" spans="1:7" x14ac:dyDescent="0.25">
      <c r="A49" s="13" t="s">
        <v>320</v>
      </c>
      <c r="B49" s="13"/>
      <c r="C49" s="13"/>
      <c r="D49" s="13"/>
      <c r="E49" s="13"/>
      <c r="F49" s="13"/>
    </row>
    <row r="50" spans="1:7" x14ac:dyDescent="0.25">
      <c r="B50" t="s">
        <v>321</v>
      </c>
    </row>
    <row r="51" spans="1:7" x14ac:dyDescent="0.25">
      <c r="B51" t="s">
        <v>322</v>
      </c>
    </row>
    <row r="52" spans="1:7" x14ac:dyDescent="0.25">
      <c r="B52" s="5" t="s">
        <v>323</v>
      </c>
      <c r="C52" s="5"/>
      <c r="G52" t="s">
        <v>324</v>
      </c>
    </row>
    <row r="53" spans="1:7" x14ac:dyDescent="0.25">
      <c r="C53" t="s">
        <v>325</v>
      </c>
    </row>
    <row r="54" spans="1:7" x14ac:dyDescent="0.25">
      <c r="D54" t="s">
        <v>326</v>
      </c>
    </row>
    <row r="55" spans="1:7" x14ac:dyDescent="0.25">
      <c r="E55" t="s">
        <v>327</v>
      </c>
    </row>
    <row r="56" spans="1:7" x14ac:dyDescent="0.25">
      <c r="B56" t="s">
        <v>322</v>
      </c>
    </row>
    <row r="57" spans="1:7" x14ac:dyDescent="0.25">
      <c r="A57" t="s">
        <v>311</v>
      </c>
    </row>
    <row r="59" spans="1:7" x14ac:dyDescent="0.25">
      <c r="A59" s="13" t="s">
        <v>328</v>
      </c>
      <c r="B59" s="13"/>
      <c r="C59" s="13"/>
      <c r="D59" s="13"/>
      <c r="E59" s="13"/>
      <c r="F59" s="13"/>
    </row>
    <row r="60" spans="1:7" x14ac:dyDescent="0.25">
      <c r="A60" t="s">
        <v>329</v>
      </c>
    </row>
    <row r="61" spans="1:7" x14ac:dyDescent="0.25">
      <c r="A61" t="s">
        <v>330</v>
      </c>
    </row>
    <row r="62" spans="1:7" x14ac:dyDescent="0.25">
      <c r="A62" t="s">
        <v>331</v>
      </c>
    </row>
    <row r="63" spans="1:7" x14ac:dyDescent="0.25">
      <c r="A63" t="s">
        <v>332</v>
      </c>
    </row>
    <row r="64" spans="1:7" x14ac:dyDescent="0.25">
      <c r="A64" t="s">
        <v>333</v>
      </c>
    </row>
    <row r="65" spans="1:9" x14ac:dyDescent="0.25">
      <c r="A65" t="s">
        <v>334</v>
      </c>
    </row>
    <row r="66" spans="1:9" x14ac:dyDescent="0.25">
      <c r="A66" t="s">
        <v>335</v>
      </c>
    </row>
    <row r="67" spans="1:9" x14ac:dyDescent="0.25">
      <c r="A67" t="s">
        <v>334</v>
      </c>
    </row>
    <row r="68" spans="1:9" x14ac:dyDescent="0.25">
      <c r="A68" t="s">
        <v>336</v>
      </c>
    </row>
    <row r="69" spans="1:9" x14ac:dyDescent="0.25">
      <c r="A69" t="s">
        <v>337</v>
      </c>
    </row>
    <row r="70" spans="1:9" x14ac:dyDescent="0.25">
      <c r="A70" t="s">
        <v>338</v>
      </c>
    </row>
    <row r="71" spans="1:9" x14ac:dyDescent="0.25">
      <c r="A71" t="s">
        <v>339</v>
      </c>
      <c r="I71" s="5" t="s">
        <v>371</v>
      </c>
    </row>
    <row r="72" spans="1:9" x14ac:dyDescent="0.25">
      <c r="A72" t="s">
        <v>340</v>
      </c>
      <c r="I72" s="5" t="s">
        <v>372</v>
      </c>
    </row>
    <row r="73" spans="1:9" x14ac:dyDescent="0.25">
      <c r="A73" t="s">
        <v>341</v>
      </c>
    </row>
    <row r="74" spans="1:9" x14ac:dyDescent="0.25">
      <c r="A74" t="s">
        <v>342</v>
      </c>
    </row>
    <row r="75" spans="1:9" x14ac:dyDescent="0.25">
      <c r="A75" t="s">
        <v>343</v>
      </c>
    </row>
    <row r="76" spans="1:9" x14ac:dyDescent="0.25">
      <c r="A76" t="s">
        <v>344</v>
      </c>
    </row>
    <row r="77" spans="1:9" x14ac:dyDescent="0.25">
      <c r="A77" t="s">
        <v>345</v>
      </c>
    </row>
    <row r="78" spans="1:9" x14ac:dyDescent="0.25">
      <c r="A78" t="s">
        <v>341</v>
      </c>
    </row>
    <row r="79" spans="1:9" x14ac:dyDescent="0.25">
      <c r="A79" t="s">
        <v>346</v>
      </c>
    </row>
    <row r="80" spans="1:9" x14ac:dyDescent="0.25">
      <c r="A80" t="s">
        <v>347</v>
      </c>
    </row>
    <row r="81" spans="1:1" x14ac:dyDescent="0.25">
      <c r="A81" t="s">
        <v>348</v>
      </c>
    </row>
    <row r="82" spans="1:1" x14ac:dyDescent="0.25">
      <c r="A82" t="s">
        <v>349</v>
      </c>
    </row>
    <row r="83" spans="1:1" x14ac:dyDescent="0.25">
      <c r="A83" t="s">
        <v>350</v>
      </c>
    </row>
    <row r="84" spans="1:1" x14ac:dyDescent="0.25">
      <c r="A84" t="s">
        <v>351</v>
      </c>
    </row>
    <row r="85" spans="1:1" x14ac:dyDescent="0.25">
      <c r="A85" t="s">
        <v>352</v>
      </c>
    </row>
    <row r="86" spans="1:1" x14ac:dyDescent="0.25">
      <c r="A86" t="s">
        <v>348</v>
      </c>
    </row>
    <row r="87" spans="1:1" x14ac:dyDescent="0.25">
      <c r="A87" t="s">
        <v>353</v>
      </c>
    </row>
    <row r="88" spans="1:1" x14ac:dyDescent="0.25">
      <c r="A88" t="s">
        <v>354</v>
      </c>
    </row>
    <row r="89" spans="1:1" x14ac:dyDescent="0.25">
      <c r="A89" t="s">
        <v>355</v>
      </c>
    </row>
    <row r="90" spans="1:1" x14ac:dyDescent="0.25">
      <c r="A90" t="s">
        <v>356</v>
      </c>
    </row>
    <row r="91" spans="1:1" x14ac:dyDescent="0.25">
      <c r="A91" t="s">
        <v>357</v>
      </c>
    </row>
    <row r="92" spans="1:1" x14ac:dyDescent="0.25">
      <c r="A92" t="s">
        <v>358</v>
      </c>
    </row>
    <row r="93" spans="1:1" x14ac:dyDescent="0.25">
      <c r="A93" t="s">
        <v>359</v>
      </c>
    </row>
    <row r="94" spans="1:1" x14ac:dyDescent="0.25">
      <c r="A94" t="s">
        <v>360</v>
      </c>
    </row>
    <row r="95" spans="1:1" x14ac:dyDescent="0.25">
      <c r="A95" t="s">
        <v>361</v>
      </c>
    </row>
    <row r="96" spans="1:1" x14ac:dyDescent="0.25">
      <c r="A96" t="s">
        <v>362</v>
      </c>
    </row>
    <row r="97" spans="1:1" x14ac:dyDescent="0.25">
      <c r="A97" t="s">
        <v>363</v>
      </c>
    </row>
    <row r="98" spans="1:1" x14ac:dyDescent="0.25">
      <c r="A98" t="s">
        <v>351</v>
      </c>
    </row>
    <row r="99" spans="1:1" x14ac:dyDescent="0.25">
      <c r="A99" t="s">
        <v>344</v>
      </c>
    </row>
    <row r="100" spans="1:1" x14ac:dyDescent="0.25">
      <c r="A100" t="s">
        <v>364</v>
      </c>
    </row>
    <row r="101" spans="1:1" x14ac:dyDescent="0.25">
      <c r="A101" t="s">
        <v>365</v>
      </c>
    </row>
    <row r="102" spans="1:1" x14ac:dyDescent="0.25">
      <c r="A102" t="s">
        <v>338</v>
      </c>
    </row>
    <row r="103" spans="1:1" x14ac:dyDescent="0.25">
      <c r="A103" t="s">
        <v>366</v>
      </c>
    </row>
    <row r="104" spans="1:1" x14ac:dyDescent="0.25">
      <c r="A104" t="s">
        <v>367</v>
      </c>
    </row>
    <row r="105" spans="1:1" x14ac:dyDescent="0.25">
      <c r="A105" t="s">
        <v>364</v>
      </c>
    </row>
    <row r="107" spans="1:1" x14ac:dyDescent="0.25">
      <c r="A107" t="s">
        <v>368</v>
      </c>
    </row>
    <row r="108" spans="1:1" x14ac:dyDescent="0.25">
      <c r="A108" t="s">
        <v>369</v>
      </c>
    </row>
    <row r="109" spans="1:1" x14ac:dyDescent="0.25">
      <c r="A109" t="s">
        <v>370</v>
      </c>
    </row>
  </sheetData>
  <hyperlinks>
    <hyperlink ref="B2" r:id="rId1"/>
    <hyperlink ref="B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 based TC generation</vt:lpstr>
      <vt:lpstr>Report</vt:lpstr>
      <vt:lpstr>icta2016</vt:lpstr>
      <vt:lpstr>201612paper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2016-07-27T11:18:30Z</dcterms:modified>
</cp:coreProperties>
</file>