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27" sheetId="1" r:id="rId1"/>
    <sheet name="Đoàn Thị Hoàng A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<sst xmlns="http://schemas.openxmlformats.org/spreadsheetml/2006/main" count="103" uniqueCount="40">
  <si>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</si>
  <si>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</si>
  <si>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</si>
  <si>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</si>
  <si>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</si>
  <si>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</si>
  <si>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</si>
  <si>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</si>
  <si>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</si>
  <si>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</si>
  <si>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</si>
  <si>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</si>
  <si>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</si>
  <si>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</si>
  <si>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</si>
  <si>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</si>
  <si>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</si>
  <si>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</si>
  <si>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</si>
  <si>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</si>
  <si>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</si>
  <si>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</si>
  <si>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</si>
  <si>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</si>
  <si>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</si>
  <si>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</si>
  <si>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</si>
  <si>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</si>
  <si>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</si>
  <si>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</si>
  <si>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</si>
  <si>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</si>
  <si>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</si>
  <si>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</si>
  <si>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</si>
  <si>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</si>
  <si>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</si>
  <si>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 6 ngày</t>
  </si>
  <si>
    <t>điều kiện lọc</t>
  </si>
  <si>
    <t>loại phòng 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</si>
</sst>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  <font>
      <b/>
      <sz val="13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0" fontId="1" fillId="0" borderId="0" xfId="0" applyFont="1" applyBorder="1"/>
    <xf numFmtId="164" fontId="1" fillId="0" borderId="0" xfId="0" applyNumberFormat="1" applyFont="1" applyBorder="1"/>
    <xf numFmtId="0" fontId="3" fillId="2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1" defaultTableStyle="TableStyleMedium2" defaultPivotStyle="PivotStyleLight16">
    <tableStyle name="DaNang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totalsRowShown="0" headerRowDxfId="17" dataDxfId="16">
  <autoFilter ref="A2:F25"/>
  <tableColumns count="6">
    <tableColumn id="1" name="Họ và tên" dataDxfId="15"/>
    <tableColumn id="2" name="Quê quán" dataDxfId="14"/>
    <tableColumn id="3" name="Loại phòng" dataDxfId="13"/>
    <tableColumn id="4" name="Giá phòng" dataDxfId="12"/>
    <tableColumn id="5" name="Số ngày" dataDxfId="11"/>
    <tableColumn id="6" name="Thành tiền" dataDxfId="10">
      <calculatedColumnFormula>(Table1[[#This Row],[Số ngày]]*Table1[[#This Row],[Giá phòng]])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10" totalsRowShown="0" headerRowDxfId="9" dataDxfId="7" headerRowBorderDxfId="8" tableBorderDxfId="6">
  <autoFilter ref="A4:F10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C2" sqref="C2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(Table1[[#This Row],[Số ngày]]*Table1[[#This Row],[Giá phòng]])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>(Table1[[#This Row],[Số ngày]]*Table1[[#This Row],[Giá phòng]])</f>
        <v>3750000</v>
      </c>
    </row>
    <row r="5" spans="1:6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>(Table1[[#This Row],[Số ngày]]*Table1[[#This Row],[Giá phòng]])</f>
        <v>5250000</v>
      </c>
    </row>
    <row r="6" spans="1:6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>(Table1[[#This Row],[Số ngày]]*Table1[[#This Row],[Giá phòng]])</f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>(Table1[[#This Row],[Số ngày]]*Table1[[#This Row],[Giá phòng]])</f>
        <v>2500000</v>
      </c>
    </row>
    <row r="8" spans="1:6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>(Table1[[#This Row],[Số ngày]]*Table1[[#This Row],[Giá phòng]])</f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>(Table1[[#This Row],[Số ngày]]*Table1[[#This Row],[Giá phòng]])</f>
        <v>6250000</v>
      </c>
    </row>
    <row r="10" spans="1:6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>(Table1[[#This Row],[Số ngày]]*Table1[[#This Row],[Giá phòng]])</f>
        <v>8400000</v>
      </c>
    </row>
    <row r="11" spans="1:6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>(Table1[[#This Row],[Số ngày]]*Table1[[#This Row],[Giá phòng]])</f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>(Table1[[#This Row],[Số ngày]]*Table1[[#This Row],[Giá phòng]])</f>
        <v>7500000</v>
      </c>
    </row>
    <row r="13" spans="1:6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>(Table1[[#This Row],[Số ngày]]*Table1[[#This Row],[Giá phòng]])</f>
        <v>8400000</v>
      </c>
    </row>
    <row r="14" spans="1:6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>(Table1[[#This Row],[Số ngày]]*Table1[[#This Row],[Giá phòng]])</f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>(Table1[[#This Row],[Số ngày]]*Table1[[#This Row],[Giá phòng]])</f>
        <v>5000000</v>
      </c>
    </row>
    <row r="16" spans="1:6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>(Table1[[#This Row],[Số ngày]]*Table1[[#This Row],[Giá phòng]])</f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>(Table1[[#This Row],[Số ngày]]*Table1[[#This Row],[Giá phòng]])</f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>(Table1[[#This Row],[Số ngày]]*Table1[[#This Row],[Giá phòng]])</f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>(Table1[[#This Row],[Số ngày]]*Table1[[#This Row],[Giá phòng]])</f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>(Table1[[#This Row],[Số ngày]]*Table1[[#This Row],[Giá phòng]])</f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>(Table1[[#This Row],[Số ngày]]*Table1[[#This Row],[Giá phòng]])</f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>(Table1[[#This Row],[Số ngày]]*Table1[[#This Row],[Giá phòng]])</f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>(Table1[[#This Row],[Số ngày]]*Table1[[#This Row],[Giá phòng]])</f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>(Table1[[#This Row],[Số ngày]]*Table1[[#This Row],[Giá phòng]])</f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>(Table1[[#This Row],[Số ngày]]*Table1[[#This Row],[Giá phòng]])</f>
        <v>8400000</v>
      </c>
    </row>
  </sheetData>
  <mergeCells count="1">
    <mergeCell ref="A1:F1"/>
  </mergeCells>
  <pageMargins left="0.7" right="0.7" top="0.75" bottom="0.75" header="0.3" footer="0.3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7" sqref="C17"/>
    </sheetView>
  </sheetViews>
  <sheetFormatPr defaultRowHeight="15" x14ac:dyDescent="0.25"/>
  <cols>
    <col min="1" max="1" width="30" bestFit="1" customWidth="1"/>
    <col min="2" max="2" width="14" bestFit="1" customWidth="1"/>
    <col min="3" max="3" width="15" customWidth="1"/>
    <col min="4" max="4" width="14.140625" customWidth="1"/>
    <col min="5" max="5" width="11.140625" customWidth="1"/>
    <col min="6" max="6" width="16.42578125" bestFit="1" customWidth="1"/>
  </cols>
  <sheetData>
    <row r="1" spans="1:6" x14ac:dyDescent="0.25">
      <c r="A1" t="s">
        <v>37</v>
      </c>
      <c r="B1">
        <f>COUNTIF('27'!E4:E25,"&gt;=6")</f>
        <v>9</v>
      </c>
      <c r="D1" t="s">
        <v>38</v>
      </c>
    </row>
    <row r="2" spans="1:6" x14ac:dyDescent="0.25">
      <c r="D2" t="s">
        <v>39</v>
      </c>
    </row>
    <row r="4" spans="1:6" ht="17.25" thickBot="1" x14ac:dyDescent="0.3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</row>
    <row r="5" spans="1:6" ht="16.5" x14ac:dyDescent="0.25">
      <c r="A5" s="3" t="s">
        <v>7</v>
      </c>
      <c r="B5" s="3" t="s">
        <v>8</v>
      </c>
      <c r="C5" s="3" t="s">
        <v>9</v>
      </c>
      <c r="D5" s="3">
        <v>1550000</v>
      </c>
      <c r="E5" s="3">
        <v>4</v>
      </c>
      <c r="F5" s="4">
        <v>6200000</v>
      </c>
    </row>
    <row r="6" spans="1:6" ht="16.5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v>9300000</v>
      </c>
    </row>
    <row r="7" spans="1:6" ht="16.5" x14ac:dyDescent="0.25">
      <c r="A7" s="3" t="s">
        <v>22</v>
      </c>
      <c r="B7" s="3" t="s">
        <v>11</v>
      </c>
      <c r="C7" s="3" t="s">
        <v>9</v>
      </c>
      <c r="D7" s="3">
        <v>1550000</v>
      </c>
      <c r="E7" s="3">
        <v>9</v>
      </c>
      <c r="F7" s="4">
        <v>13950000</v>
      </c>
    </row>
    <row r="8" spans="1:6" ht="16.5" x14ac:dyDescent="0.25">
      <c r="A8" s="1" t="s">
        <v>25</v>
      </c>
      <c r="B8" s="1" t="s">
        <v>8</v>
      </c>
      <c r="C8" s="1" t="s">
        <v>9</v>
      </c>
      <c r="D8" s="1">
        <v>1550000</v>
      </c>
      <c r="E8" s="1">
        <v>9</v>
      </c>
      <c r="F8" s="2">
        <v>13950000</v>
      </c>
    </row>
    <row r="9" spans="1:6" ht="16.5" x14ac:dyDescent="0.25">
      <c r="A9" s="3" t="s">
        <v>29</v>
      </c>
      <c r="B9" s="3" t="s">
        <v>11</v>
      </c>
      <c r="C9" s="3" t="s">
        <v>9</v>
      </c>
      <c r="D9" s="3">
        <v>1550000</v>
      </c>
      <c r="E9" s="3">
        <v>4</v>
      </c>
      <c r="F9" s="4">
        <v>6200000</v>
      </c>
    </row>
    <row r="10" spans="1:6" ht="16.5" x14ac:dyDescent="0.25">
      <c r="A10" s="5" t="s">
        <v>32</v>
      </c>
      <c r="B10" s="5" t="s">
        <v>8</v>
      </c>
      <c r="C10" s="5" t="s">
        <v>9</v>
      </c>
      <c r="D10" s="5">
        <v>1250000</v>
      </c>
      <c r="E10" s="5">
        <v>6</v>
      </c>
      <c r="F10" s="6">
        <v>7500000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</vt:lpstr>
      <vt:lpstr>Đoàn Thị Hoàng Anh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Quý;Đoàn Thị Hoàng Anh;K70A;Khoa Địa lý</dc:creator>
  <cp:lastModifiedBy>Admin</cp:lastModifiedBy>
  <dcterms:created xsi:type="dcterms:W3CDTF">2023-02-28T06:07:07Z</dcterms:created>
  <dcterms:modified xsi:type="dcterms:W3CDTF">2023-02-28T06:51:51Z</dcterms:modified>
</cp:coreProperties>
</file>