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1" autoFilterDateGrouping="1"/>
  </bookViews>
  <sheets>
    <sheet xmlns:r="http://schemas.openxmlformats.org/officeDocument/2006/relationships" name="DataStaff" sheetId="1" state="hidden" r:id="rId1"/>
    <sheet xmlns:r="http://schemas.openxmlformats.org/officeDocument/2006/relationships" name="DNTT_NCS" sheetId="2" state="visible" r:id="rId2"/>
  </sheets>
  <definedNames>
    <definedName name="ExternalData_1" localSheetId="0" hidden="1">DataStaff!$A$1:$A$28</definedName>
    <definedName name="_xlnm._FilterDatabase" localSheetId="1" hidden="1">'DNTT_NCS'!$A$10:$L$101</definedName>
    <definedName name="_xlnm.Print_Area" localSheetId="1">'DNTT_NCS'!$A$1:$L$108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theme="1"/>
      <sz val="16"/>
    </font>
    <font>
      <name val="Times New Roman"/>
      <family val="1"/>
      <i val="1"/>
      <color theme="1"/>
      <sz val="12"/>
    </font>
    <font>
      <name val="Times New Roman"/>
      <family val="1"/>
      <b val="1"/>
      <sz val="12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9" tint="0.399975585192419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">
    <xf numFmtId="0" fontId="1" fillId="0" borderId="0"/>
    <xf numFmtId="43" fontId="1" fillId="0" borderId="0"/>
  </cellStyleXfs>
  <cellXfs count="4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right"/>
    </xf>
    <xf numFmtId="164" fontId="6" fillId="2" borderId="1" applyAlignment="1" pivotButton="0" quotePrefix="0" xfId="1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3" fontId="2" fillId="0" borderId="1" pivotButton="0" quotePrefix="0" xfId="0"/>
    <xf numFmtId="3" fontId="2" fillId="0" borderId="7" pivotButton="0" quotePrefix="0" xfId="0"/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right"/>
    </xf>
    <xf numFmtId="0" fontId="3" fillId="3" borderId="1" pivotButton="0" quotePrefix="0" xfId="0"/>
    <xf numFmtId="3" fontId="3" fillId="3" borderId="1" pivotButton="0" quotePrefix="0" xfId="0"/>
    <xf numFmtId="0" fontId="3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164" fontId="6" fillId="2" borderId="2" applyAlignment="1" pivotButton="0" quotePrefix="0" xfId="1">
      <alignment horizontal="center" vertical="center" wrapText="1"/>
    </xf>
    <xf numFmtId="164" fontId="6" fillId="2" borderId="6" applyAlignment="1" pivotButton="0" quotePrefix="0" xfId="1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164" fontId="6" fillId="2" borderId="3" applyAlignment="1" pivotButton="0" quotePrefix="0" xfId="1">
      <alignment horizontal="center" vertical="center" wrapText="1"/>
    </xf>
    <xf numFmtId="164" fontId="6" fillId="2" borderId="4" applyAlignment="1" pivotButton="0" quotePrefix="0" xfId="1">
      <alignment horizontal="center" vertical="center" wrapText="1"/>
    </xf>
    <xf numFmtId="164" fontId="6" fillId="2" borderId="5" applyAlignment="1" pivotButton="0" quotePrefix="0" xfId="1">
      <alignment horizontal="center" vertical="center" wrapText="1"/>
    </xf>
    <xf numFmtId="164" fontId="6" fillId="2" borderId="7" applyAlignment="1" pivotButton="0" quotePrefix="0" xfId="1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6" fillId="2" borderId="3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</cellXfs>
  <cellStyles count="2">
    <cellStyle name="Normal" xfId="0" builtinId="0"/>
    <cellStyle name="Comma" xfId="1" builtinId="3"/>
  </cellStyles>
  <dxfs count="5">
    <dxf>
      <border>
        <top style="hair">
          <color auto="1"/>
        </top>
        <bottom style="hair">
          <color auto="1"/>
        </bottom>
      </border>
    </dxf>
    <dxf>
      <font>
        <b val="1"/>
        <color auto="1"/>
      </font>
      <fill>
        <patternFill>
          <bgColor rgb="FFFFFF00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 val="1"/>
        <color auto="1"/>
      </font>
      <fill>
        <patternFill>
          <bgColor rgb="FFFFFF00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</border>
    </dxf>
    <dxf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28"/>
  <sheetViews>
    <sheetView workbookViewId="0">
      <selection activeCell="K21" sqref="K21"/>
    </sheetView>
  </sheetViews>
  <sheetFormatPr baseColWidth="8" defaultRowHeight="15"/>
  <cols>
    <col width="22.85546875" bestFit="1" customWidth="1" min="1" max="1"/>
  </cols>
  <sheetData>
    <row r="1">
      <c r="A1" t="inlineStr">
        <is>
          <t>Họ và tên</t>
        </is>
      </c>
    </row>
    <row r="2">
      <c r="A2" t="inlineStr">
        <is>
          <t>Lê Quang Dương</t>
        </is>
      </c>
    </row>
    <row r="3">
      <c r="A3" t="inlineStr">
        <is>
          <t>Nguyễn Hồng Linh</t>
        </is>
      </c>
    </row>
    <row r="4">
      <c r="A4" t="inlineStr">
        <is>
          <t>Quách Hồng Nhung</t>
        </is>
      </c>
    </row>
    <row r="5">
      <c r="A5" t="inlineStr">
        <is>
          <t>Vũ Đình Tân</t>
        </is>
      </c>
    </row>
    <row r="6">
      <c r="A6" t="inlineStr">
        <is>
          <t>Chu Ngọc Loan</t>
        </is>
      </c>
    </row>
    <row r="7">
      <c r="A7" t="inlineStr">
        <is>
          <t>Ngô Thị Vân Phượng</t>
        </is>
      </c>
    </row>
    <row r="8">
      <c r="A8" t="inlineStr">
        <is>
          <t>Nguyễn Thị Tú Anh</t>
        </is>
      </c>
    </row>
    <row r="9">
      <c r="A9" t="inlineStr">
        <is>
          <t>Lưu Tiến Kiên</t>
        </is>
      </c>
    </row>
    <row r="10">
      <c r="A10" t="inlineStr">
        <is>
          <t>Tô Thị Hải Lý</t>
        </is>
      </c>
    </row>
    <row r="11">
      <c r="A11" t="inlineStr">
        <is>
          <t>Trần Vũ Hoàng</t>
        </is>
      </c>
    </row>
    <row r="12">
      <c r="A12" t="inlineStr">
        <is>
          <t>Phạm Thị Cẩm Châu</t>
        </is>
      </c>
    </row>
    <row r="13">
      <c r="A13" t="inlineStr">
        <is>
          <t>Trần Ngọc Thảo</t>
        </is>
      </c>
    </row>
    <row r="14">
      <c r="A14" t="inlineStr">
        <is>
          <t>Nguyễn Thị Phương Anh</t>
        </is>
      </c>
    </row>
    <row r="15">
      <c r="A15" t="inlineStr">
        <is>
          <t>Trần Hoàng Hải Yến</t>
        </is>
      </c>
    </row>
    <row r="16">
      <c r="A16" t="inlineStr">
        <is>
          <t>Đặng Thơm</t>
        </is>
      </c>
    </row>
    <row r="17">
      <c r="A17" t="inlineStr">
        <is>
          <t>Lê Duy Tùng</t>
        </is>
      </c>
    </row>
    <row r="18">
      <c r="A18" t="inlineStr">
        <is>
          <t>Vũ Thị Yến Nhi</t>
        </is>
      </c>
    </row>
    <row r="19">
      <c r="A19" t="inlineStr">
        <is>
          <t>Phan Thị Hà</t>
        </is>
      </c>
    </row>
    <row r="20">
      <c r="A20" t="inlineStr">
        <is>
          <t>Thái Ngọc Thu</t>
        </is>
      </c>
    </row>
    <row r="21">
      <c r="A21" t="inlineStr">
        <is>
          <t>Phạm Thị Quỳnh</t>
        </is>
      </c>
    </row>
    <row r="22">
      <c r="A22" t="inlineStr">
        <is>
          <t>Đỗ Thị Bích Hạnh</t>
        </is>
      </c>
    </row>
    <row r="23">
      <c r="A23" t="inlineStr">
        <is>
          <t>Võ Thị Hoàng</t>
        </is>
      </c>
    </row>
    <row r="24">
      <c r="A24" t="inlineStr">
        <is>
          <t>Cao Phương Anh</t>
        </is>
      </c>
    </row>
    <row r="25">
      <c r="A25" t="inlineStr">
        <is>
          <t>Phan Thị Hiền Hòa</t>
        </is>
      </c>
    </row>
    <row r="26">
      <c r="A26" t="inlineStr">
        <is>
          <t>Nguyễn Thị Thu Cúc</t>
        </is>
      </c>
    </row>
    <row r="27">
      <c r="A27" t="inlineStr">
        <is>
          <t>Thái Tiểu Nhi</t>
        </is>
      </c>
    </row>
    <row r="28">
      <c r="A28" t="inlineStr">
        <is>
          <t>Nguyễn Đình Kiên</t>
        </is>
      </c>
    </row>
  </sheetData>
  <pageMargins left="0.5" right="0.5" top="0.5" bottom="0.5" header="0.2" footer="0.2"/>
  <pageSetup orientation="portrait" paperSize="9" fitToHeight="0" fitToWidth="1"/>
</worksheet>
</file>

<file path=xl/worksheets/sheet2.xml><?xml version="1.0" encoding="utf-8"?>
<worksheet xmlns="http://schemas.openxmlformats.org/spreadsheetml/2006/main">
  <sheetPr codeName="Sheet21">
    <tabColor theme="4" tint="-0.249977111117893"/>
    <outlinePr summaryBelow="1" summaryRight="1"/>
    <pageSetUpPr fitToPage="1"/>
  </sheetPr>
  <dimension ref="A1:N108"/>
  <sheetViews>
    <sheetView tabSelected="1" topLeftCell="A5" zoomScaleNormal="100" workbookViewId="0">
      <selection activeCell="K25" sqref="K25"/>
    </sheetView>
  </sheetViews>
  <sheetFormatPr baseColWidth="8" defaultRowHeight="15"/>
  <cols>
    <col width="7.7109375" bestFit="1" customWidth="1" style="8" min="1" max="1"/>
    <col width="30.140625" bestFit="1" customWidth="1" min="2" max="2"/>
    <col width="30.140625" customWidth="1" min="3" max="3"/>
    <col width="22.85546875" bestFit="1" customWidth="1" style="8" min="4" max="4"/>
    <col width="13.28515625" customWidth="1" min="5" max="5"/>
    <col width="13.140625" customWidth="1" min="6" max="7"/>
    <col width="20.85546875" bestFit="1" customWidth="1" min="8" max="8"/>
    <col width="11" customWidth="1" min="9" max="9"/>
    <col width="14.28515625" customWidth="1" min="10" max="10"/>
    <col width="18" customWidth="1" min="11" max="11"/>
    <col width="33.28515625" customWidth="1" min="12" max="12"/>
    <col width="21.7109375" customWidth="1" min="13" max="13"/>
  </cols>
  <sheetData>
    <row r="1" ht="20.25" customHeight="1">
      <c r="A1" s="33" t="inlineStr">
        <is>
          <t>ĐỀ NGHỊ THANH TOÁN</t>
        </is>
      </c>
      <c r="M1" s="3" t="n"/>
      <c r="N1" s="2" t="n"/>
    </row>
    <row r="2" ht="15.75" customHeight="1">
      <c r="A2" s="34" t="inlineStr">
        <is>
          <t>Ngày        tháng        năm 2026</t>
        </is>
      </c>
      <c r="M2" s="1" t="n"/>
      <c r="N2" s="1" t="n"/>
    </row>
    <row r="3" ht="15.75" customHeight="1">
      <c r="B3" s="23" t="n"/>
      <c r="C3" s="23" t="n"/>
      <c r="D3" s="23" t="n"/>
      <c r="E3" s="23" t="n"/>
      <c r="F3" s="24" t="inlineStr">
        <is>
          <t>Kỳ thanh toán:</t>
        </is>
      </c>
      <c r="G3" s="23" t="inlineStr">
        <is>
          <t>7/2026</t>
        </is>
      </c>
      <c r="H3" s="23" t="n"/>
      <c r="I3" s="23" t="n"/>
      <c r="J3" s="23" t="n"/>
      <c r="K3" s="23" t="n"/>
      <c r="L3" s="23" t="n"/>
      <c r="M3" s="4" t="n"/>
      <c r="N3" s="1" t="n"/>
    </row>
    <row r="4" ht="15.75" customHeight="1">
      <c r="A4" s="5" t="n"/>
      <c r="B4" s="1" t="n"/>
      <c r="C4" s="1" t="n"/>
      <c r="D4" s="5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 ht="66" customHeight="1">
      <c r="A5" s="5" t="n"/>
      <c r="B5" s="6" t="inlineStr">
        <is>
          <t>Mã hoạt động:</t>
        </is>
      </c>
      <c r="C5" s="7" t="inlineStr">
        <is>
          <t>46.9.1.1.2.3</t>
        </is>
      </c>
      <c r="E5" s="7" t="n"/>
      <c r="F5" s="6" t="inlineStr">
        <is>
          <t>Nguồn kinh phí:</t>
        </is>
      </c>
      <c r="G5" s="7" t="inlineStr">
        <is>
          <t>Hòa nhập 3-b</t>
        </is>
      </c>
      <c r="J5" s="6" t="inlineStr">
        <is>
          <t>Địa điểm thực hiện:</t>
        </is>
      </c>
      <c r="K5" s="35" t="inlineStr">
        <is>
          <t>Chưa cập nhật xã/phường của trẻ có phát sinh đi lại</t>
        </is>
      </c>
      <c r="M5" s="35" t="n"/>
      <c r="N5" s="1" t="n"/>
    </row>
    <row r="6" ht="15.75" customHeight="1">
      <c r="A6" s="5" t="n"/>
      <c r="B6" s="10" t="inlineStr">
        <is>
          <t>Tên hoạt động:</t>
        </is>
      </c>
      <c r="C6" s="1" t="inlineStr">
        <is>
          <t>Can thiệp phục hồi chức năng cho trẻ khuyết tật</t>
        </is>
      </c>
      <c r="E6" s="1" t="n"/>
      <c r="F6" s="10" t="inlineStr">
        <is>
          <t>Bộ phận công tác:</t>
        </is>
      </c>
      <c r="G6" s="1" t="inlineStr">
        <is>
          <t>Văn phòng dự án Hòa nhập 3-b</t>
        </is>
      </c>
      <c r="J6" s="10" t="inlineStr">
        <is>
          <t>Thời gian:</t>
        </is>
      </c>
      <c r="K6" s="1">
        <f>"Từ ngày 21/06/2026"&amp;" đến ngày 25/07/2026"</f>
        <v/>
      </c>
      <c r="L6" s="1" t="n"/>
      <c r="M6" s="1" t="n"/>
      <c r="N6" s="1" t="n"/>
    </row>
    <row r="7" ht="15.75" customHeight="1">
      <c r="A7" s="5" t="n"/>
      <c r="B7" s="1" t="n"/>
      <c r="C7" s="1" t="n"/>
      <c r="D7" s="5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 ht="15.75" customHeight="1">
      <c r="A8" s="11" t="inlineStr">
        <is>
          <t>TT</t>
        </is>
      </c>
      <c r="B8" s="12" t="inlineStr">
        <is>
          <t>Họ tên cô và trẻ</t>
        </is>
      </c>
      <c r="C8" s="12" t="inlineStr">
        <is>
          <t>Tên phụ huynh/
người chăm sóc</t>
        </is>
      </c>
      <c r="D8" s="12" t="inlineStr">
        <is>
          <t>Số Hợp đồng</t>
        </is>
      </c>
      <c r="E8" s="39" t="inlineStr">
        <is>
          <t>Dự toán chi phí đi lại cho phụ huynh/NCS</t>
        </is>
      </c>
      <c r="F8" s="40" t="n"/>
      <c r="G8" s="40" t="n"/>
      <c r="H8" s="41" t="n"/>
      <c r="I8" s="11" t="inlineStr">
        <is>
          <t>Thực tế</t>
        </is>
      </c>
      <c r="J8" s="40" t="n"/>
      <c r="K8" s="41" t="n"/>
      <c r="L8" s="25" t="inlineStr">
        <is>
          <t>Ghi chú</t>
        </is>
      </c>
    </row>
    <row r="9" ht="31.5" customHeight="1">
      <c r="A9" s="42" t="n"/>
      <c r="B9" s="42" t="n"/>
      <c r="C9" s="42" t="n"/>
      <c r="D9" s="42" t="n"/>
      <c r="E9" s="12" t="inlineStr">
        <is>
          <t>Loại CT</t>
        </is>
      </c>
      <c r="F9" s="12" t="inlineStr">
        <is>
          <t>Đi lại (lượt)</t>
        </is>
      </c>
      <c r="G9" s="12" t="inlineStr">
        <is>
          <t>Định mức</t>
        </is>
      </c>
      <c r="H9" s="12" t="inlineStr">
        <is>
          <t>Tổng dự toán</t>
        </is>
      </c>
      <c r="I9" s="12" t="inlineStr">
        <is>
          <t>Số buổi can thiệp</t>
        </is>
      </c>
      <c r="J9" s="12" t="inlineStr">
        <is>
          <t>Đi lại (lượt)</t>
        </is>
      </c>
      <c r="K9" s="12" t="inlineStr">
        <is>
          <t>Thành tiền</t>
        </is>
      </c>
      <c r="L9" s="43" t="n"/>
    </row>
    <row r="10" ht="15.75" customHeight="1">
      <c r="A10" s="11" t="inlineStr">
        <is>
          <t>A</t>
        </is>
      </c>
      <c r="B10" s="12" t="inlineStr">
        <is>
          <t>B</t>
        </is>
      </c>
      <c r="C10" s="12" t="inlineStr">
        <is>
          <t>C</t>
        </is>
      </c>
      <c r="D10" s="12" t="inlineStr">
        <is>
          <t>D</t>
        </is>
      </c>
      <c r="E10" s="12" t="inlineStr">
        <is>
          <t>E</t>
        </is>
      </c>
      <c r="F10" s="12" t="inlineStr">
        <is>
          <t>F</t>
        </is>
      </c>
      <c r="G10" s="12" t="inlineStr">
        <is>
          <t>G</t>
        </is>
      </c>
      <c r="H10" s="12" t="inlineStr">
        <is>
          <t>H = F * G</t>
        </is>
      </c>
      <c r="I10" s="12" t="inlineStr">
        <is>
          <t>I</t>
        </is>
      </c>
      <c r="J10" s="12" t="inlineStr">
        <is>
          <t>J</t>
        </is>
      </c>
      <c r="K10" s="12" t="inlineStr">
        <is>
          <t>K = J * G</t>
        </is>
      </c>
      <c r="L10" s="11" t="inlineStr">
        <is>
          <t>K</t>
        </is>
      </c>
    </row>
    <row r="11" ht="16.5" customHeight="1">
      <c r="A11" s="13" t="n">
        <v>1</v>
      </c>
      <c r="B11" s="14" t="inlineStr">
        <is>
          <t>Lê Thị Khánh Vân</t>
        </is>
      </c>
      <c r="C11" s="14" t="inlineStr"/>
      <c r="D11" s="15" t="inlineStr">
        <is>
          <t>26-25/HĐDV-VH</t>
        </is>
      </c>
      <c r="E11" s="14" t="inlineStr"/>
      <c r="F11" s="16" t="n">
        <v>85</v>
      </c>
      <c r="G11" s="16" t="n">
        <v>50000</v>
      </c>
      <c r="H11" s="16" t="n">
        <v>4250000</v>
      </c>
      <c r="I11" s="16" t="n">
        <v>71</v>
      </c>
      <c r="J11" s="16" t="n">
        <v>71</v>
      </c>
      <c r="K11" s="16" t="n">
        <v>3550000</v>
      </c>
      <c r="L11" s="17" t="inlineStr"/>
    </row>
    <row r="12" ht="16.5" customHeight="1">
      <c r="A12" s="13" t="inlineStr"/>
      <c r="B12" s="14" t="inlineStr">
        <is>
          <t>Thị Ngọc Nhi</t>
        </is>
      </c>
      <c r="C12" s="14" t="inlineStr">
        <is>
          <t>Thị Lan</t>
        </is>
      </c>
      <c r="D12" s="15" t="inlineStr"/>
      <c r="E12" s="14" t="inlineStr">
        <is>
          <t>PHCN</t>
        </is>
      </c>
      <c r="F12" s="16" t="n">
        <v>25</v>
      </c>
      <c r="G12" s="16" t="n">
        <v>50000</v>
      </c>
      <c r="H12" s="16" t="n">
        <v>1250000</v>
      </c>
      <c r="I12" s="16" t="n">
        <v>25</v>
      </c>
      <c r="J12" s="16" t="n">
        <v>25</v>
      </c>
      <c r="K12" s="16" t="n">
        <v>1250000</v>
      </c>
      <c r="L12" s="17" t="inlineStr"/>
    </row>
    <row r="13" ht="16.5" customHeight="1">
      <c r="A13" s="13" t="inlineStr"/>
      <c r="B13" s="14" t="inlineStr">
        <is>
          <t>Điểu Thiên Hưng</t>
        </is>
      </c>
      <c r="C13" s="14" t="inlineStr">
        <is>
          <t>Thị Mai</t>
        </is>
      </c>
      <c r="D13" s="15" t="inlineStr"/>
      <c r="E13" s="14" t="inlineStr">
        <is>
          <t>CS</t>
        </is>
      </c>
      <c r="F13" s="16" t="n">
        <v>10</v>
      </c>
      <c r="G13" s="16" t="n">
        <v>50000</v>
      </c>
      <c r="H13" s="16" t="n">
        <v>500000</v>
      </c>
      <c r="I13" s="16" t="n">
        <v>2</v>
      </c>
      <c r="J13" s="16" t="n">
        <v>2</v>
      </c>
      <c r="K13" s="16" t="n">
        <v>100000</v>
      </c>
      <c r="L13" s="17" t="inlineStr"/>
    </row>
    <row r="14" ht="16.5" customHeight="1">
      <c r="A14" s="13" t="inlineStr"/>
      <c r="B14" s="14" t="inlineStr">
        <is>
          <t>Điểu Dương Thái</t>
        </is>
      </c>
      <c r="C14" s="14" t="inlineStr">
        <is>
          <t>Thị Manh</t>
        </is>
      </c>
      <c r="D14" s="15" t="inlineStr"/>
      <c r="E14" s="14" t="inlineStr">
        <is>
          <t>PHCN</t>
        </is>
      </c>
      <c r="F14" s="16" t="n">
        <v>25</v>
      </c>
      <c r="G14" s="16" t="n">
        <v>50000</v>
      </c>
      <c r="H14" s="16" t="n">
        <v>1250000</v>
      </c>
      <c r="I14" s="16" t="n">
        <v>22</v>
      </c>
      <c r="J14" s="16" t="n">
        <v>22</v>
      </c>
      <c r="K14" s="16" t="n">
        <v>1100000</v>
      </c>
      <c r="L14" s="17" t="inlineStr"/>
    </row>
    <row r="15" ht="16.5" customHeight="1">
      <c r="A15" s="13" t="inlineStr"/>
      <c r="B15" s="14" t="inlineStr">
        <is>
          <t>Thị Thùy Ánh</t>
        </is>
      </c>
      <c r="C15" s="14" t="inlineStr">
        <is>
          <t>Thị Bé</t>
        </is>
      </c>
      <c r="D15" s="15" t="inlineStr"/>
      <c r="E15" s="14" t="inlineStr">
        <is>
          <t>PHCN</t>
        </is>
      </c>
      <c r="F15" s="16" t="n">
        <v>25</v>
      </c>
      <c r="G15" s="16" t="n">
        <v>50000</v>
      </c>
      <c r="H15" s="16" t="n">
        <v>1250000</v>
      </c>
      <c r="I15" s="16" t="n">
        <v>22</v>
      </c>
      <c r="J15" s="16" t="n">
        <v>22</v>
      </c>
      <c r="K15" s="16" t="n">
        <v>1100000</v>
      </c>
      <c r="L15" s="17" t="inlineStr"/>
    </row>
    <row r="16" ht="16.5" customHeight="1">
      <c r="A16" s="13" t="n">
        <v>2</v>
      </c>
      <c r="B16" s="14" t="inlineStr">
        <is>
          <t>Bùi Thị Vân Anh</t>
        </is>
      </c>
      <c r="C16" s="14" t="inlineStr">
        <is>
          <t>Trần Đức Hoài</t>
        </is>
      </c>
      <c r="D16" s="15" t="inlineStr">
        <is>
          <t>18-25/HĐDV-VH</t>
        </is>
      </c>
      <c r="E16" s="14" t="inlineStr"/>
      <c r="F16" s="16" t="n">
        <v>6</v>
      </c>
      <c r="G16" s="16" t="n">
        <v>50000</v>
      </c>
      <c r="H16" s="16" t="n">
        <v>300000</v>
      </c>
      <c r="I16" s="16" t="n">
        <v>6</v>
      </c>
      <c r="J16" s="16" t="n">
        <v>6</v>
      </c>
      <c r="K16" s="16" t="n">
        <v>300000</v>
      </c>
      <c r="L16" s="17" t="inlineStr"/>
    </row>
    <row r="17" ht="16.5" customHeight="1">
      <c r="A17" s="13" t="inlineStr"/>
      <c r="B17" s="14" t="inlineStr">
        <is>
          <t>Trần Phạm Đức Hoàng</t>
        </is>
      </c>
      <c r="C17" s="14" t="inlineStr">
        <is>
          <t>Trần Đức Hoài</t>
        </is>
      </c>
      <c r="D17" s="15" t="inlineStr"/>
      <c r="E17" s="14" t="inlineStr">
        <is>
          <t>CS</t>
        </is>
      </c>
      <c r="F17" s="16" t="n">
        <v>6</v>
      </c>
      <c r="G17" s="16" t="n">
        <v>50000</v>
      </c>
      <c r="H17" s="16" t="n">
        <v>300000</v>
      </c>
      <c r="I17" s="16" t="n">
        <v>6</v>
      </c>
      <c r="J17" s="16" t="n">
        <v>6</v>
      </c>
      <c r="K17" s="16" t="n">
        <v>300000</v>
      </c>
      <c r="L17" s="17" t="inlineStr"/>
    </row>
    <row r="18" ht="16.5" customHeight="1">
      <c r="A18" s="13" t="n">
        <v>3</v>
      </c>
      <c r="B18" s="14" t="inlineStr">
        <is>
          <t>Hoàng Thị Xuyến</t>
        </is>
      </c>
      <c r="C18" s="14" t="inlineStr"/>
      <c r="D18" s="15" t="inlineStr">
        <is>
          <t>22-25/HĐDV-VH</t>
        </is>
      </c>
      <c r="E18" s="14" t="inlineStr"/>
      <c r="F18" s="16" t="n">
        <v>55</v>
      </c>
      <c r="G18" s="16" t="n">
        <v>50000</v>
      </c>
      <c r="H18" s="16" t="n">
        <v>2750000</v>
      </c>
      <c r="I18" s="16" t="n">
        <v>9</v>
      </c>
      <c r="J18" s="16" t="n">
        <v>9</v>
      </c>
      <c r="K18" s="16" t="n">
        <v>450000</v>
      </c>
      <c r="L18" s="17" t="inlineStr"/>
    </row>
    <row r="19" ht="16.5" customHeight="1">
      <c r="A19" s="13" t="inlineStr"/>
      <c r="B19" s="14" t="inlineStr">
        <is>
          <t>Trịnh Ngọc An Nhiên</t>
        </is>
      </c>
      <c r="C19" s="14" t="inlineStr">
        <is>
          <t>Bùi Thị Ngọc Lan</t>
        </is>
      </c>
      <c r="D19" s="15" t="inlineStr"/>
      <c r="E19" s="14" t="inlineStr">
        <is>
          <t>PHCN</t>
        </is>
      </c>
      <c r="F19" s="16" t="n">
        <v>25</v>
      </c>
      <c r="G19" s="16" t="n">
        <v>50000</v>
      </c>
      <c r="H19" s="16" t="n">
        <v>1250000</v>
      </c>
      <c r="I19" s="16" t="n">
        <v>3</v>
      </c>
      <c r="J19" s="16" t="n">
        <v>3</v>
      </c>
      <c r="K19" s="16" t="n">
        <v>150000</v>
      </c>
      <c r="L19" s="17" t="inlineStr"/>
    </row>
    <row r="20" ht="16.5" customHeight="1">
      <c r="A20" s="13" t="inlineStr"/>
      <c r="B20" s="14" t="inlineStr">
        <is>
          <t>Trịnh Ngọc An Nhiên</t>
        </is>
      </c>
      <c r="C20" s="14" t="inlineStr">
        <is>
          <t>Bùi Thị Ngọc Lan</t>
        </is>
      </c>
      <c r="D20" s="15" t="inlineStr"/>
      <c r="E20" s="14" t="inlineStr">
        <is>
          <t>CS</t>
        </is>
      </c>
      <c r="F20" s="16" t="n">
        <v>10</v>
      </c>
      <c r="G20" s="16" t="n">
        <v>50000</v>
      </c>
      <c r="H20" s="16" t="n">
        <v>500000</v>
      </c>
      <c r="I20" s="16" t="n">
        <v>4</v>
      </c>
      <c r="J20" s="16" t="n">
        <v>4</v>
      </c>
      <c r="K20" s="16" t="n">
        <v>200000</v>
      </c>
      <c r="L20" s="17" t="inlineStr"/>
    </row>
    <row r="21" ht="16.5" customHeight="1">
      <c r="A21" s="13" t="inlineStr"/>
      <c r="B21" s="14" t="inlineStr">
        <is>
          <t>Nguyễn Ngọc Quỳnh Anh</t>
        </is>
      </c>
      <c r="C21" s="14" t="inlineStr">
        <is>
          <t>Phạm Thị Hằng</t>
        </is>
      </c>
      <c r="D21" s="15" t="inlineStr"/>
      <c r="E21" s="14" t="inlineStr">
        <is>
          <t>PHCN</t>
        </is>
      </c>
      <c r="F21" s="16" t="n">
        <v>20</v>
      </c>
      <c r="G21" s="16" t="n">
        <v>50000</v>
      </c>
      <c r="H21" s="16" t="n">
        <v>1000000</v>
      </c>
      <c r="I21" s="16" t="n">
        <v>2</v>
      </c>
      <c r="J21" s="16" t="n">
        <v>2</v>
      </c>
      <c r="K21" s="16" t="n">
        <v>100000</v>
      </c>
      <c r="L21" s="17" t="inlineStr"/>
    </row>
    <row r="22" ht="16.5" customHeight="1">
      <c r="A22" s="13" t="n">
        <v>4</v>
      </c>
      <c r="B22" s="14" t="inlineStr">
        <is>
          <t>Lê Thị Hiền</t>
        </is>
      </c>
      <c r="C22" s="14" t="inlineStr"/>
      <c r="D22" s="15" t="inlineStr">
        <is>
          <t>40-25/HĐDV-VH</t>
        </is>
      </c>
      <c r="E22" s="14" t="inlineStr"/>
      <c r="F22" s="16" t="n">
        <v>75</v>
      </c>
      <c r="G22" s="16" t="n">
        <v>50000</v>
      </c>
      <c r="H22" s="16" t="n">
        <v>3750000</v>
      </c>
      <c r="I22" s="16" t="n">
        <v>14</v>
      </c>
      <c r="J22" s="16" t="n">
        <v>14</v>
      </c>
      <c r="K22" s="16" t="n">
        <v>700000</v>
      </c>
      <c r="L22" s="17" t="inlineStr"/>
    </row>
    <row r="23" ht="16.5" customHeight="1">
      <c r="A23" s="13" t="inlineStr"/>
      <c r="B23" s="14" t="inlineStr">
        <is>
          <t>Bùi Minh Tú</t>
        </is>
      </c>
      <c r="C23" s="14" t="inlineStr">
        <is>
          <t>Nguyễn Thị Thanh</t>
        </is>
      </c>
      <c r="D23" s="15" t="inlineStr"/>
      <c r="E23" s="14" t="inlineStr">
        <is>
          <t>PHCN</t>
        </is>
      </c>
      <c r="F23" s="16" t="n">
        <v>25</v>
      </c>
      <c r="G23" s="16" t="n">
        <v>50000</v>
      </c>
      <c r="H23" s="16" t="n">
        <v>1250000</v>
      </c>
      <c r="I23" s="16" t="n">
        <v>5</v>
      </c>
      <c r="J23" s="16" t="n">
        <v>5</v>
      </c>
      <c r="K23" s="16" t="n">
        <v>250000</v>
      </c>
      <c r="L23" s="17" t="inlineStr"/>
    </row>
    <row r="24" ht="16.5" customHeight="1">
      <c r="A24" s="13" t="inlineStr"/>
      <c r="B24" s="14" t="inlineStr">
        <is>
          <t>Lê Nguyễn Nhật Khang</t>
        </is>
      </c>
      <c r="C24" s="14" t="inlineStr">
        <is>
          <t>Nguyễn Thị Thùy Trang</t>
        </is>
      </c>
      <c r="D24" s="15" t="inlineStr"/>
      <c r="E24" s="14" t="inlineStr">
        <is>
          <t>PHCN</t>
        </is>
      </c>
      <c r="F24" s="16" t="n">
        <v>25</v>
      </c>
      <c r="G24" s="16" t="n">
        <v>50000</v>
      </c>
      <c r="H24" s="16" t="n">
        <v>1250000</v>
      </c>
      <c r="I24" s="16" t="n">
        <v>6</v>
      </c>
      <c r="J24" s="16" t="n">
        <v>6</v>
      </c>
      <c r="K24" s="16" t="n">
        <v>300000</v>
      </c>
      <c r="L24" s="17" t="inlineStr"/>
    </row>
    <row r="25" ht="16.5" customHeight="1">
      <c r="A25" s="13" t="inlineStr"/>
      <c r="B25" s="14" t="inlineStr">
        <is>
          <t>Ngô Quốc Việt</t>
        </is>
      </c>
      <c r="C25" s="14" t="inlineStr">
        <is>
          <t>Nguyễn Ngọc Linh</t>
        </is>
      </c>
      <c r="D25" s="15" t="inlineStr"/>
      <c r="E25" s="14" t="inlineStr">
        <is>
          <t>PHCN</t>
        </is>
      </c>
      <c r="F25" s="16" t="n">
        <v>25</v>
      </c>
      <c r="G25" s="16" t="n">
        <v>50000</v>
      </c>
      <c r="H25" s="16" t="n">
        <v>1250000</v>
      </c>
      <c r="I25" s="16" t="n">
        <v>3</v>
      </c>
      <c r="J25" s="16" t="n">
        <v>3</v>
      </c>
      <c r="K25" s="16" t="n">
        <v>150000</v>
      </c>
      <c r="L25" s="17" t="inlineStr"/>
    </row>
    <row r="26" ht="16.5" customHeight="1">
      <c r="A26" s="13" t="n"/>
      <c r="B26" s="14" t="n"/>
      <c r="C26" s="14" t="n"/>
      <c r="D26" s="15" t="n"/>
      <c r="E26" s="14" t="n"/>
      <c r="F26" s="16" t="n"/>
      <c r="G26" s="16" t="n"/>
      <c r="H26" s="16" t="n"/>
      <c r="I26" s="16" t="n"/>
      <c r="J26" s="16" t="n"/>
      <c r="K26" s="16" t="n"/>
      <c r="L26" s="17" t="n"/>
    </row>
    <row r="27" ht="16.5" customHeight="1">
      <c r="A27" s="13" t="n"/>
      <c r="B27" s="14" t="n"/>
      <c r="C27" s="14" t="n"/>
      <c r="D27" s="15" t="n"/>
      <c r="E27" s="14" t="n"/>
      <c r="F27" s="16" t="n"/>
      <c r="G27" s="16" t="n"/>
      <c r="H27" s="16" t="n"/>
      <c r="I27" s="16" t="n"/>
      <c r="J27" s="16" t="n"/>
      <c r="K27" s="16" t="n"/>
      <c r="L27" s="17" t="n"/>
    </row>
    <row r="28" ht="16.5" customHeight="1">
      <c r="A28" s="13" t="n"/>
      <c r="B28" s="14" t="n"/>
      <c r="C28" s="14" t="n"/>
      <c r="D28" s="15" t="n"/>
      <c r="E28" s="14" t="n"/>
      <c r="F28" s="16" t="n"/>
      <c r="G28" s="16" t="n"/>
      <c r="H28" s="16" t="n"/>
      <c r="I28" s="16" t="n"/>
      <c r="J28" s="16" t="n"/>
      <c r="K28" s="16" t="n"/>
      <c r="L28" s="17" t="n"/>
    </row>
    <row r="29" ht="16.5" customHeight="1">
      <c r="A29" s="13" t="n"/>
      <c r="B29" s="14" t="n"/>
      <c r="C29" s="14" t="n"/>
      <c r="D29" s="15" t="n"/>
      <c r="E29" s="14" t="n"/>
      <c r="F29" s="16" t="n"/>
      <c r="G29" s="16" t="n"/>
      <c r="H29" s="16" t="n"/>
      <c r="I29" s="16" t="n"/>
      <c r="J29" s="16" t="n"/>
      <c r="K29" s="16" t="n"/>
      <c r="L29" s="17" t="n"/>
    </row>
    <row r="30" ht="16.5" customHeight="1">
      <c r="A30" s="13" t="n"/>
      <c r="B30" s="14" t="n"/>
      <c r="C30" s="14" t="n"/>
      <c r="D30" s="15" t="n"/>
      <c r="E30" s="14" t="n"/>
      <c r="F30" s="16" t="n"/>
      <c r="G30" s="16" t="n"/>
      <c r="H30" s="16" t="n"/>
      <c r="I30" s="16" t="n"/>
      <c r="J30" s="16" t="n"/>
      <c r="K30" s="16" t="n"/>
      <c r="L30" s="17" t="n"/>
    </row>
    <row r="31" ht="16.5" customHeight="1">
      <c r="A31" s="13" t="n"/>
      <c r="B31" s="14" t="n"/>
      <c r="C31" s="14" t="n"/>
      <c r="D31" s="15" t="n"/>
      <c r="E31" s="14" t="n"/>
      <c r="F31" s="16" t="n"/>
      <c r="G31" s="16" t="n"/>
      <c r="H31" s="16" t="n"/>
      <c r="I31" s="16" t="n"/>
      <c r="J31" s="16" t="n"/>
      <c r="K31" s="16" t="n"/>
      <c r="L31" s="17" t="n"/>
    </row>
    <row r="32" ht="16.5" customHeight="1">
      <c r="A32" s="13" t="n"/>
      <c r="B32" s="14" t="n"/>
      <c r="C32" s="14" t="n"/>
      <c r="D32" s="15" t="n"/>
      <c r="E32" s="14" t="n"/>
      <c r="F32" s="16" t="n"/>
      <c r="G32" s="16" t="n"/>
      <c r="H32" s="16" t="n"/>
      <c r="I32" s="16" t="n"/>
      <c r="J32" s="16" t="n"/>
      <c r="K32" s="16" t="n"/>
      <c r="L32" s="17" t="n"/>
    </row>
    <row r="33" ht="16.5" customHeight="1">
      <c r="A33" s="13" t="n"/>
      <c r="B33" s="14" t="n"/>
      <c r="C33" s="14" t="n"/>
      <c r="D33" s="15" t="n"/>
      <c r="E33" s="14" t="n"/>
      <c r="F33" s="16" t="n"/>
      <c r="G33" s="16" t="n"/>
      <c r="H33" s="16" t="n"/>
      <c r="I33" s="16" t="n"/>
      <c r="J33" s="16" t="n"/>
      <c r="K33" s="16" t="n"/>
      <c r="L33" s="17" t="n"/>
    </row>
    <row r="34" ht="16.5" customHeight="1">
      <c r="A34" s="13" t="n"/>
      <c r="B34" s="14" t="n"/>
      <c r="C34" s="14" t="n"/>
      <c r="D34" s="15" t="n"/>
      <c r="E34" s="14" t="n"/>
      <c r="F34" s="16" t="n"/>
      <c r="G34" s="16" t="n"/>
      <c r="H34" s="16" t="n"/>
      <c r="I34" s="16" t="n"/>
      <c r="J34" s="16" t="n"/>
      <c r="K34" s="16" t="n"/>
      <c r="L34" s="17" t="n"/>
    </row>
    <row r="35" ht="16.5" customHeight="1">
      <c r="A35" s="13" t="n"/>
      <c r="B35" s="14" t="n"/>
      <c r="C35" s="14" t="n"/>
      <c r="D35" s="15" t="n"/>
      <c r="E35" s="14" t="n"/>
      <c r="F35" s="16" t="n"/>
      <c r="G35" s="16" t="n"/>
      <c r="H35" s="16" t="n"/>
      <c r="I35" s="16" t="n"/>
      <c r="J35" s="16" t="n"/>
      <c r="K35" s="16" t="n"/>
      <c r="L35" s="17" t="n"/>
    </row>
    <row r="36" ht="16.5" customHeight="1">
      <c r="A36" s="13" t="n"/>
      <c r="B36" s="14" t="n"/>
      <c r="C36" s="14" t="n"/>
      <c r="D36" s="15" t="n"/>
      <c r="E36" s="14" t="n"/>
      <c r="F36" s="16" t="n"/>
      <c r="G36" s="16" t="n"/>
      <c r="H36" s="16" t="n"/>
      <c r="I36" s="16" t="n"/>
      <c r="J36" s="16" t="n"/>
      <c r="K36" s="16" t="n"/>
      <c r="L36" s="17" t="n"/>
    </row>
    <row r="37" ht="16.5" customHeight="1">
      <c r="A37" s="13" t="n"/>
      <c r="B37" s="14" t="n"/>
      <c r="C37" s="14" t="n"/>
      <c r="D37" s="15" t="n"/>
      <c r="E37" s="14" t="n"/>
      <c r="F37" s="16" t="n"/>
      <c r="G37" s="16" t="n"/>
      <c r="H37" s="16" t="n"/>
      <c r="I37" s="16" t="n"/>
      <c r="J37" s="16" t="n"/>
      <c r="K37" s="16" t="n"/>
      <c r="L37" s="17" t="n"/>
    </row>
    <row r="38" ht="16.5" customHeight="1">
      <c r="A38" s="13" t="n"/>
      <c r="B38" s="14" t="n"/>
      <c r="C38" s="14" t="n"/>
      <c r="D38" s="15" t="n"/>
      <c r="E38" s="14" t="n"/>
      <c r="F38" s="16" t="n"/>
      <c r="G38" s="16" t="n"/>
      <c r="H38" s="16" t="n"/>
      <c r="I38" s="16" t="n"/>
      <c r="J38" s="16" t="n"/>
      <c r="K38" s="16" t="n"/>
      <c r="L38" s="17" t="n"/>
    </row>
    <row r="39" ht="16.5" customHeight="1">
      <c r="A39" s="13" t="n"/>
      <c r="B39" s="14" t="n"/>
      <c r="C39" s="14" t="n"/>
      <c r="D39" s="15" t="n"/>
      <c r="E39" s="14" t="n"/>
      <c r="F39" s="16" t="n"/>
      <c r="G39" s="16" t="n"/>
      <c r="H39" s="16" t="n"/>
      <c r="I39" s="16" t="n"/>
      <c r="J39" s="16" t="n"/>
      <c r="K39" s="16" t="n"/>
      <c r="L39" s="17" t="n"/>
    </row>
    <row r="40" ht="16.5" customHeight="1">
      <c r="A40" s="13" t="n"/>
      <c r="B40" s="14" t="n"/>
      <c r="C40" s="14" t="n"/>
      <c r="D40" s="15" t="n"/>
      <c r="E40" s="14" t="n"/>
      <c r="F40" s="16" t="n"/>
      <c r="G40" s="16" t="n"/>
      <c r="H40" s="16" t="n"/>
      <c r="I40" s="16" t="n"/>
      <c r="J40" s="16" t="n"/>
      <c r="K40" s="16" t="n"/>
      <c r="L40" s="17" t="n"/>
    </row>
    <row r="41" ht="16.5" customHeight="1">
      <c r="A41" s="13" t="n"/>
      <c r="B41" s="14" t="n"/>
      <c r="C41" s="14" t="n"/>
      <c r="D41" s="15" t="n"/>
      <c r="E41" s="14" t="n"/>
      <c r="F41" s="16" t="n"/>
      <c r="G41" s="16" t="n"/>
      <c r="H41" s="16" t="n"/>
      <c r="I41" s="16" t="n"/>
      <c r="J41" s="16" t="n"/>
      <c r="K41" s="16" t="n"/>
      <c r="L41" s="17" t="n"/>
    </row>
    <row r="42" ht="16.5" customHeight="1">
      <c r="A42" s="13" t="n"/>
      <c r="B42" s="14" t="n"/>
      <c r="C42" s="14" t="n"/>
      <c r="D42" s="15" t="n"/>
      <c r="E42" s="14" t="n"/>
      <c r="F42" s="16" t="n"/>
      <c r="G42" s="16" t="n"/>
      <c r="H42" s="16" t="n"/>
      <c r="I42" s="16" t="n"/>
      <c r="J42" s="16" t="n"/>
      <c r="K42" s="16" t="n"/>
      <c r="L42" s="17" t="n"/>
    </row>
    <row r="43" ht="16.5" customHeight="1">
      <c r="A43" s="13" t="n"/>
      <c r="B43" s="14" t="n"/>
      <c r="C43" s="14" t="n"/>
      <c r="D43" s="15" t="n"/>
      <c r="E43" s="14" t="n"/>
      <c r="F43" s="16" t="n"/>
      <c r="G43" s="16" t="n"/>
      <c r="H43" s="16" t="n"/>
      <c r="I43" s="16" t="n"/>
      <c r="J43" s="16" t="n"/>
      <c r="K43" s="16" t="n"/>
      <c r="L43" s="17" t="n"/>
    </row>
    <row r="44" ht="16.5" customHeight="1">
      <c r="A44" s="13" t="n"/>
      <c r="B44" s="14" t="n"/>
      <c r="C44" s="14" t="n"/>
      <c r="D44" s="15" t="n"/>
      <c r="E44" s="14" t="n"/>
      <c r="F44" s="16" t="n"/>
      <c r="G44" s="16" t="n"/>
      <c r="H44" s="16" t="n"/>
      <c r="I44" s="16" t="n"/>
      <c r="J44" s="16" t="n"/>
      <c r="K44" s="16" t="n"/>
      <c r="L44" s="17" t="n"/>
    </row>
    <row r="45" ht="16.5" customHeight="1">
      <c r="A45" s="13" t="n"/>
      <c r="B45" s="14" t="n"/>
      <c r="C45" s="14" t="n"/>
      <c r="D45" s="15" t="n"/>
      <c r="E45" s="14" t="n"/>
      <c r="F45" s="16" t="n"/>
      <c r="G45" s="16" t="n"/>
      <c r="H45" s="16" t="n"/>
      <c r="I45" s="16" t="n"/>
      <c r="J45" s="16" t="n"/>
      <c r="K45" s="16" t="n"/>
      <c r="L45" s="17" t="n"/>
    </row>
    <row r="46" ht="16.5" customHeight="1">
      <c r="A46" s="13" t="n"/>
      <c r="B46" s="14" t="n"/>
      <c r="C46" s="14" t="n"/>
      <c r="D46" s="15" t="n"/>
      <c r="E46" s="14" t="n"/>
      <c r="F46" s="16" t="n"/>
      <c r="G46" s="16" t="n"/>
      <c r="H46" s="16" t="n"/>
      <c r="I46" s="16" t="n"/>
      <c r="J46" s="16" t="n"/>
      <c r="K46" s="16" t="n"/>
      <c r="L46" s="17" t="n"/>
    </row>
    <row r="47" ht="18" customHeight="1">
      <c r="A47" s="13" t="n"/>
      <c r="B47" s="14" t="n"/>
      <c r="C47" s="14" t="n"/>
      <c r="D47" s="15" t="n"/>
      <c r="E47" s="14" t="n"/>
      <c r="F47" s="16" t="n"/>
      <c r="G47" s="16" t="n"/>
      <c r="H47" s="16" t="n"/>
      <c r="I47" s="16" t="n"/>
      <c r="J47" s="16" t="n"/>
      <c r="K47" s="16" t="n"/>
      <c r="L47" s="17" t="n"/>
    </row>
    <row r="48" ht="18.75" customHeight="1">
      <c r="A48" s="13" t="n"/>
      <c r="B48" s="14" t="n"/>
      <c r="C48" s="14" t="n"/>
      <c r="D48" s="15" t="n"/>
      <c r="E48" s="14" t="n"/>
      <c r="F48" s="16" t="n"/>
      <c r="G48" s="16" t="n"/>
      <c r="H48" s="16" t="n"/>
      <c r="I48" s="16" t="n"/>
      <c r="J48" s="16" t="n"/>
      <c r="K48" s="16" t="n"/>
      <c r="L48" s="17" t="n"/>
    </row>
    <row r="49" ht="16.5" customHeight="1">
      <c r="A49" s="13" t="n"/>
      <c r="B49" s="14" t="n"/>
      <c r="C49" s="14" t="n"/>
      <c r="D49" s="15" t="n"/>
      <c r="E49" s="14" t="n"/>
      <c r="F49" s="16" t="n"/>
      <c r="G49" s="16" t="n"/>
      <c r="H49" s="16" t="n"/>
      <c r="I49" s="16" t="n"/>
      <c r="J49" s="16" t="n"/>
      <c r="K49" s="16" t="n"/>
      <c r="L49" s="17" t="n"/>
    </row>
    <row r="50" ht="16.5" customHeight="1">
      <c r="A50" s="13" t="n"/>
      <c r="B50" s="14" t="n"/>
      <c r="C50" s="14" t="n"/>
      <c r="D50" s="15" t="n"/>
      <c r="E50" s="14" t="n"/>
      <c r="F50" s="16" t="n"/>
      <c r="G50" s="16" t="n"/>
      <c r="H50" s="16" t="n"/>
      <c r="I50" s="16" t="n"/>
      <c r="J50" s="16" t="n"/>
      <c r="K50" s="16" t="n"/>
      <c r="L50" s="17" t="n"/>
    </row>
    <row r="51" ht="16.5" customHeight="1">
      <c r="A51" s="13" t="n"/>
      <c r="B51" s="14" t="n"/>
      <c r="C51" s="14" t="n"/>
      <c r="D51" s="15" t="n"/>
      <c r="E51" s="14" t="n"/>
      <c r="F51" s="16" t="n"/>
      <c r="G51" s="16" t="n"/>
      <c r="H51" s="16" t="n"/>
      <c r="I51" s="16" t="n"/>
      <c r="J51" s="16" t="n"/>
      <c r="K51" s="16" t="n"/>
      <c r="L51" s="17" t="n"/>
    </row>
    <row r="52" ht="16.5" customHeight="1">
      <c r="A52" s="13" t="n"/>
      <c r="B52" s="14" t="n"/>
      <c r="C52" s="14" t="n"/>
      <c r="D52" s="15" t="n"/>
      <c r="E52" s="14" t="n"/>
      <c r="F52" s="16" t="n"/>
      <c r="G52" s="16" t="n"/>
      <c r="H52" s="16" t="n"/>
      <c r="I52" s="16" t="n"/>
      <c r="J52" s="16" t="n"/>
      <c r="K52" s="16" t="n"/>
      <c r="L52" s="17" t="n"/>
    </row>
    <row r="53" ht="16.5" customHeight="1">
      <c r="A53" s="13" t="n"/>
      <c r="B53" s="14" t="n"/>
      <c r="C53" s="14" t="n"/>
      <c r="D53" s="15" t="n"/>
      <c r="E53" s="14" t="n"/>
      <c r="F53" s="16" t="n"/>
      <c r="G53" s="16" t="n"/>
      <c r="H53" s="16" t="n"/>
      <c r="I53" s="16" t="n"/>
      <c r="J53" s="16" t="n"/>
      <c r="K53" s="16" t="n"/>
      <c r="L53" s="17" t="n"/>
    </row>
    <row r="54" ht="16.5" customHeight="1">
      <c r="A54" s="13" t="n"/>
      <c r="B54" s="14" t="n"/>
      <c r="C54" s="14" t="n"/>
      <c r="D54" s="15" t="n"/>
      <c r="E54" s="14" t="n"/>
      <c r="F54" s="16" t="n"/>
      <c r="G54" s="16" t="n"/>
      <c r="H54" s="16" t="n"/>
      <c r="I54" s="16" t="n"/>
      <c r="J54" s="16" t="n"/>
      <c r="K54" s="16" t="n"/>
      <c r="L54" s="17" t="n"/>
    </row>
    <row r="55" ht="16.5" customHeight="1">
      <c r="A55" s="13" t="n"/>
      <c r="B55" s="14" t="n"/>
      <c r="C55" s="14" t="n"/>
      <c r="D55" s="15" t="n"/>
      <c r="E55" s="14" t="n"/>
      <c r="F55" s="16" t="n"/>
      <c r="G55" s="16" t="n"/>
      <c r="H55" s="16" t="n"/>
      <c r="I55" s="16" t="n"/>
      <c r="J55" s="16" t="n"/>
      <c r="K55" s="16" t="n"/>
      <c r="L55" s="17" t="n"/>
    </row>
    <row r="56" ht="16.5" customHeight="1">
      <c r="A56" s="13" t="n"/>
      <c r="B56" s="14" t="n"/>
      <c r="C56" s="14" t="n"/>
      <c r="D56" s="15" t="n"/>
      <c r="E56" s="14" t="n"/>
      <c r="F56" s="16" t="n"/>
      <c r="G56" s="16" t="n"/>
      <c r="H56" s="16" t="n"/>
      <c r="I56" s="16" t="n"/>
      <c r="J56" s="16" t="n"/>
      <c r="K56" s="16" t="n"/>
      <c r="L56" s="17" t="n"/>
    </row>
    <row r="57" ht="16.5" customHeight="1">
      <c r="A57" s="13" t="n"/>
      <c r="B57" s="14" t="n"/>
      <c r="C57" s="14" t="n"/>
      <c r="D57" s="15" t="n"/>
      <c r="E57" s="14" t="n"/>
      <c r="F57" s="16" t="n"/>
      <c r="G57" s="16" t="n"/>
      <c r="H57" s="16" t="n"/>
      <c r="I57" s="16" t="n"/>
      <c r="J57" s="16" t="n"/>
      <c r="K57" s="16" t="n"/>
      <c r="L57" s="17" t="n"/>
    </row>
    <row r="58" ht="16.5" customHeight="1">
      <c r="A58" s="13" t="n"/>
      <c r="B58" s="14" t="n"/>
      <c r="C58" s="14" t="n"/>
      <c r="D58" s="15" t="n"/>
      <c r="E58" s="14" t="n"/>
      <c r="F58" s="16" t="n"/>
      <c r="G58" s="16" t="n"/>
      <c r="H58" s="16" t="n"/>
      <c r="I58" s="16" t="n"/>
      <c r="J58" s="16" t="n"/>
      <c r="K58" s="16" t="n"/>
      <c r="L58" s="17" t="n"/>
    </row>
    <row r="59" ht="16.5" customHeight="1">
      <c r="A59" s="13" t="n"/>
      <c r="B59" s="14" t="n"/>
      <c r="C59" s="14" t="n"/>
      <c r="D59" s="15" t="n"/>
      <c r="E59" s="14" t="n"/>
      <c r="F59" s="16" t="n"/>
      <c r="G59" s="16" t="n"/>
      <c r="H59" s="16" t="n"/>
      <c r="I59" s="16" t="n"/>
      <c r="J59" s="16" t="n"/>
      <c r="K59" s="16" t="n"/>
      <c r="L59" s="17" t="n"/>
    </row>
    <row r="60" ht="16.5" customHeight="1">
      <c r="A60" s="13" t="n"/>
      <c r="B60" s="14" t="n"/>
      <c r="C60" s="14" t="n"/>
      <c r="D60" s="15" t="n"/>
      <c r="E60" s="14" t="n"/>
      <c r="F60" s="16" t="n"/>
      <c r="G60" s="16" t="n"/>
      <c r="H60" s="16" t="n"/>
      <c r="I60" s="16" t="n"/>
      <c r="J60" s="16" t="n"/>
      <c r="K60" s="16" t="n"/>
      <c r="L60" s="17" t="n"/>
    </row>
    <row r="61" ht="16.5" customHeight="1">
      <c r="A61" s="13" t="n"/>
      <c r="B61" s="14" t="n"/>
      <c r="C61" s="14" t="n"/>
      <c r="D61" s="15" t="n"/>
      <c r="E61" s="14" t="n"/>
      <c r="F61" s="16" t="n"/>
      <c r="G61" s="16" t="n"/>
      <c r="H61" s="16" t="n"/>
      <c r="I61" s="16" t="n"/>
      <c r="J61" s="16" t="n"/>
      <c r="K61" s="16" t="n"/>
      <c r="L61" s="17" t="n"/>
    </row>
    <row r="62" ht="16.5" customHeight="1">
      <c r="A62" s="13" t="n"/>
      <c r="B62" s="14" t="n"/>
      <c r="C62" s="14" t="n"/>
      <c r="D62" s="15" t="n"/>
      <c r="E62" s="14" t="n"/>
      <c r="F62" s="16" t="n"/>
      <c r="G62" s="16" t="n"/>
      <c r="H62" s="16" t="n"/>
      <c r="I62" s="16" t="n"/>
      <c r="J62" s="16" t="n"/>
      <c r="K62" s="16" t="n"/>
      <c r="L62" s="17" t="n"/>
    </row>
    <row r="63" ht="16.5" customHeight="1">
      <c r="A63" s="13" t="n"/>
      <c r="B63" s="14" t="n"/>
      <c r="C63" s="14" t="n"/>
      <c r="D63" s="15" t="n"/>
      <c r="E63" s="14" t="n"/>
      <c r="F63" s="16" t="n"/>
      <c r="G63" s="16" t="n"/>
      <c r="H63" s="16" t="n"/>
      <c r="I63" s="16" t="n"/>
      <c r="J63" s="16" t="n"/>
      <c r="K63" s="16" t="n"/>
      <c r="L63" s="17" t="n"/>
    </row>
    <row r="64" ht="16.5" customHeight="1">
      <c r="A64" s="13" t="n"/>
      <c r="B64" s="14" t="n"/>
      <c r="C64" s="14" t="n"/>
      <c r="D64" s="15" t="n"/>
      <c r="E64" s="14" t="n"/>
      <c r="F64" s="16" t="n"/>
      <c r="G64" s="16" t="n"/>
      <c r="H64" s="16" t="n"/>
      <c r="I64" s="16" t="n"/>
      <c r="J64" s="16" t="n"/>
      <c r="K64" s="16" t="n"/>
      <c r="L64" s="17" t="n"/>
    </row>
    <row r="65" ht="16.5" customHeight="1">
      <c r="A65" s="13" t="n"/>
      <c r="B65" s="14" t="n"/>
      <c r="C65" s="14" t="n"/>
      <c r="D65" s="15" t="n"/>
      <c r="E65" s="14" t="n"/>
      <c r="F65" s="16" t="n"/>
      <c r="G65" s="16" t="n"/>
      <c r="H65" s="16" t="n"/>
      <c r="I65" s="16" t="n"/>
      <c r="J65" s="16" t="n"/>
      <c r="K65" s="16" t="n"/>
      <c r="L65" s="17" t="n"/>
    </row>
    <row r="66" ht="16.5" customHeight="1">
      <c r="A66" s="13" t="n"/>
      <c r="B66" s="14" t="n"/>
      <c r="C66" s="14" t="n"/>
      <c r="D66" s="15" t="n"/>
      <c r="E66" s="14" t="n"/>
      <c r="F66" s="16" t="n"/>
      <c r="G66" s="16" t="n"/>
      <c r="H66" s="16" t="n"/>
      <c r="I66" s="16" t="n"/>
      <c r="J66" s="16" t="n"/>
      <c r="K66" s="16" t="n"/>
      <c r="L66" s="17" t="n"/>
    </row>
    <row r="67" ht="16.5" customHeight="1">
      <c r="A67" s="13" t="n"/>
      <c r="B67" s="14" t="n"/>
      <c r="C67" s="14" t="n"/>
      <c r="D67" s="15" t="n"/>
      <c r="E67" s="14" t="n"/>
      <c r="F67" s="16" t="n"/>
      <c r="G67" s="16" t="n"/>
      <c r="H67" s="16" t="n"/>
      <c r="I67" s="16" t="n"/>
      <c r="J67" s="16" t="n"/>
      <c r="K67" s="16" t="n"/>
      <c r="L67" s="17" t="n"/>
    </row>
    <row r="68" ht="16.5" customHeight="1">
      <c r="A68" s="13" t="n"/>
      <c r="B68" s="14" t="n"/>
      <c r="C68" s="14" t="n"/>
      <c r="D68" s="15" t="n"/>
      <c r="E68" s="14" t="n"/>
      <c r="F68" s="16" t="n"/>
      <c r="G68" s="16" t="n"/>
      <c r="H68" s="16" t="n"/>
      <c r="I68" s="16" t="n"/>
      <c r="J68" s="16" t="n"/>
      <c r="K68" s="16" t="n"/>
      <c r="L68" s="17" t="n"/>
    </row>
    <row r="69" ht="16.5" customHeight="1">
      <c r="A69" s="13" t="n"/>
      <c r="B69" s="14" t="n"/>
      <c r="C69" s="14" t="n"/>
      <c r="D69" s="15" t="n"/>
      <c r="E69" s="14" t="n"/>
      <c r="F69" s="16" t="n"/>
      <c r="G69" s="16" t="n"/>
      <c r="H69" s="16" t="n"/>
      <c r="I69" s="16" t="n"/>
      <c r="J69" s="16" t="n"/>
      <c r="K69" s="16" t="n"/>
      <c r="L69" s="17" t="n"/>
    </row>
    <row r="70" ht="16.5" customHeight="1">
      <c r="A70" s="13" t="n"/>
      <c r="B70" s="14" t="n"/>
      <c r="C70" s="14" t="n"/>
      <c r="D70" s="15" t="n"/>
      <c r="E70" s="14" t="n"/>
      <c r="F70" s="16" t="n"/>
      <c r="G70" s="16" t="n"/>
      <c r="H70" s="16" t="n"/>
      <c r="I70" s="16" t="n"/>
      <c r="J70" s="16" t="n"/>
      <c r="K70" s="16" t="n"/>
      <c r="L70" s="17" t="n"/>
    </row>
    <row r="71" ht="16.5" customHeight="1">
      <c r="A71" s="13" t="n"/>
      <c r="B71" s="14" t="n"/>
      <c r="C71" s="14" t="n"/>
      <c r="D71" s="15" t="n"/>
      <c r="E71" s="14" t="n"/>
      <c r="F71" s="16" t="n"/>
      <c r="G71" s="16" t="n"/>
      <c r="H71" s="16" t="n"/>
      <c r="I71" s="16" t="n"/>
      <c r="J71" s="16" t="n"/>
      <c r="K71" s="16" t="n"/>
      <c r="L71" s="17" t="n"/>
    </row>
    <row r="72" ht="16.5" customHeight="1">
      <c r="A72" s="13" t="n"/>
      <c r="B72" s="14" t="n"/>
      <c r="C72" s="14" t="n"/>
      <c r="D72" s="15" t="n"/>
      <c r="E72" s="14" t="n"/>
      <c r="F72" s="16" t="n"/>
      <c r="G72" s="16" t="n"/>
      <c r="H72" s="16" t="n"/>
      <c r="I72" s="16" t="n"/>
      <c r="J72" s="16" t="n"/>
      <c r="K72" s="16" t="n"/>
      <c r="L72" s="17" t="n"/>
    </row>
    <row r="73" ht="16.5" customHeight="1">
      <c r="A73" s="13" t="n"/>
      <c r="B73" s="14" t="n"/>
      <c r="C73" s="14" t="n"/>
      <c r="D73" s="15" t="n"/>
      <c r="E73" s="14" t="n"/>
      <c r="F73" s="16" t="n"/>
      <c r="G73" s="16" t="n"/>
      <c r="H73" s="16" t="n"/>
      <c r="I73" s="16" t="n"/>
      <c r="J73" s="16" t="n"/>
      <c r="K73" s="16" t="n"/>
      <c r="L73" s="17" t="n"/>
    </row>
    <row r="74" ht="16.5" customHeight="1">
      <c r="A74" s="13" t="n"/>
      <c r="B74" s="14" t="n"/>
      <c r="C74" s="14" t="n"/>
      <c r="D74" s="15" t="n"/>
      <c r="E74" s="14" t="n"/>
      <c r="F74" s="16" t="n"/>
      <c r="G74" s="16" t="n"/>
      <c r="H74" s="16" t="n"/>
      <c r="I74" s="16" t="n"/>
      <c r="J74" s="16" t="n"/>
      <c r="K74" s="16" t="n"/>
      <c r="L74" s="17" t="n"/>
    </row>
    <row r="75" ht="16.5" customHeight="1">
      <c r="A75" s="13" t="n"/>
      <c r="B75" s="14" t="n"/>
      <c r="C75" s="14" t="n"/>
      <c r="D75" s="15" t="n"/>
      <c r="E75" s="14" t="n"/>
      <c r="F75" s="16" t="n"/>
      <c r="G75" s="16" t="n"/>
      <c r="H75" s="16" t="n"/>
      <c r="I75" s="16" t="n"/>
      <c r="J75" s="16" t="n"/>
      <c r="K75" s="16" t="n"/>
      <c r="L75" s="17" t="n"/>
    </row>
    <row r="76" ht="16.5" customHeight="1">
      <c r="A76" s="14" t="n"/>
      <c r="B76" s="14" t="n"/>
      <c r="C76" s="14" t="n"/>
      <c r="D76" s="15" t="n"/>
      <c r="E76" s="14" t="n"/>
      <c r="F76" s="16" t="n"/>
      <c r="G76" s="16" t="n"/>
      <c r="H76" s="16" t="n"/>
      <c r="I76" s="16" t="n"/>
      <c r="J76" s="16" t="n"/>
      <c r="K76" s="16" t="n"/>
      <c r="L76" s="17" t="n"/>
    </row>
    <row r="77" ht="16.5" customHeight="1">
      <c r="A77" s="14" t="n"/>
      <c r="B77" s="14" t="n"/>
      <c r="C77" s="14" t="n"/>
      <c r="D77" s="15" t="n"/>
      <c r="E77" s="14" t="n"/>
      <c r="F77" s="16" t="n"/>
      <c r="G77" s="16" t="n"/>
      <c r="H77" s="16" t="n"/>
      <c r="I77" s="16" t="n"/>
      <c r="J77" s="16" t="n"/>
      <c r="K77" s="16" t="n"/>
      <c r="L77" s="17" t="n"/>
    </row>
    <row r="78" ht="15.75" customHeight="1">
      <c r="A78" s="14" t="n"/>
      <c r="B78" s="14" t="n"/>
      <c r="C78" s="14" t="n"/>
      <c r="D78" s="15" t="n"/>
      <c r="E78" s="14" t="n"/>
      <c r="F78" s="16" t="n"/>
      <c r="G78" s="16" t="n"/>
      <c r="H78" s="16" t="n"/>
      <c r="I78" s="16" t="n"/>
      <c r="J78" s="16" t="n"/>
      <c r="K78" s="16" t="n"/>
      <c r="L78" s="17" t="n"/>
    </row>
    <row r="79" ht="15.75" customHeight="1">
      <c r="A79" s="14" t="n"/>
      <c r="B79" s="14" t="n"/>
      <c r="C79" s="14" t="n"/>
      <c r="D79" s="15" t="n"/>
      <c r="E79" s="14" t="n"/>
      <c r="F79" s="16" t="n"/>
      <c r="G79" s="16" t="n"/>
      <c r="H79" s="16" t="n"/>
      <c r="I79" s="16" t="n"/>
      <c r="J79" s="16" t="n"/>
      <c r="K79" s="16" t="n"/>
      <c r="L79" s="17" t="n"/>
    </row>
    <row r="80" ht="15.75" customHeight="1">
      <c r="A80" s="14" t="n"/>
      <c r="B80" s="14" t="n"/>
      <c r="C80" s="14" t="n"/>
      <c r="D80" s="15" t="n"/>
      <c r="E80" s="14" t="n"/>
      <c r="F80" s="16" t="n"/>
      <c r="G80" s="16" t="n"/>
      <c r="H80" s="16" t="n"/>
      <c r="I80" s="16" t="n"/>
      <c r="J80" s="16" t="n"/>
      <c r="K80" s="16" t="n"/>
      <c r="L80" s="17" t="n"/>
    </row>
    <row r="81" ht="15.75" customHeight="1">
      <c r="A81" s="14" t="n"/>
      <c r="B81" s="14" t="n"/>
      <c r="C81" s="14" t="n"/>
      <c r="D81" s="15" t="n"/>
      <c r="E81" s="14" t="n"/>
      <c r="F81" s="16" t="n"/>
      <c r="G81" s="16" t="n"/>
      <c r="H81" s="16" t="n"/>
      <c r="I81" s="16" t="n"/>
      <c r="J81" s="16" t="n"/>
      <c r="K81" s="16" t="n"/>
      <c r="L81" s="17" t="n"/>
    </row>
    <row r="82" ht="18.75" customHeight="1">
      <c r="A82" s="14" t="n"/>
      <c r="B82" s="14" t="n"/>
      <c r="C82" s="14" t="n"/>
      <c r="D82" s="15" t="n"/>
      <c r="E82" s="14" t="n"/>
      <c r="F82" s="16" t="n"/>
      <c r="G82" s="16" t="n"/>
      <c r="H82" s="16" t="n"/>
      <c r="I82" s="16" t="n"/>
      <c r="J82" s="16" t="n"/>
      <c r="K82" s="16" t="n"/>
      <c r="L82" s="17" t="n"/>
    </row>
    <row r="83" ht="18.75" customHeight="1">
      <c r="A83" s="14" t="n"/>
      <c r="B83" s="14" t="n"/>
      <c r="C83" s="14" t="n"/>
      <c r="D83" s="15" t="n"/>
      <c r="E83" s="14" t="n"/>
      <c r="F83" s="16" t="n"/>
      <c r="G83" s="16" t="n"/>
      <c r="H83" s="16" t="n"/>
      <c r="I83" s="16" t="n"/>
      <c r="J83" s="16" t="n"/>
      <c r="K83" s="16" t="n"/>
      <c r="L83" s="17" t="n"/>
    </row>
    <row r="84" ht="18.75" customHeight="1">
      <c r="A84" s="14" t="n"/>
      <c r="B84" s="14" t="n"/>
      <c r="C84" s="14" t="n"/>
      <c r="D84" s="15" t="n"/>
      <c r="E84" s="14" t="n"/>
      <c r="F84" s="16" t="n"/>
      <c r="G84" s="16" t="n"/>
      <c r="H84" s="16" t="n"/>
      <c r="I84" s="16" t="n"/>
      <c r="J84" s="16" t="n"/>
      <c r="K84" s="16" t="n"/>
      <c r="L84" s="17" t="n"/>
    </row>
    <row r="85" ht="18.75" customHeight="1">
      <c r="A85" s="14" t="n"/>
      <c r="B85" s="14" t="n"/>
      <c r="C85" s="14" t="n"/>
      <c r="D85" s="15" t="n"/>
      <c r="E85" s="14" t="n"/>
      <c r="F85" s="16" t="n"/>
      <c r="G85" s="16" t="n"/>
      <c r="H85" s="16" t="n"/>
      <c r="I85" s="16" t="n"/>
      <c r="J85" s="16" t="n"/>
      <c r="K85" s="16" t="n"/>
      <c r="L85" s="17" t="n"/>
    </row>
    <row r="86" ht="18.75" customHeight="1">
      <c r="A86" s="14" t="n"/>
      <c r="B86" s="14" t="n"/>
      <c r="C86" s="14" t="n"/>
      <c r="D86" s="15" t="n"/>
      <c r="E86" s="14" t="n"/>
      <c r="F86" s="16" t="n"/>
      <c r="G86" s="16" t="n"/>
      <c r="H86" s="16" t="n"/>
      <c r="I86" s="16" t="n"/>
      <c r="J86" s="16" t="n"/>
      <c r="K86" s="16" t="n"/>
      <c r="L86" s="17" t="n"/>
    </row>
    <row r="87" ht="18.75" customHeight="1">
      <c r="A87" s="14" t="n"/>
      <c r="B87" s="14" t="n"/>
      <c r="C87" s="14" t="n"/>
      <c r="D87" s="15" t="n"/>
      <c r="E87" s="14" t="n"/>
      <c r="F87" s="16" t="n"/>
      <c r="G87" s="16" t="n"/>
      <c r="H87" s="16" t="n"/>
      <c r="I87" s="16" t="n"/>
      <c r="J87" s="16" t="n"/>
      <c r="K87" s="16" t="n"/>
      <c r="L87" s="17" t="n"/>
    </row>
    <row r="88" ht="18.75" customHeight="1">
      <c r="A88" s="14" t="n"/>
      <c r="B88" s="14" t="n"/>
      <c r="C88" s="14" t="n"/>
      <c r="D88" s="15" t="n"/>
      <c r="E88" s="14" t="n"/>
      <c r="F88" s="16" t="n"/>
      <c r="G88" s="16" t="n"/>
      <c r="H88" s="16" t="n"/>
      <c r="I88" s="16" t="n"/>
      <c r="J88" s="16" t="n"/>
      <c r="K88" s="16" t="n"/>
      <c r="L88" s="17" t="n"/>
    </row>
    <row r="89" ht="18.75" customHeight="1">
      <c r="A89" s="14" t="n"/>
      <c r="B89" s="14" t="n"/>
      <c r="C89" s="14" t="n"/>
      <c r="D89" s="15" t="n"/>
      <c r="E89" s="14" t="n"/>
      <c r="F89" s="16" t="n"/>
      <c r="G89" s="16" t="n"/>
      <c r="H89" s="16" t="n"/>
      <c r="I89" s="16" t="n"/>
      <c r="J89" s="16" t="n"/>
      <c r="K89" s="16" t="n"/>
      <c r="L89" s="17" t="n"/>
    </row>
    <row r="90" ht="18.75" customHeight="1">
      <c r="A90" s="14" t="n"/>
      <c r="B90" s="14" t="n"/>
      <c r="C90" s="14" t="n"/>
      <c r="D90" s="15" t="n"/>
      <c r="E90" s="14" t="n"/>
      <c r="F90" s="16" t="n"/>
      <c r="G90" s="16" t="n"/>
      <c r="H90" s="16" t="n"/>
      <c r="I90" s="16" t="n"/>
      <c r="J90" s="16" t="n"/>
      <c r="K90" s="16" t="n"/>
      <c r="L90" s="17" t="n"/>
    </row>
    <row r="91" ht="18.75" customHeight="1">
      <c r="A91" s="14" t="n"/>
      <c r="B91" s="14" t="n"/>
      <c r="C91" s="14" t="n"/>
      <c r="D91" s="15" t="n"/>
      <c r="E91" s="14" t="n"/>
      <c r="F91" s="16" t="n"/>
      <c r="G91" s="16" t="n"/>
      <c r="H91" s="16" t="n"/>
      <c r="I91" s="16" t="n"/>
      <c r="J91" s="16" t="n"/>
      <c r="K91" s="16" t="n"/>
      <c r="L91" s="17" t="n"/>
    </row>
    <row r="92" ht="18.75" customHeight="1">
      <c r="A92" s="14" t="n"/>
      <c r="B92" s="14" t="n"/>
      <c r="C92" s="14" t="n"/>
      <c r="D92" s="15" t="n"/>
      <c r="E92" s="14" t="n"/>
      <c r="F92" s="16" t="n"/>
      <c r="G92" s="16" t="n"/>
      <c r="H92" s="16" t="n"/>
      <c r="I92" s="16" t="n"/>
      <c r="J92" s="16" t="n"/>
      <c r="K92" s="16" t="n"/>
      <c r="L92" s="17" t="n"/>
    </row>
    <row r="93" ht="18.75" customHeight="1">
      <c r="A93" s="14" t="n"/>
      <c r="B93" s="14" t="n"/>
      <c r="C93" s="14" t="n"/>
      <c r="D93" s="15" t="n"/>
      <c r="E93" s="14" t="n"/>
      <c r="F93" s="16" t="n"/>
      <c r="G93" s="16" t="n"/>
      <c r="H93" s="16" t="n"/>
      <c r="I93" s="16" t="n"/>
      <c r="J93" s="16" t="n"/>
      <c r="K93" s="16" t="n"/>
      <c r="L93" s="17" t="n"/>
    </row>
    <row r="94" ht="18.75" customHeight="1">
      <c r="A94" s="14" t="n"/>
      <c r="B94" s="14" t="n"/>
      <c r="C94" s="14" t="n"/>
      <c r="D94" s="15" t="n"/>
      <c r="E94" s="14" t="n"/>
      <c r="F94" s="16" t="n"/>
      <c r="G94" s="16" t="n"/>
      <c r="H94" s="16" t="n"/>
      <c r="I94" s="16" t="n"/>
      <c r="J94" s="16" t="n"/>
      <c r="K94" s="16" t="n"/>
      <c r="L94" s="17" t="n"/>
    </row>
    <row r="95" ht="18.75" customHeight="1">
      <c r="A95" s="14" t="n"/>
      <c r="B95" s="14" t="n"/>
      <c r="C95" s="14" t="n"/>
      <c r="D95" s="15" t="n"/>
      <c r="E95" s="14" t="n"/>
      <c r="F95" s="16" t="n"/>
      <c r="G95" s="16" t="n"/>
      <c r="H95" s="16" t="n"/>
      <c r="I95" s="16" t="n"/>
      <c r="J95" s="16" t="n"/>
      <c r="K95" s="16" t="n"/>
      <c r="L95" s="17" t="n"/>
    </row>
    <row r="96" ht="18.75" customHeight="1">
      <c r="A96" s="14" t="n"/>
      <c r="B96" s="14" t="n"/>
      <c r="C96" s="14" t="n"/>
      <c r="D96" s="15" t="n"/>
      <c r="E96" s="14" t="n"/>
      <c r="F96" s="16" t="n"/>
      <c r="G96" s="16" t="n"/>
      <c r="H96" s="16" t="n"/>
      <c r="I96" s="16" t="n"/>
      <c r="J96" s="16" t="n"/>
      <c r="K96" s="16" t="n"/>
      <c r="L96" s="17" t="n"/>
    </row>
    <row r="97" ht="18.75" customHeight="1">
      <c r="A97" s="14" t="n"/>
      <c r="B97" s="14" t="n"/>
      <c r="C97" s="14" t="n"/>
      <c r="D97" s="15" t="n"/>
      <c r="E97" s="14" t="n"/>
      <c r="F97" s="16" t="n"/>
      <c r="G97" s="16" t="n"/>
      <c r="H97" s="16" t="n"/>
      <c r="I97" s="16" t="n"/>
      <c r="J97" s="16" t="n"/>
      <c r="K97" s="16" t="n"/>
      <c r="L97" s="17" t="n"/>
    </row>
    <row r="98" ht="18.75" customHeight="1">
      <c r="A98" s="14" t="n"/>
      <c r="B98" s="14" t="n"/>
      <c r="C98" s="14" t="n"/>
      <c r="D98" s="15" t="n"/>
      <c r="E98" s="14" t="n"/>
      <c r="F98" s="16" t="n"/>
      <c r="G98" s="16" t="n"/>
      <c r="H98" s="16" t="n"/>
      <c r="I98" s="16" t="n"/>
      <c r="J98" s="16" t="n"/>
      <c r="K98" s="16" t="n"/>
      <c r="L98" s="17" t="n"/>
    </row>
    <row r="99" ht="18.75" customHeight="1">
      <c r="A99" s="14" t="n"/>
      <c r="B99" s="14" t="n"/>
      <c r="C99" s="14" t="n"/>
      <c r="D99" s="15" t="n"/>
      <c r="E99" s="14" t="n"/>
      <c r="F99" s="16" t="n"/>
      <c r="G99" s="16" t="n"/>
      <c r="H99" s="16" t="n"/>
      <c r="I99" s="16" t="n"/>
      <c r="J99" s="16" t="n"/>
      <c r="K99" s="16" t="n"/>
      <c r="L99" s="17" t="n"/>
    </row>
    <row r="100" ht="18.75" customHeight="1">
      <c r="A100" s="14" t="n"/>
      <c r="B100" s="14" t="n"/>
      <c r="C100" s="14" t="n"/>
      <c r="D100" s="15" t="n"/>
      <c r="E100" s="14" t="n"/>
      <c r="F100" s="16" t="n"/>
      <c r="G100" s="16" t="n"/>
      <c r="H100" s="16" t="n"/>
      <c r="I100" s="16" t="n"/>
      <c r="J100" s="16" t="n"/>
      <c r="K100" s="16" t="n"/>
      <c r="L100" s="17" t="n"/>
    </row>
    <row r="101" ht="15.75" customHeight="1">
      <c r="A101" s="18" t="n"/>
      <c r="B101" s="19" t="inlineStr">
        <is>
          <t>Tổng cộng</t>
        </is>
      </c>
      <c r="C101" s="18" t="n"/>
      <c r="D101" s="18" t="n"/>
      <c r="E101" s="20" t="n"/>
      <c r="F101" s="21" t="n"/>
      <c r="G101" s="21" t="n"/>
      <c r="H101" s="21">
        <f>SUM(H11,H16,H18,H22)</f>
        <v/>
      </c>
      <c r="I101" s="21" t="n"/>
      <c r="J101" s="21" t="n"/>
      <c r="K101" s="21">
        <f>SUM(K11,K16,K18,K22)</f>
        <v/>
      </c>
      <c r="L101" s="21" t="n"/>
    </row>
    <row r="102" ht="15.75" customHeight="1">
      <c r="A102" s="5" t="n"/>
      <c r="B102" s="1" t="n"/>
      <c r="C102" s="1" t="n"/>
      <c r="D102" s="5" t="n"/>
      <c r="E102" s="1" t="n"/>
      <c r="F102" s="1" t="n"/>
      <c r="G102" s="1" t="n"/>
      <c r="H102" s="1" t="n"/>
      <c r="I102" s="1" t="n"/>
      <c r="J102" s="1" t="n"/>
      <c r="K102" s="1" t="n"/>
      <c r="L102" s="1" t="n"/>
    </row>
    <row r="103" ht="15.75" customHeight="1">
      <c r="A103" s="5" t="n"/>
      <c r="B103" s="22" t="inlineStr">
        <is>
          <t>Người đề nghị</t>
        </is>
      </c>
      <c r="C103" s="22" t="inlineStr">
        <is>
          <t>Phụ trách bộ phận</t>
        </is>
      </c>
      <c r="D103" s="22" t="n"/>
      <c r="F103" s="22" t="inlineStr">
        <is>
          <t>Kế toán thanh toán</t>
        </is>
      </c>
      <c r="G103" s="1" t="n"/>
      <c r="J103" s="22" t="inlineStr">
        <is>
          <t>Kế toán trưởng</t>
        </is>
      </c>
      <c r="K103" s="22" t="n"/>
      <c r="L103" s="22" t="inlineStr">
        <is>
          <t>Thủ trưởng đơn vị</t>
        </is>
      </c>
    </row>
    <row r="104" ht="15.75" customHeight="1">
      <c r="A104" s="5" t="n"/>
      <c r="B104" s="22" t="n"/>
      <c r="C104" s="22" t="n"/>
      <c r="D104" s="22" t="n"/>
      <c r="F104" s="22" t="n"/>
      <c r="G104" s="1" t="n"/>
      <c r="J104" s="22" t="n"/>
      <c r="K104" s="22" t="n"/>
      <c r="L104" s="22" t="n"/>
    </row>
    <row r="105" ht="15.75" customHeight="1">
      <c r="A105" s="5" t="n"/>
      <c r="B105" s="22" t="n"/>
      <c r="C105" s="22" t="n"/>
      <c r="D105" s="22" t="n"/>
      <c r="F105" s="22" t="n"/>
      <c r="G105" s="1" t="n"/>
      <c r="J105" s="22" t="n"/>
      <c r="K105" s="22" t="n"/>
      <c r="L105" s="22" t="n"/>
    </row>
    <row r="106" ht="15.75" customHeight="1">
      <c r="A106" s="5" t="n"/>
      <c r="B106" s="22" t="n"/>
      <c r="C106" s="22" t="n"/>
      <c r="D106" s="22" t="n"/>
      <c r="F106" s="22" t="n"/>
      <c r="G106" s="1" t="n"/>
      <c r="J106" s="22" t="n"/>
      <c r="K106" s="22" t="n"/>
      <c r="L106" s="22" t="n"/>
    </row>
    <row r="107" ht="15.75" customHeight="1">
      <c r="A107" s="5" t="n"/>
      <c r="B107" s="22" t="n"/>
      <c r="C107" s="22" t="n"/>
      <c r="D107" s="22" t="n"/>
      <c r="F107" s="22" t="n"/>
      <c r="G107" s="1" t="n"/>
      <c r="J107" s="22" t="n"/>
      <c r="K107" s="22" t="n"/>
      <c r="L107" s="22" t="n"/>
    </row>
    <row r="108" ht="15.75" customHeight="1">
      <c r="A108" s="5" t="n"/>
      <c r="B108" s="22" t="inlineStr">
        <is>
          <t>Thái Ngọc Thu</t>
        </is>
      </c>
      <c r="C108" s="22" t="inlineStr">
        <is>
          <t>Trần Ngọc Thảo</t>
        </is>
      </c>
      <c r="D108" s="22" t="n"/>
      <c r="F108" s="22" t="inlineStr">
        <is>
          <t>Phạm Thị Cẩm Châu</t>
        </is>
      </c>
      <c r="G108" s="1" t="n"/>
      <c r="J108" s="22" t="inlineStr">
        <is>
          <t>Tô Thị Hải Lý</t>
        </is>
      </c>
      <c r="K108" s="22" t="n"/>
      <c r="L108" s="22" t="inlineStr">
        <is>
          <t>Nguyễn Hồng Linh</t>
        </is>
      </c>
    </row>
  </sheetData>
  <autoFilter ref="A10:L101"/>
  <mergeCells count="10">
    <mergeCell ref="A2:L2"/>
    <mergeCell ref="A8:A9"/>
    <mergeCell ref="C8:C9"/>
    <mergeCell ref="E8:H8"/>
    <mergeCell ref="L8:L9"/>
    <mergeCell ref="A1:L1"/>
    <mergeCell ref="I8:K8"/>
    <mergeCell ref="D8:D9"/>
    <mergeCell ref="K5:L5"/>
    <mergeCell ref="B8:B9"/>
  </mergeCells>
  <conditionalFormatting sqref="A11:L100">
    <cfRule type="expression" priority="4" dxfId="0">
      <formula>ISNUMBER($A11)=FALSE</formula>
    </cfRule>
    <cfRule type="expression" priority="5" dxfId="1">
      <formula>ISNUMBER($A11)</formula>
    </cfRule>
  </conditionalFormatting>
  <dataValidations count="2">
    <dataValidation sqref="C5 E5" showDropDown="0" showInputMessage="1" showErrorMessage="1" allowBlank="1" type="list">
      <formula1>List_actcode</formula1>
    </dataValidation>
    <dataValidation sqref="B108 C108 F108 J108 L108" showDropDown="0" showInputMessage="1" showErrorMessage="1" allowBlank="1" type="list">
      <formula1>List_CBVH</formula1>
    </dataValidation>
  </dataValidations>
  <printOptions horizontalCentered="1"/>
  <pageMargins left="0.5" right="0.5" top="0.5" bottom="0.5" header="0.2" footer="0.2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Vũ Đình Tân</dc:creator>
  <dcterms:created xmlns:dcterms="http://purl.org/dc/terms/" xmlns:xsi="http://www.w3.org/2001/XMLSchema-instance" xsi:type="dcterms:W3CDTF">2026-08-14T07:31:12Z</dcterms:created>
  <dcterms:modified xmlns:dcterms="http://purl.org/dc/terms/" xmlns:xsi="http://www.w3.org/2001/XMLSchema-instance" xsi:type="dcterms:W3CDTF">2026-09-28T10:09:19Z</dcterms:modified>
  <cp:lastModifiedBy>Vũ Đình Tân</cp:lastModifiedBy>
</cp:coreProperties>
</file>