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Dia diem thuc hien" sheetId="1" state="hidden" r:id="rId1"/>
    <sheet xmlns:r="http://schemas.openxmlformats.org/officeDocument/2006/relationships" name="DNTT" sheetId="2" state="visible" r:id="rId2"/>
    <sheet xmlns:r="http://schemas.openxmlformats.org/officeDocument/2006/relationships" name="DataStaff" sheetId="3" state="hidden" r:id="rId3"/>
  </sheets>
  <definedNames>
    <definedName name="List_CBNV">DataStaff[Họ và tên]</definedName>
    <definedName name="ExternalData_1" localSheetId="0" hidden="1">'Dia diem thuc hien'!$A$1:$B$27</definedName>
    <definedName name="_xlnm.Print_Titles" localSheetId="1">'DNTT'!$8:$11</definedName>
    <definedName name="ExternalData_1" localSheetId="2" hidden="1">DataStaff!$A$1:$A$28</definedName>
  </definedNames>
  <calcPr calcId="191029" fullCalcOnLoad="1" iterateDelta="0.0001"/>
</workbook>
</file>

<file path=xl/styles.xml><?xml version="1.0" encoding="utf-8"?>
<styleSheet xmlns="http://schemas.openxmlformats.org/spreadsheetml/2006/main">
  <numFmts count="1">
    <numFmt numFmtId="164" formatCode="_(* #,##0_);_(* \(#,##0\);_(* &quot;-&quot;??_);_(@_)"/>
  </numFmts>
  <fonts count="7">
    <font>
      <name val="Times New Roman"/>
      <charset val="204"/>
      <color rgb="FF000000"/>
      <sz val="10"/>
    </font>
    <font>
      <name val="Times New Roman"/>
      <family val="1"/>
      <color rgb="FF000000"/>
      <sz val="10"/>
    </font>
    <font>
      <name val="Times New Roman"/>
      <family val="1"/>
      <b val="1"/>
      <color theme="1"/>
      <sz val="16"/>
    </font>
    <font>
      <name val="Times New Roman"/>
      <family val="1"/>
      <color theme="1"/>
      <sz val="12"/>
    </font>
    <font>
      <name val="Times New Roman"/>
      <family val="1"/>
      <i val="1"/>
      <color theme="1"/>
      <sz val="12"/>
    </font>
    <font>
      <name val="Times New Roman"/>
      <family val="1"/>
      <b val="1"/>
      <color theme="1"/>
      <sz val="12"/>
    </font>
    <font>
      <name val="Times New Roman"/>
      <family val="1"/>
      <b val="1"/>
      <sz val="11"/>
    </font>
  </fonts>
  <fills count="5">
    <fill>
      <patternFill/>
    </fill>
    <fill>
      <patternFill patternType="gray125"/>
    </fill>
    <fill>
      <patternFill patternType="solid">
        <fgColor theme="0" tint="-0.1499984740745262"/>
        <bgColor indexed="64"/>
      </patternFill>
    </fill>
    <fill>
      <patternFill patternType="solid">
        <fgColor rgb="FF92D050"/>
        <bgColor indexed="64"/>
      </patternFill>
    </fill>
    <fill>
      <patternFill patternType="solid">
        <fgColor rgb="00FFF200"/>
      </patternFill>
    </fill>
  </fills>
  <borders count="11">
    <border>
      <left/>
      <right/>
      <top/>
      <bottom/>
      <diagonal/>
    </border>
    <border>
      <left style="thin">
        <color indexed="64"/>
      </left>
      <right style="thin">
        <color indexed="64"/>
      </right>
      <top style="thin">
        <color auto="1"/>
      </top>
      <bottom/>
      <diagonal/>
    </border>
    <border>
      <left style="thin">
        <color indexed="64"/>
      </left>
      <right style="thin">
        <color indexed="64"/>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bottom style="thin">
        <color auto="1"/>
      </bottom>
      <diagonal/>
    </border>
    <border>
      <left style="thin">
        <color indexed="64"/>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right/>
      <top style="thin">
        <color auto="1"/>
      </top>
      <bottom/>
      <diagonal/>
    </border>
    <border>
      <left/>
      <right style="thin">
        <color indexed="64"/>
      </right>
      <top style="thin">
        <color auto="1"/>
      </top>
      <bottom/>
      <diagonal/>
    </border>
    <border>
      <left style="thin">
        <color indexed="64"/>
      </left>
      <right/>
      <top/>
      <bottom/>
      <diagonal/>
    </border>
  </borders>
  <cellStyleXfs count="2">
    <xf numFmtId="0" fontId="0" fillId="0" borderId="0"/>
    <xf numFmtId="43" fontId="1" fillId="0" borderId="0"/>
  </cellStyleXfs>
  <cellXfs count="43">
    <xf numFmtId="0" fontId="0" fillId="0" borderId="0" applyAlignment="1" pivotButton="0" quotePrefix="0" xfId="0">
      <alignment horizontal="left" vertical="top"/>
    </xf>
    <xf numFmtId="0" fontId="3" fillId="0" borderId="0" applyAlignment="1" pivotButton="0" quotePrefix="0" xfId="0">
      <alignment horizontal="center"/>
    </xf>
    <xf numFmtId="0" fontId="3" fillId="0" borderId="0" pivotButton="0" quotePrefix="0" xfId="0"/>
    <xf numFmtId="0" fontId="5" fillId="0" borderId="0" applyAlignment="1" pivotButton="0" quotePrefix="0" xfId="0">
      <alignment horizontal="right" vertical="top"/>
    </xf>
    <xf numFmtId="0" fontId="3" fillId="0" borderId="0" applyAlignment="1" pivotButton="0" quotePrefix="0" xfId="0">
      <alignment vertical="top"/>
    </xf>
    <xf numFmtId="0" fontId="5" fillId="0" borderId="0" applyAlignment="1" pivotButton="0" quotePrefix="0" xfId="0">
      <alignment horizontal="right"/>
    </xf>
    <xf numFmtId="0" fontId="6" fillId="2" borderId="2" applyAlignment="1" pivotButton="0" quotePrefix="0" xfId="0">
      <alignment horizontal="center" vertical="center" wrapText="1"/>
    </xf>
    <xf numFmtId="0" fontId="3" fillId="0" borderId="2" applyAlignment="1" pivotButton="0" quotePrefix="0" xfId="0">
      <alignment horizontal="center"/>
    </xf>
    <xf numFmtId="0" fontId="3" fillId="0" borderId="2" pivotButton="0" quotePrefix="0" xfId="0"/>
    <xf numFmtId="3" fontId="3" fillId="0" borderId="2" pivotButton="0" quotePrefix="0" xfId="0"/>
    <xf numFmtId="0" fontId="5" fillId="0" borderId="0" applyAlignment="1" pivotButton="0" quotePrefix="0" xfId="0">
      <alignment horizontal="center"/>
    </xf>
    <xf numFmtId="0" fontId="0" fillId="0" borderId="0" pivotButton="0" quotePrefix="0" xfId="0"/>
    <xf numFmtId="0" fontId="5" fillId="0" borderId="0" pivotButton="0" quotePrefix="0" xfId="0"/>
    <xf numFmtId="164" fontId="6" fillId="2" borderId="2" applyAlignment="1" pivotButton="0" quotePrefix="0" xfId="1">
      <alignment horizontal="center" vertical="center" wrapText="1"/>
    </xf>
    <xf numFmtId="0" fontId="5" fillId="3" borderId="2" applyAlignment="1" pivotButton="0" quotePrefix="0" xfId="0">
      <alignment horizontal="center"/>
    </xf>
    <xf numFmtId="0" fontId="5" fillId="3" borderId="2" applyAlignment="1" pivotButton="0" quotePrefix="0" xfId="0">
      <alignment horizontal="right"/>
    </xf>
    <xf numFmtId="0" fontId="5" fillId="3" borderId="2" pivotButton="0" quotePrefix="0" xfId="0"/>
    <xf numFmtId="3" fontId="5" fillId="3" borderId="2" pivotButton="0" quotePrefix="0" xfId="0"/>
    <xf numFmtId="0" fontId="6" fillId="2" borderId="5" applyAlignment="1" pivotButton="0" quotePrefix="0" xfId="0">
      <alignment horizontal="center" vertical="center" wrapText="1"/>
    </xf>
    <xf numFmtId="0" fontId="4" fillId="0" borderId="0" pivotButton="0" quotePrefix="0" xfId="0"/>
    <xf numFmtId="0" fontId="2" fillId="0" borderId="0" applyAlignment="1" pivotButton="0" quotePrefix="0" xfId="0">
      <alignment horizontal="center"/>
    </xf>
    <xf numFmtId="0" fontId="3" fillId="0" borderId="0" applyAlignment="1" pivotButton="0" quotePrefix="0" xfId="0">
      <alignment horizontal="center"/>
    </xf>
    <xf numFmtId="0" fontId="3" fillId="0" borderId="0" applyAlignment="1" pivotButton="0" quotePrefix="0" xfId="0">
      <alignment vertical="top" wrapText="1"/>
    </xf>
    <xf numFmtId="164" fontId="6" fillId="2" borderId="1" applyAlignment="1" pivotButton="0" quotePrefix="0" xfId="1">
      <alignment horizontal="center" vertical="center" wrapText="1"/>
    </xf>
    <xf numFmtId="164" fontId="6" fillId="2" borderId="3" applyAlignment="1" pivotButton="0" quotePrefix="0" xfId="1">
      <alignment horizontal="center" vertical="center" wrapText="1"/>
    </xf>
    <xf numFmtId="164" fontId="6" fillId="2" borderId="4" applyAlignment="1" pivotButton="0" quotePrefix="0" xfId="1">
      <alignment horizontal="center" vertical="center" wrapText="1"/>
    </xf>
    <xf numFmtId="0" fontId="6" fillId="2" borderId="2" applyAlignment="1" pivotButton="0" quotePrefix="0" xfId="0">
      <alignment horizontal="center" vertical="center" wrapText="1"/>
    </xf>
    <xf numFmtId="0" fontId="6" fillId="2" borderId="5" applyAlignment="1" pivotButton="0" quotePrefix="0" xfId="0">
      <alignment horizontal="center" vertical="center"/>
    </xf>
    <xf numFmtId="0" fontId="6" fillId="2" borderId="6" applyAlignment="1" pivotButton="0" quotePrefix="0" xfId="0">
      <alignment horizontal="center" vertical="center"/>
    </xf>
    <xf numFmtId="0" fontId="6" fillId="2" borderId="7" applyAlignment="1" pivotButton="0" quotePrefix="0" xfId="0">
      <alignment horizontal="center" vertical="center"/>
    </xf>
    <xf numFmtId="164" fontId="6" fillId="2" borderId="2" applyAlignment="1" pivotButton="0" quotePrefix="0" xfId="1">
      <alignment horizontal="center" vertical="center" wrapText="1"/>
    </xf>
    <xf numFmtId="0" fontId="6" fillId="2" borderId="5" applyAlignment="1" pivotButton="0" quotePrefix="0" xfId="0">
      <alignment horizontal="center" vertical="center" wrapText="1"/>
    </xf>
    <xf numFmtId="0" fontId="6" fillId="2" borderId="6" applyAlignment="1" pivotButton="0" quotePrefix="0" xfId="0">
      <alignment horizontal="center" vertical="center" wrapText="1"/>
    </xf>
    <xf numFmtId="0" fontId="6" fillId="2" borderId="7" applyAlignment="1" pivotButton="0" quotePrefix="0" xfId="0">
      <alignment horizontal="center" vertical="center" wrapText="1"/>
    </xf>
    <xf numFmtId="0" fontId="0" fillId="0" borderId="0" applyAlignment="1" pivotButton="0" quotePrefix="0" xfId="0">
      <alignment horizontal="left" vertical="top"/>
    </xf>
    <xf numFmtId="0" fontId="6" fillId="2" borderId="2" applyAlignment="1" pivotButton="0" quotePrefix="0" xfId="0">
      <alignment horizontal="center" vertical="center"/>
    </xf>
    <xf numFmtId="0" fontId="0" fillId="0" borderId="6" pivotButton="0" quotePrefix="0" xfId="0"/>
    <xf numFmtId="0" fontId="0" fillId="0" borderId="7" pivotButton="0" quotePrefix="0" xfId="0"/>
    <xf numFmtId="0" fontId="0" fillId="0" borderId="3" pivotButton="0" quotePrefix="0" xfId="0"/>
    <xf numFmtId="0" fontId="0" fillId="0" borderId="4" pivotButton="0" quotePrefix="0" xfId="0"/>
    <xf numFmtId="0" fontId="5" fillId="4" borderId="2" applyAlignment="1" pivotButton="0" quotePrefix="0" xfId="0">
      <alignment horizontal="center"/>
    </xf>
    <xf numFmtId="0" fontId="5" fillId="4" borderId="2" pivotButton="0" quotePrefix="0" xfId="0"/>
    <xf numFmtId="3" fontId="5" fillId="4" borderId="2" pivotButton="0" quotePrefix="0" xfId="0"/>
  </cellXfs>
  <cellStyles count="2">
    <cellStyle name="Normal" xfId="0" builtinId="0"/>
    <cellStyle name="Comma" xfId="1" builtinId="3"/>
  </cellStyles>
  <dxfs count="4">
    <dxf>
      <numFmt numFmtId="0" formatCode="General"/>
      <alignment horizontal="left" vertical="top"/>
    </dxf>
    <dxf>
      <font>
        <b val="1"/>
        <color auto="1"/>
      </font>
      <fill>
        <patternFill>
          <bgColor rgb="FFFFFF00"/>
        </patternFill>
      </fill>
      <border>
        <top style="thin">
          <color auto="1"/>
        </top>
        <bottom style="thin">
          <color auto="1"/>
        </bottom>
        <vertical/>
        <horizontal/>
      </border>
    </dxf>
    <dxf>
      <border>
        <top style="hair">
          <color auto="1"/>
        </top>
        <bottom style="hair">
          <color auto="1"/>
        </bottom>
      </border>
    </dxf>
    <dxf>
      <numFmt numFmtId="0" formatCode="General"/>
      <alignment horizontal="left" vertical="top"/>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Dia_diem_thuc_hien" displayName="Dia_diem_thuc_hien" ref="A1:B27" tableType="queryTable" headerRowCount="1" totalsRowShown="0">
  <autoFilter ref="A1:B27"/>
  <tableColumns count="2">
    <tableColumn id="1" uniqueName="1" name="Nhóm HĐ" queryTableFieldId="1"/>
    <tableColumn id="2" uniqueName="2" name="DDTH" queryTableFieldId="2" dataDxfId="0"/>
  </tableColumns>
  <tableStyleInfo name="TableStyleMedium9" showFirstColumn="0" showLastColumn="0" showRowStripes="1" showColumnStripes="0"/>
</table>
</file>

<file path=xl/tables/table2.xml><?xml version="1.0" encoding="utf-8"?>
<table xmlns="http://schemas.openxmlformats.org/spreadsheetml/2006/main" id="2" name="DataStaff" displayName="DataStaff" ref="A1:A28" tableType="queryTable" headerRowCount="1" totalsRowShown="0">
  <autoFilter ref="A1:A28"/>
  <tableColumns count="1">
    <tableColumn id="1" uniqueName="1" name="Họ và tên" queryTableFieldId="1" dataDxfId="3"/>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B2" sqref="B2"/>
    </sheetView>
  </sheetViews>
  <sheetFormatPr baseColWidth="8" defaultRowHeight="12.75"/>
  <cols>
    <col width="12.6640625" bestFit="1" customWidth="1" style="11" min="1" max="1"/>
    <col width="81.33203125" bestFit="1" customWidth="1" style="11" min="2" max="2"/>
  </cols>
  <sheetData>
    <row r="1">
      <c r="A1" s="34" t="inlineStr">
        <is>
          <t>Nhóm HĐ</t>
        </is>
      </c>
      <c r="B1" s="34" t="inlineStr">
        <is>
          <t>DDTH</t>
        </is>
      </c>
    </row>
    <row r="2">
      <c r="A2" s="34" t="n">
        <v>6</v>
      </c>
      <c r="B2" s="34" t="inlineStr">
        <is>
          <t>Xã Đồng Tâm, Đa Kia, Thuận Lợi, Phú Trung, Đồng Phú, Tân Khai, Minh Đức, Tân Hưng, Tân Quan, Đắk Ơ, Tân Lợi, phường Bình Phước, Đồng Xoài, An Lộc, Bình Long, Minh Hưng</t>
        </is>
      </c>
    </row>
    <row r="3">
      <c r="A3" s="34" t="n">
        <v>7</v>
      </c>
      <c r="B3" s="34" t="inlineStr">
        <is>
          <t>Xã Long Hà, Lộc Quang, Đồng Phú, Tân Lợi, Đồng Tâm, Nha Bích, Thuận Lợi, phường Bình Phước, Đồng Xoài, Phước Long, Chơn Thành</t>
        </is>
      </c>
    </row>
    <row r="4">
      <c r="A4" s="34" t="n">
        <v>8</v>
      </c>
      <c r="B4" s="34" t="inlineStr">
        <is>
          <t>Xã Đồng Tâm, phường Bình Phước, Đồng Xoài, Bình Long, An Lộc</t>
        </is>
      </c>
    </row>
    <row r="5">
      <c r="A5" s="34" t="n">
        <v>9</v>
      </c>
      <c r="B5" s="34" t="inlineStr">
        <is>
          <t>Xã Đồng Phú, Đa Kia, Phú Nghĩa, phường Bình Phước</t>
        </is>
      </c>
    </row>
    <row r="6">
      <c r="A6" s="34" t="n">
        <v>10</v>
      </c>
      <c r="B6" s="34" t="inlineStr">
        <is>
          <t>Xã Tân Hưng, phường An Lộc</t>
        </is>
      </c>
    </row>
    <row r="7">
      <c r="A7" s="34" t="n">
        <v>11</v>
      </c>
      <c r="B7" s="34" t="inlineStr">
        <is>
          <t>Xã Tân Quan, Tân Hưng</t>
        </is>
      </c>
    </row>
    <row r="8">
      <c r="A8" s="34" t="n">
        <v>12</v>
      </c>
      <c r="B8" s="34" t="inlineStr">
        <is>
          <t>Xã/phường Phú Riềng, Lộc Hưng, Lộc Tấn, Bình Tân</t>
        </is>
      </c>
    </row>
    <row r="9">
      <c r="A9" s="34" t="n">
        <v>13</v>
      </c>
      <c r="B9" s="34" t="inlineStr">
        <is>
          <t>Xã/phường Lộc Ninh, phường Chơn Thành, Minh Hưng, Lộc Tấn</t>
        </is>
      </c>
    </row>
    <row r="10">
      <c r="A10" s="34" t="n">
        <v>51</v>
      </c>
      <c r="B10" s="34" t="inlineStr">
        <is>
          <t>Xã/phường An Lộc, Bình Long, Bình Phước, Bom Bo, Đa Kia, Đắk Nhau, Đồng Phú, Đồng Tâm, Đồng Xoài, Lộc Hưng, Lộc Ninh, Minh Đức, Nghĩa Trung, Nha Bích, Phú Nghĩa, Phú Riềng, Phú Trung, Tân Hưng, Tân Khai, Tân Lợi, Tân Quan, Thuận Lợi</t>
        </is>
      </c>
    </row>
    <row r="11">
      <c r="A11" s="34" t="n">
        <v>14</v>
      </c>
      <c r="B11" s="34" t="inlineStr">
        <is>
          <t>Xã/phường Lộc Thạnh, Nha Bích, Chơn Thành, Long Hà, Long Bình, Bình Tân</t>
        </is>
      </c>
    </row>
    <row r="12">
      <c r="A12" s="34" t="n">
        <v>15</v>
      </c>
      <c r="B12" s="34" t="inlineStr">
        <is>
          <t>Xã/phường Thuận Lợi, Bình Phước, Đồng Tâm, Đồng Xoài, Đăk Ơ, Phú Nghĩa, Phước Long, Đồng Phú, Đak Nhau, Bù Đăng, Thiện Hưng, Đa Kia, Tân Tiến, Hưng Phước</t>
        </is>
      </c>
    </row>
    <row r="13">
      <c r="A13" s="34" t="n">
        <v>16</v>
      </c>
      <c r="B13" s="34" t="inlineStr">
        <is>
          <t>Xã/phường Bom Bo, Hưng Phước, Tân Tiến, Phước Sơn, Phước Bình</t>
        </is>
      </c>
    </row>
    <row r="14">
      <c r="A14" s="34" t="n">
        <v>17</v>
      </c>
      <c r="B14" s="34" t="inlineStr">
        <is>
          <t>Xã/phường An Lộc, Bình Phước, Bình Tân, Chơn Thành, Đa Kia, Đồng Phú, Đồng Tâm, Đồng Xoài, Lộc Hưng, Lộc Thạnh, Long Bình, Long Hà, Minh Hưng, Nha Bích, Phú Riềng, Phước Bình, Tân Hưng, Tân Khai, Tân Lợi, Tân Quan, Tân Tiến, Thuận Lợi</t>
        </is>
      </c>
    </row>
    <row r="15">
      <c r="A15" s="34" t="n">
        <v>18</v>
      </c>
      <c r="B15" s="34" t="inlineStr">
        <is>
          <t>Xã/phường Bình An, Long Thành, Xuân Phú, An Phước, Xuân Định, Xuân Lộc</t>
        </is>
      </c>
    </row>
    <row r="16">
      <c r="A16" s="34" t="n">
        <v>19</v>
      </c>
      <c r="B16" s="34" t="inlineStr">
        <is>
          <t>Xã/phường Bình Phước, Bình Tân, Đồng Tâm, Đồng Xoài, Lộc Hưng, Lộc Ninh, Lộc Quang, Lộc Tấn, Lộc Thái, Lộc Thạnh, Long Hà, Nghĩa Trung, Phú Nghĩa, Phú Riềng, Phú Trung, Phước Bình, Phước Long, Tân Hưng, Tân Tiến, Thiện Hưng</t>
        </is>
      </c>
    </row>
    <row r="17">
      <c r="A17" s="34" t="n">
        <v>20</v>
      </c>
      <c r="B17" s="34" t="inlineStr">
        <is>
          <t>Xã/phường Bình An, An Phước, Long Thành, Xuân Đường, Xuân Quế, Cẩm Mỹ, Xuân Đông, Xuân Định, Xuân Lộc, Xuân Thành, Xuân Hòa, Xuân Phú</t>
        </is>
      </c>
    </row>
    <row r="18">
      <c r="A18" s="34" t="n">
        <v>21</v>
      </c>
      <c r="B18" s="34" t="inlineStr">
        <is>
          <t>Xã/phường Bình Phước, Đồng Phú, Đồng Tâm, Đồng Xoài, Lộc Ninh, Tân Quan, Bình Long, Tân Hưng, An Lộc, Minh Đức, Lộc Tấn, Lộc Hưng</t>
        </is>
      </c>
    </row>
    <row r="19">
      <c r="A19" s="34" t="n">
        <v>22</v>
      </c>
      <c r="B19" s="34" t="inlineStr">
        <is>
          <t>Xã/phường Phước Thái, Long Phước, Xuân Hòa, Sông Ray, Xuân Bắc, Xuân Đông</t>
        </is>
      </c>
    </row>
    <row r="20">
      <c r="A20" s="34" t="n">
        <v>23</v>
      </c>
      <c r="B20" s="34" t="inlineStr">
        <is>
          <t>Xã/phường An Lộc, Bình Long, Bù Đăng, Đak Nhau, Lộc Quang, Minh Đức, Phú Riềng, Phú Trung, Tân Hưng, Tân Khai, Tân Quan</t>
        </is>
      </c>
    </row>
    <row r="21">
      <c r="A21" s="34" t="n">
        <v>24</v>
      </c>
      <c r="B21" s="34" t="inlineStr">
        <is>
          <t>Xã/phường Phước An, Xuân Đông, Phước Thái, Long Phước, Long Thành</t>
        </is>
      </c>
    </row>
    <row r="22">
      <c r="A22" s="34" t="n">
        <v>25</v>
      </c>
      <c r="B22" s="34" t="n"/>
    </row>
    <row r="23">
      <c r="A23" s="34" t="n">
        <v>26</v>
      </c>
      <c r="B23" s="34" t="n"/>
    </row>
    <row r="24">
      <c r="A24" s="34" t="n">
        <v>27</v>
      </c>
      <c r="B24" s="34" t="n"/>
    </row>
    <row r="25">
      <c r="A25" s="34" t="n">
        <v>28</v>
      </c>
      <c r="B25" s="34" t="n"/>
    </row>
    <row r="26">
      <c r="A26" s="34" t="n">
        <v>29</v>
      </c>
      <c r="B26" s="34" t="n"/>
    </row>
    <row r="27">
      <c r="A27" s="34" t="n">
        <v>30</v>
      </c>
      <c r="B27" s="34" t="n"/>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U91"/>
  <sheetViews>
    <sheetView tabSelected="1" topLeftCell="C1" zoomScaleNormal="100" workbookViewId="0">
      <selection activeCell="Z12" sqref="Z12"/>
    </sheetView>
  </sheetViews>
  <sheetFormatPr baseColWidth="8" defaultRowHeight="12.75"/>
  <cols>
    <col width="5.5" customWidth="1" style="11" min="1" max="1"/>
    <col width="29.33203125" bestFit="1" customWidth="1" style="11" min="2" max="2"/>
    <col width="22" bestFit="1" customWidth="1" style="11" min="3" max="3"/>
    <col width="9.5" bestFit="1" customWidth="1" style="11" min="4" max="4"/>
    <col width="8.5" customWidth="1" style="11" min="5" max="8"/>
    <col width="13.1640625" customWidth="1" style="11" min="9" max="9"/>
    <col width="11.33203125" customWidth="1" style="11" min="10" max="10"/>
    <col width="19" customWidth="1" style="11" min="11" max="11"/>
    <col width="8.5" customWidth="1" style="11" min="12" max="15"/>
    <col width="16.33203125" customWidth="1" style="11" min="16" max="16"/>
    <col width="12.6640625" customWidth="1" style="11" min="17" max="17"/>
    <col width="16.33203125" customWidth="1" style="11" min="18" max="18"/>
    <col width="14.5" customWidth="1" style="11" min="19" max="19"/>
    <col width="16.33203125" customWidth="1" style="11" min="20" max="20"/>
    <col width="18.6640625" customWidth="1" style="11" min="21" max="21"/>
  </cols>
  <sheetData>
    <row r="1" ht="20.25" customHeight="1" s="11">
      <c r="A1" s="20" t="inlineStr">
        <is>
          <t>ĐỀ NGHỊ THANH TOÁN</t>
        </is>
      </c>
    </row>
    <row r="2" ht="15.75" customHeight="1" s="11">
      <c r="A2" s="21" t="inlineStr">
        <is>
          <t>Ngày        tháng        năm 2026</t>
        </is>
      </c>
    </row>
    <row r="3" ht="15.75" customHeight="1" s="11">
      <c r="B3" s="19" t="n"/>
      <c r="C3" s="19" t="n"/>
      <c r="D3" s="19" t="n"/>
      <c r="E3" s="19" t="n"/>
      <c r="F3" s="19" t="n"/>
      <c r="G3" s="19" t="n"/>
      <c r="H3" s="19" t="n"/>
      <c r="I3" s="19" t="n"/>
      <c r="J3" s="19" t="n"/>
      <c r="K3" s="19" t="inlineStr">
        <is>
          <t xml:space="preserve">Kỳ thanh toán: </t>
        </is>
      </c>
      <c r="L3" s="19" t="inlineStr">
        <is>
          <t>14</t>
        </is>
      </c>
      <c r="M3" s="19" t="n"/>
      <c r="N3" s="19" t="n"/>
      <c r="O3" s="19" t="n"/>
      <c r="P3" s="19" t="n"/>
      <c r="Q3" s="19" t="n"/>
      <c r="R3" s="19" t="n"/>
      <c r="S3" s="19" t="n"/>
      <c r="T3" s="19" t="n"/>
      <c r="U3" s="19" t="n"/>
    </row>
    <row r="4" ht="15.75" customHeight="1" s="11">
      <c r="A4" s="21" t="n"/>
      <c r="B4" s="2" t="n"/>
      <c r="C4" s="2" t="n"/>
      <c r="D4" s="2" t="n"/>
      <c r="E4" s="2" t="n"/>
      <c r="F4" s="2" t="n"/>
      <c r="G4" s="2" t="n"/>
      <c r="H4" s="2" t="n"/>
      <c r="I4" s="2" t="n"/>
      <c r="J4" s="2" t="n"/>
      <c r="K4" s="2" t="n"/>
      <c r="L4" s="2" t="n"/>
      <c r="M4" s="2" t="n"/>
      <c r="N4" s="2" t="n"/>
      <c r="O4" s="2" t="n"/>
      <c r="P4" s="2" t="n"/>
      <c r="Q4" s="2" t="n"/>
      <c r="R4" s="2" t="n"/>
      <c r="S4" s="2" t="n"/>
      <c r="T4" s="2" t="n"/>
      <c r="U4" s="2" t="n"/>
    </row>
    <row r="5" ht="59.25" customHeight="1" s="11">
      <c r="A5" s="21" t="n"/>
      <c r="B5" s="3" t="inlineStr">
        <is>
          <t>Mã hoạt động:</t>
        </is>
      </c>
      <c r="C5" s="4" t="inlineStr">
        <is>
          <t>46.9.1.1.2.3</t>
        </is>
      </c>
      <c r="D5" s="4" t="n"/>
      <c r="E5" s="4" t="n"/>
      <c r="F5" s="4" t="n"/>
      <c r="G5" s="4" t="n"/>
      <c r="H5" s="4" t="n"/>
      <c r="I5" s="4" t="n"/>
      <c r="J5" s="4" t="n"/>
      <c r="K5" s="3" t="inlineStr">
        <is>
          <t>Nguồn kinh phí:</t>
        </is>
      </c>
      <c r="L5" s="4" t="inlineStr">
        <is>
          <t>Hòa nhập 3-b</t>
        </is>
      </c>
      <c r="M5" s="4" t="n"/>
      <c r="N5" s="4" t="n"/>
      <c r="O5" s="4" t="n"/>
      <c r="P5" s="4" t="n"/>
      <c r="Q5" s="4" t="n"/>
      <c r="R5" s="3" t="inlineStr">
        <is>
          <t>Địa điểm thực hiện:</t>
        </is>
      </c>
      <c r="S5" s="22" t="inlineStr">
        <is>
          <t>Xã/phường Thuận Lợi, Bình Phước, Đồng Tâm, Đồng Xoài, Đăk Ơ, Phú Nghĩa, Phước Long, Đồng Phú, Đak Nhau, Bù Đăng, Thiện Hưng, Đa Kia, Tân Tiến, Hưng Phước</t>
        </is>
      </c>
    </row>
    <row r="6" ht="15.75" customHeight="1" s="11">
      <c r="A6" s="21" t="n"/>
      <c r="B6" s="5" t="inlineStr">
        <is>
          <t>Tên hoạt động:</t>
        </is>
      </c>
      <c r="C6" s="2" t="inlineStr">
        <is>
          <t>Can thiệp phục hồi chức năng cho trẻ khuyết tật</t>
        </is>
      </c>
      <c r="D6" s="2" t="n"/>
      <c r="E6" s="2" t="n"/>
      <c r="F6" s="2" t="n"/>
      <c r="G6" s="2" t="n"/>
      <c r="H6" s="2" t="n"/>
      <c r="I6" s="2" t="n"/>
      <c r="J6" s="2" t="n"/>
      <c r="K6" s="5" t="inlineStr">
        <is>
          <t>Bộ phận công tác:</t>
        </is>
      </c>
      <c r="L6" s="2" t="inlineStr">
        <is>
          <t>Văn phòng dự án Hòa nhập 3-b</t>
        </is>
      </c>
      <c r="M6" s="2" t="n"/>
      <c r="N6" s="2" t="n"/>
      <c r="O6" s="2" t="n"/>
      <c r="P6" s="2" t="n"/>
      <c r="Q6" s="2" t="n"/>
      <c r="R6" s="5" t="inlineStr">
        <is>
          <t>Thời gian:</t>
        </is>
      </c>
      <c r="S6" s="2">
        <f>"Từ ngày 02/04/2026"&amp;" đến ngày 21/07/2026"</f>
        <v/>
      </c>
      <c r="T6" s="2" t="n"/>
      <c r="U6" s="2" t="n"/>
    </row>
    <row r="7" ht="15.75" customHeight="1" s="11">
      <c r="A7" s="21" t="n"/>
      <c r="B7" s="2" t="n"/>
      <c r="C7" s="2" t="n"/>
      <c r="D7" s="2" t="n"/>
      <c r="E7" s="2" t="n"/>
      <c r="F7" s="2" t="n"/>
      <c r="G7" s="2" t="n"/>
      <c r="H7" s="2" t="n"/>
      <c r="I7" s="2" t="n"/>
      <c r="J7" s="2" t="n"/>
      <c r="K7" s="2" t="n"/>
      <c r="L7" s="2" t="n"/>
      <c r="M7" s="2" t="n"/>
      <c r="N7" s="2" t="n"/>
      <c r="O7" s="2" t="n"/>
      <c r="P7" s="2" t="n"/>
      <c r="Q7" s="2" t="n"/>
      <c r="R7" s="2" t="n"/>
      <c r="S7" s="2" t="n"/>
      <c r="T7" s="2" t="n"/>
      <c r="U7" s="2" t="n"/>
    </row>
    <row r="8" ht="14.25" customHeight="1" s="11">
      <c r="A8" s="30" t="inlineStr">
        <is>
          <t>TT</t>
        </is>
      </c>
      <c r="B8" s="26" t="inlineStr">
        <is>
          <t>Họ tên cô và trẻ</t>
        </is>
      </c>
      <c r="C8" s="26" t="inlineStr">
        <is>
          <t>Số Hợp đồng</t>
        </is>
      </c>
      <c r="D8" s="26" t="inlineStr">
        <is>
          <t>Dịch vụ</t>
        </is>
      </c>
      <c r="E8" s="35" t="inlineStr">
        <is>
          <t>Dự toán/Hợp đồng</t>
        </is>
      </c>
      <c r="F8" s="36" t="n"/>
      <c r="G8" s="36" t="n"/>
      <c r="H8" s="36" t="n"/>
      <c r="I8" s="36" t="n"/>
      <c r="J8" s="36" t="n"/>
      <c r="K8" s="37" t="n"/>
      <c r="L8" s="30" t="inlineStr">
        <is>
          <t>Thực tế</t>
        </is>
      </c>
      <c r="M8" s="36" t="n"/>
      <c r="N8" s="36" t="n"/>
      <c r="O8" s="36" t="n"/>
      <c r="P8" s="36" t="n"/>
      <c r="Q8" s="36" t="n"/>
      <c r="R8" s="36" t="n"/>
      <c r="S8" s="36" t="n"/>
      <c r="T8" s="37" t="n"/>
      <c r="U8" s="30" t="n"/>
    </row>
    <row r="9" ht="14.25" customHeight="1" s="11">
      <c r="A9" s="38" t="n"/>
      <c r="B9" s="38" t="n"/>
      <c r="C9" s="38" t="n"/>
      <c r="D9" s="38" t="n"/>
      <c r="E9" s="26" t="inlineStr">
        <is>
          <t>Số buổi can thiệp</t>
        </is>
      </c>
      <c r="F9" s="36" t="n"/>
      <c r="G9" s="36" t="n"/>
      <c r="H9" s="37" t="n"/>
      <c r="I9" s="26" t="inlineStr">
        <is>
          <t>Định mức</t>
        </is>
      </c>
      <c r="J9" s="37" t="n"/>
      <c r="K9" s="26" t="inlineStr">
        <is>
          <t>Tổng dự toán</t>
        </is>
      </c>
      <c r="L9" s="30" t="inlineStr">
        <is>
          <t>Số buổi can thiệp</t>
        </is>
      </c>
      <c r="M9" s="36" t="n"/>
      <c r="N9" s="36" t="n"/>
      <c r="O9" s="37" t="n"/>
      <c r="P9" s="26" t="inlineStr">
        <is>
          <t>Số tiền can thiệp/buổi</t>
        </is>
      </c>
      <c r="Q9" s="37" t="n"/>
      <c r="R9" s="30" t="inlineStr">
        <is>
          <t>Số tiền trước thuế TNCN</t>
        </is>
      </c>
      <c r="S9" s="26" t="inlineStr">
        <is>
          <t>Thuế TNCN</t>
        </is>
      </c>
      <c r="T9" s="26" t="inlineStr">
        <is>
          <t>Số tiền còn lĩnh</t>
        </is>
      </c>
      <c r="U9" s="26" t="inlineStr">
        <is>
          <t>Ghi chú</t>
        </is>
      </c>
    </row>
    <row r="10" ht="45.75" customHeight="1" s="11">
      <c r="A10" s="39" t="n"/>
      <c r="B10" s="39" t="n"/>
      <c r="C10" s="39" t="n"/>
      <c r="D10" s="39" t="n"/>
      <c r="E10" s="26" t="inlineStr">
        <is>
          <t>Tại cơ sở YT/GD</t>
        </is>
      </c>
      <c r="F10" s="26" t="inlineStr">
        <is>
          <t>Tại nhà trẻ</t>
        </is>
      </c>
      <c r="G10" s="26" t="inlineStr">
        <is>
          <t>Địa điểm khác</t>
        </is>
      </c>
      <c r="H10" s="26" t="inlineStr">
        <is>
          <t>Đi lại (lượt)</t>
        </is>
      </c>
      <c r="I10" s="26" t="inlineStr">
        <is>
          <t>Can thiệp</t>
        </is>
      </c>
      <c r="J10" s="26" t="inlineStr">
        <is>
          <t>Chi phí
đi lại</t>
        </is>
      </c>
      <c r="K10" s="39" t="n"/>
      <c r="L10" s="26" t="inlineStr">
        <is>
          <t>Tại cơ sở YT/GD</t>
        </is>
      </c>
      <c r="M10" s="26" t="inlineStr">
        <is>
          <t>Tại nhà trẻ</t>
        </is>
      </c>
      <c r="N10" s="26" t="inlineStr">
        <is>
          <t>Địa điểm khác</t>
        </is>
      </c>
      <c r="O10" s="26" t="inlineStr">
        <is>
          <t>Đi lại (lượt)</t>
        </is>
      </c>
      <c r="P10" s="26" t="inlineStr">
        <is>
          <t>Can thiệp</t>
        </is>
      </c>
      <c r="Q10" s="26" t="inlineStr">
        <is>
          <t>Chi phí
đi lại</t>
        </is>
      </c>
      <c r="R10" s="39" t="n"/>
      <c r="S10" s="39" t="n"/>
      <c r="T10" s="39" t="n"/>
      <c r="U10" s="39" t="n"/>
    </row>
    <row r="11" ht="14.25" customHeight="1" s="11">
      <c r="A11" s="30" t="inlineStr">
        <is>
          <t>A</t>
        </is>
      </c>
      <c r="B11" s="26" t="inlineStr">
        <is>
          <t>B</t>
        </is>
      </c>
      <c r="C11" s="26" t="inlineStr">
        <is>
          <t>C</t>
        </is>
      </c>
      <c r="D11" s="31" t="n"/>
      <c r="E11" s="26" t="inlineStr">
        <is>
          <t>D</t>
        </is>
      </c>
      <c r="F11" s="36" t="n"/>
      <c r="G11" s="37" t="n"/>
      <c r="H11" s="26" t="inlineStr">
        <is>
          <t>E</t>
        </is>
      </c>
      <c r="I11" s="26" t="inlineStr">
        <is>
          <t>F</t>
        </is>
      </c>
      <c r="J11" s="26" t="inlineStr">
        <is>
          <t>G</t>
        </is>
      </c>
      <c r="K11" s="26" t="inlineStr">
        <is>
          <t>H = D*F + E*G</t>
        </is>
      </c>
      <c r="L11" s="26" t="inlineStr">
        <is>
          <t>I</t>
        </is>
      </c>
      <c r="M11" s="36" t="n"/>
      <c r="N11" s="37" t="n"/>
      <c r="O11" s="26" t="inlineStr">
        <is>
          <t>J</t>
        </is>
      </c>
      <c r="P11" s="26" t="inlineStr">
        <is>
          <t>K = I*F</t>
        </is>
      </c>
      <c r="Q11" s="26" t="inlineStr">
        <is>
          <t>L = J*G</t>
        </is>
      </c>
      <c r="R11" s="30" t="inlineStr">
        <is>
          <t>M = K + L</t>
        </is>
      </c>
      <c r="S11" s="26" t="inlineStr">
        <is>
          <t>N = 10%*K</t>
        </is>
      </c>
      <c r="T11" s="26" t="inlineStr">
        <is>
          <t>O = M-N</t>
        </is>
      </c>
      <c r="U11" s="26" t="inlineStr">
        <is>
          <t>P</t>
        </is>
      </c>
    </row>
    <row r="12" ht="15.75" customHeight="1" s="11">
      <c r="A12" s="40" t="n">
        <v>1</v>
      </c>
      <c r="B12" s="41" t="inlineStr">
        <is>
          <t>Mai Thanh Thủy</t>
        </is>
      </c>
      <c r="C12" s="41" t="inlineStr">
        <is>
          <t>40-26/HĐDV-VH</t>
        </is>
      </c>
      <c r="D12" s="41" t="inlineStr"/>
      <c r="E12" s="42" t="n">
        <v>25</v>
      </c>
      <c r="F12" s="42" t="n">
        <v>180</v>
      </c>
      <c r="G12" s="42" t="n">
        <v>0</v>
      </c>
      <c r="H12" s="42" t="n">
        <v>180</v>
      </c>
      <c r="I12" s="42" t="n">
        <v>200000</v>
      </c>
      <c r="J12" s="42" t="n">
        <v>50000</v>
      </c>
      <c r="K12" s="42" t="n">
        <v>50000000</v>
      </c>
      <c r="L12" s="42" t="n">
        <v>23</v>
      </c>
      <c r="M12" s="42" t="n">
        <v>84</v>
      </c>
      <c r="N12" s="42" t="n">
        <v>0</v>
      </c>
      <c r="O12" s="42" t="n">
        <v>107</v>
      </c>
      <c r="P12" s="42" t="n">
        <v>21400000</v>
      </c>
      <c r="Q12" s="42" t="n">
        <v>5350000</v>
      </c>
      <c r="R12" s="42" t="n">
        <v>26750000</v>
      </c>
      <c r="S12" s="42" t="n">
        <v>2140000</v>
      </c>
      <c r="T12" s="42" t="n">
        <v>24610000</v>
      </c>
      <c r="U12" s="42" t="inlineStr"/>
    </row>
    <row r="13" ht="15.75" customHeight="1" s="11">
      <c r="A13" s="7" t="inlineStr"/>
      <c r="B13" s="8" t="inlineStr">
        <is>
          <t>Trần Gia Linh</t>
        </is>
      </c>
      <c r="C13" s="8" t="inlineStr"/>
      <c r="D13" s="8" t="inlineStr">
        <is>
          <t>NNTL</t>
        </is>
      </c>
      <c r="E13" s="9" t="n">
        <v>0</v>
      </c>
      <c r="F13" s="9" t="n">
        <v>25</v>
      </c>
      <c r="G13" s="9" t="n">
        <v>0</v>
      </c>
      <c r="H13" s="9" t="n">
        <v>25</v>
      </c>
      <c r="I13" s="9" t="n">
        <v>200000</v>
      </c>
      <c r="J13" s="9" t="n">
        <v>50000</v>
      </c>
      <c r="K13" s="9" t="n">
        <v>6250000</v>
      </c>
      <c r="L13" s="9" t="n">
        <v>0</v>
      </c>
      <c r="M13" s="9" t="n">
        <v>5</v>
      </c>
      <c r="N13" s="9" t="n">
        <v>0</v>
      </c>
      <c r="O13" s="9" t="n">
        <v>5</v>
      </c>
      <c r="P13" s="9" t="n">
        <v>1000000</v>
      </c>
      <c r="Q13" s="9" t="n">
        <v>250000</v>
      </c>
      <c r="R13" s="9" t="n">
        <v>1250000</v>
      </c>
      <c r="S13" s="9" t="inlineStr"/>
      <c r="T13" s="9" t="n">
        <v>1250000</v>
      </c>
      <c r="U13" s="9" t="inlineStr"/>
    </row>
    <row r="14" ht="15.75" customHeight="1" s="11">
      <c r="A14" s="7" t="inlineStr"/>
      <c r="B14" s="8" t="inlineStr">
        <is>
          <t>Huỳnh Phương Anh</t>
        </is>
      </c>
      <c r="C14" s="8" t="inlineStr"/>
      <c r="D14" s="8" t="inlineStr">
        <is>
          <t>NNTL</t>
        </is>
      </c>
      <c r="E14" s="9" t="n">
        <v>0</v>
      </c>
      <c r="F14" s="9" t="n">
        <v>25</v>
      </c>
      <c r="G14" s="9" t="n">
        <v>0</v>
      </c>
      <c r="H14" s="9" t="n">
        <v>25</v>
      </c>
      <c r="I14" s="9" t="n">
        <v>200000</v>
      </c>
      <c r="J14" s="9" t="n">
        <v>50000</v>
      </c>
      <c r="K14" s="9" t="n">
        <v>6250000</v>
      </c>
      <c r="L14" s="9" t="n">
        <v>0</v>
      </c>
      <c r="M14" s="9" t="n">
        <v>7</v>
      </c>
      <c r="N14" s="9" t="n">
        <v>0</v>
      </c>
      <c r="O14" s="9" t="n">
        <v>7</v>
      </c>
      <c r="P14" s="9" t="n">
        <v>1400000</v>
      </c>
      <c r="Q14" s="9" t="n">
        <v>350000</v>
      </c>
      <c r="R14" s="9" t="n">
        <v>1750000</v>
      </c>
      <c r="S14" s="9" t="inlineStr"/>
      <c r="T14" s="9" t="n">
        <v>1750000</v>
      </c>
      <c r="U14" s="9" t="inlineStr"/>
    </row>
    <row r="15" ht="15.75" customHeight="1" s="11">
      <c r="A15" s="7" t="inlineStr"/>
      <c r="B15" s="8" t="inlineStr">
        <is>
          <t>Huỳnh Minh Anh</t>
        </is>
      </c>
      <c r="C15" s="8" t="inlineStr"/>
      <c r="D15" s="8" t="inlineStr">
        <is>
          <t>NNTL</t>
        </is>
      </c>
      <c r="E15" s="9" t="n">
        <v>0</v>
      </c>
      <c r="F15" s="9" t="n">
        <v>25</v>
      </c>
      <c r="G15" s="9" t="n">
        <v>0</v>
      </c>
      <c r="H15" s="9" t="n">
        <v>25</v>
      </c>
      <c r="I15" s="9" t="n">
        <v>200000</v>
      </c>
      <c r="J15" s="9" t="n">
        <v>50000</v>
      </c>
      <c r="K15" s="9" t="n">
        <v>6250000</v>
      </c>
      <c r="L15" s="9" t="n">
        <v>0</v>
      </c>
      <c r="M15" s="9" t="n">
        <v>7</v>
      </c>
      <c r="N15" s="9" t="n">
        <v>0</v>
      </c>
      <c r="O15" s="9" t="n">
        <v>7</v>
      </c>
      <c r="P15" s="9" t="n">
        <v>1400000</v>
      </c>
      <c r="Q15" s="9" t="n">
        <v>350000</v>
      </c>
      <c r="R15" s="9" t="n">
        <v>1750000</v>
      </c>
      <c r="S15" s="9" t="inlineStr"/>
      <c r="T15" s="9" t="n">
        <v>1750000</v>
      </c>
      <c r="U15" s="9" t="inlineStr"/>
    </row>
    <row r="16" ht="15.75" customHeight="1" s="11">
      <c r="A16" s="7" t="inlineStr"/>
      <c r="B16" s="8" t="inlineStr">
        <is>
          <t>Lê Thị Thu Hồng</t>
        </is>
      </c>
      <c r="C16" s="8" t="inlineStr"/>
      <c r="D16" s="8" t="inlineStr">
        <is>
          <t>CSXH</t>
        </is>
      </c>
      <c r="E16" s="9" t="n">
        <v>0</v>
      </c>
      <c r="F16" s="9" t="n">
        <v>10</v>
      </c>
      <c r="G16" s="9" t="n">
        <v>0</v>
      </c>
      <c r="H16" s="9" t="n">
        <v>10</v>
      </c>
      <c r="I16" s="9" t="n">
        <v>200000</v>
      </c>
      <c r="J16" s="9" t="n">
        <v>50000</v>
      </c>
      <c r="K16" s="9" t="n">
        <v>2500000</v>
      </c>
      <c r="L16" s="9" t="n">
        <v>0</v>
      </c>
      <c r="M16" s="9" t="n">
        <v>9</v>
      </c>
      <c r="N16" s="9" t="n">
        <v>0</v>
      </c>
      <c r="O16" s="9" t="n">
        <v>9</v>
      </c>
      <c r="P16" s="9" t="n">
        <v>1800000</v>
      </c>
      <c r="Q16" s="9" t="n">
        <v>450000</v>
      </c>
      <c r="R16" s="9" t="n">
        <v>2250000</v>
      </c>
      <c r="S16" s="9" t="inlineStr"/>
      <c r="T16" s="9" t="n">
        <v>2250000</v>
      </c>
      <c r="U16" s="9" t="inlineStr"/>
    </row>
    <row r="17" ht="15.75" customHeight="1" s="11">
      <c r="A17" s="7" t="inlineStr"/>
      <c r="B17" s="8" t="inlineStr">
        <is>
          <t>Lê Thị Thu Hồng</t>
        </is>
      </c>
      <c r="C17" s="8" t="inlineStr"/>
      <c r="D17" s="8" t="inlineStr">
        <is>
          <t>NNTL</t>
        </is>
      </c>
      <c r="E17" s="9" t="n">
        <v>0</v>
      </c>
      <c r="F17" s="9" t="n">
        <v>25</v>
      </c>
      <c r="G17" s="9" t="n">
        <v>0</v>
      </c>
      <c r="H17" s="9" t="n">
        <v>25</v>
      </c>
      <c r="I17" s="9" t="n">
        <v>200000</v>
      </c>
      <c r="J17" s="9" t="n">
        <v>50000</v>
      </c>
      <c r="K17" s="9" t="n">
        <v>6250000</v>
      </c>
      <c r="L17" s="9" t="n">
        <v>0</v>
      </c>
      <c r="M17" s="9" t="n">
        <v>11</v>
      </c>
      <c r="N17" s="9" t="n">
        <v>0</v>
      </c>
      <c r="O17" s="9" t="n">
        <v>11</v>
      </c>
      <c r="P17" s="9" t="n">
        <v>2200000</v>
      </c>
      <c r="Q17" s="9" t="n">
        <v>550000</v>
      </c>
      <c r="R17" s="9" t="n">
        <v>2750000</v>
      </c>
      <c r="S17" s="9" t="inlineStr"/>
      <c r="T17" s="9" t="n">
        <v>2750000</v>
      </c>
      <c r="U17" s="9" t="inlineStr"/>
    </row>
    <row r="18" ht="15.75" customHeight="1" s="11">
      <c r="A18" s="7" t="inlineStr"/>
      <c r="B18" s="8" t="inlineStr">
        <is>
          <t>Lê Quốc Anh</t>
        </is>
      </c>
      <c r="C18" s="8" t="inlineStr"/>
      <c r="D18" s="8" t="inlineStr">
        <is>
          <t>NNTL</t>
        </is>
      </c>
      <c r="E18" s="9" t="n">
        <v>0</v>
      </c>
      <c r="F18" s="9" t="n">
        <v>25</v>
      </c>
      <c r="G18" s="9" t="n">
        <v>0</v>
      </c>
      <c r="H18" s="9" t="n">
        <v>25</v>
      </c>
      <c r="I18" s="9" t="n">
        <v>200000</v>
      </c>
      <c r="J18" s="9" t="n">
        <v>50000</v>
      </c>
      <c r="K18" s="9" t="n">
        <v>6250000</v>
      </c>
      <c r="L18" s="9" t="n">
        <v>0</v>
      </c>
      <c r="M18" s="9" t="n">
        <v>20</v>
      </c>
      <c r="N18" s="9" t="n">
        <v>0</v>
      </c>
      <c r="O18" s="9" t="n">
        <v>20</v>
      </c>
      <c r="P18" s="9" t="n">
        <v>4000000</v>
      </c>
      <c r="Q18" s="9" t="n">
        <v>1000000</v>
      </c>
      <c r="R18" s="9" t="n">
        <v>5000000</v>
      </c>
      <c r="S18" s="9" t="inlineStr"/>
      <c r="T18" s="9" t="n">
        <v>5000000</v>
      </c>
      <c r="U18" s="9" t="inlineStr"/>
    </row>
    <row r="19" ht="15.75" customHeight="1" s="11">
      <c r="A19" s="7" t="inlineStr"/>
      <c r="B19" s="8" t="inlineStr">
        <is>
          <t>Nguyễn Thiên Khôi</t>
        </is>
      </c>
      <c r="C19" s="8" t="inlineStr"/>
      <c r="D19" s="8" t="inlineStr">
        <is>
          <t>NNTL</t>
        </is>
      </c>
      <c r="E19" s="9" t="n">
        <v>25</v>
      </c>
      <c r="F19" s="9" t="n">
        <v>0</v>
      </c>
      <c r="G19" s="9" t="n">
        <v>0</v>
      </c>
      <c r="H19" s="9" t="n">
        <v>0</v>
      </c>
      <c r="I19" s="9" t="n">
        <v>200000</v>
      </c>
      <c r="J19" s="9" t="n">
        <v>50000</v>
      </c>
      <c r="K19" s="9" t="n">
        <v>5000000</v>
      </c>
      <c r="L19" s="9" t="n">
        <v>23</v>
      </c>
      <c r="M19" s="9" t="n">
        <v>0</v>
      </c>
      <c r="N19" s="9" t="n">
        <v>0</v>
      </c>
      <c r="O19" s="9" t="n">
        <v>23</v>
      </c>
      <c r="P19" s="9" t="n">
        <v>4600000</v>
      </c>
      <c r="Q19" s="9" t="n">
        <v>1150000</v>
      </c>
      <c r="R19" s="9" t="n">
        <v>5750000</v>
      </c>
      <c r="S19" s="9" t="inlineStr"/>
      <c r="T19" s="9" t="n">
        <v>5750000</v>
      </c>
      <c r="U19" s="9" t="inlineStr"/>
    </row>
    <row r="20" ht="15.75" customHeight="1" s="11">
      <c r="A20" s="7" t="inlineStr"/>
      <c r="B20" s="8" t="inlineStr">
        <is>
          <t>Lê Thị Thu Hà</t>
        </is>
      </c>
      <c r="C20" s="8" t="inlineStr"/>
      <c r="D20" s="8" t="inlineStr">
        <is>
          <t>CSXH</t>
        </is>
      </c>
      <c r="E20" s="9" t="n">
        <v>0</v>
      </c>
      <c r="F20" s="9" t="n">
        <v>10</v>
      </c>
      <c r="G20" s="9" t="n">
        <v>0</v>
      </c>
      <c r="H20" s="9" t="n">
        <v>10</v>
      </c>
      <c r="I20" s="9" t="n">
        <v>200000</v>
      </c>
      <c r="J20" s="9" t="n">
        <v>50000</v>
      </c>
      <c r="K20" s="9" t="n">
        <v>2500000</v>
      </c>
      <c r="L20" s="9" t="n">
        <v>0</v>
      </c>
      <c r="M20" s="9" t="n">
        <v>7</v>
      </c>
      <c r="N20" s="9" t="n">
        <v>0</v>
      </c>
      <c r="O20" s="9" t="n">
        <v>7</v>
      </c>
      <c r="P20" s="9" t="n">
        <v>1400000</v>
      </c>
      <c r="Q20" s="9" t="n">
        <v>350000</v>
      </c>
      <c r="R20" s="9" t="n">
        <v>1750000</v>
      </c>
      <c r="S20" s="9" t="inlineStr"/>
      <c r="T20" s="9" t="n">
        <v>1750000</v>
      </c>
      <c r="U20" s="9" t="inlineStr"/>
    </row>
    <row r="21" ht="15.75" customHeight="1" s="11">
      <c r="A21" s="7" t="inlineStr"/>
      <c r="B21" s="8" t="inlineStr">
        <is>
          <t>Lê Thị Thu Hà</t>
        </is>
      </c>
      <c r="C21" s="8" t="inlineStr"/>
      <c r="D21" s="8" t="inlineStr">
        <is>
          <t>NNTL</t>
        </is>
      </c>
      <c r="E21" s="9" t="n">
        <v>0</v>
      </c>
      <c r="F21" s="9" t="n">
        <v>25</v>
      </c>
      <c r="G21" s="9" t="n">
        <v>0</v>
      </c>
      <c r="H21" s="9" t="n">
        <v>25</v>
      </c>
      <c r="I21" s="9" t="n">
        <v>200000</v>
      </c>
      <c r="J21" s="9" t="n">
        <v>50000</v>
      </c>
      <c r="K21" s="9" t="n">
        <v>6250000</v>
      </c>
      <c r="L21" s="9" t="n">
        <v>0</v>
      </c>
      <c r="M21" s="9" t="n">
        <v>11</v>
      </c>
      <c r="N21" s="9" t="n">
        <v>0</v>
      </c>
      <c r="O21" s="9" t="n">
        <v>11</v>
      </c>
      <c r="P21" s="9" t="n">
        <v>2200000</v>
      </c>
      <c r="Q21" s="9" t="n">
        <v>550000</v>
      </c>
      <c r="R21" s="9" t="n">
        <v>2750000</v>
      </c>
      <c r="S21" s="9" t="inlineStr"/>
      <c r="T21" s="9" t="n">
        <v>2750000</v>
      </c>
      <c r="U21" s="9" t="inlineStr"/>
    </row>
    <row r="22" ht="15.75" customHeight="1" s="11">
      <c r="A22" s="7" t="inlineStr"/>
      <c r="B22" s="8" t="inlineStr">
        <is>
          <t>Trần Việt Trung</t>
        </is>
      </c>
      <c r="C22" s="8" t="inlineStr"/>
      <c r="D22" s="8" t="inlineStr">
        <is>
          <t>CSXH</t>
        </is>
      </c>
      <c r="E22" s="9" t="n">
        <v>0</v>
      </c>
      <c r="F22" s="9" t="n">
        <v>10</v>
      </c>
      <c r="G22" s="9" t="n">
        <v>0</v>
      </c>
      <c r="H22" s="9" t="n">
        <v>10</v>
      </c>
      <c r="I22" s="9" t="n">
        <v>200000</v>
      </c>
      <c r="J22" s="9" t="n">
        <v>50000</v>
      </c>
      <c r="K22" s="9" t="n">
        <v>2500000</v>
      </c>
      <c r="L22" s="9" t="n">
        <v>0</v>
      </c>
      <c r="M22" s="9" t="n">
        <v>7</v>
      </c>
      <c r="N22" s="9" t="n">
        <v>0</v>
      </c>
      <c r="O22" s="9" t="n">
        <v>7</v>
      </c>
      <c r="P22" s="9" t="n">
        <v>1400000</v>
      </c>
      <c r="Q22" s="9" t="n">
        <v>350000</v>
      </c>
      <c r="R22" s="9" t="n">
        <v>1750000</v>
      </c>
      <c r="S22" s="9" t="inlineStr"/>
      <c r="T22" s="9" t="n">
        <v>1750000</v>
      </c>
      <c r="U22" s="9" t="inlineStr"/>
    </row>
    <row r="23" ht="15.75" customHeight="1" s="11">
      <c r="A23" s="40" t="n">
        <v>2</v>
      </c>
      <c r="B23" s="41" t="inlineStr">
        <is>
          <t>Trần Thị Quy</t>
        </is>
      </c>
      <c r="C23" s="41" t="inlineStr">
        <is>
          <t>49-26/HĐDV-VH</t>
        </is>
      </c>
      <c r="D23" s="41" t="inlineStr"/>
      <c r="E23" s="42" t="n">
        <v>0</v>
      </c>
      <c r="F23" s="42" t="n">
        <v>55</v>
      </c>
      <c r="G23" s="42" t="n">
        <v>0</v>
      </c>
      <c r="H23" s="42" t="n">
        <v>55</v>
      </c>
      <c r="I23" s="42" t="n">
        <v>200000</v>
      </c>
      <c r="J23" s="42" t="n">
        <v>50000</v>
      </c>
      <c r="K23" s="42" t="n">
        <v>13750000</v>
      </c>
      <c r="L23" s="42" t="n">
        <v>0</v>
      </c>
      <c r="M23" s="42" t="n">
        <v>20</v>
      </c>
      <c r="N23" s="42" t="n">
        <v>0</v>
      </c>
      <c r="O23" s="42" t="n">
        <v>20</v>
      </c>
      <c r="P23" s="42" t="n">
        <v>4000000</v>
      </c>
      <c r="Q23" s="42" t="n">
        <v>1000000</v>
      </c>
      <c r="R23" s="42" t="n">
        <v>5000000</v>
      </c>
      <c r="S23" s="42" t="n">
        <v>0</v>
      </c>
      <c r="T23" s="42" t="n">
        <v>5000000</v>
      </c>
      <c r="U23" s="42" t="inlineStr"/>
    </row>
    <row r="24" ht="15.75" customHeight="1" s="11">
      <c r="A24" s="7" t="inlineStr"/>
      <c r="B24" s="8" t="inlineStr">
        <is>
          <t>Nguyễn Hữu Lộc</t>
        </is>
      </c>
      <c r="C24" s="8" t="inlineStr"/>
      <c r="D24" s="8" t="inlineStr">
        <is>
          <t>CSYT</t>
        </is>
      </c>
      <c r="E24" s="9" t="n">
        <v>0</v>
      </c>
      <c r="F24" s="9" t="n">
        <v>10</v>
      </c>
      <c r="G24" s="9" t="n">
        <v>0</v>
      </c>
      <c r="H24" s="9" t="n">
        <v>10</v>
      </c>
      <c r="I24" s="9" t="n">
        <v>200000</v>
      </c>
      <c r="J24" s="9" t="n">
        <v>50000</v>
      </c>
      <c r="K24" s="9" t="n">
        <v>2500000</v>
      </c>
      <c r="L24" s="9" t="n">
        <v>0</v>
      </c>
      <c r="M24" s="9" t="n">
        <v>2</v>
      </c>
      <c r="N24" s="9" t="n">
        <v>0</v>
      </c>
      <c r="O24" s="9" t="n">
        <v>2</v>
      </c>
      <c r="P24" s="9" t="n">
        <v>400000</v>
      </c>
      <c r="Q24" s="9" t="n">
        <v>100000</v>
      </c>
      <c r="R24" s="9" t="n">
        <v>500000</v>
      </c>
      <c r="S24" s="9" t="inlineStr"/>
      <c r="T24" s="9" t="n">
        <v>500000</v>
      </c>
      <c r="U24" s="9" t="inlineStr"/>
    </row>
    <row r="25" ht="15.75" customHeight="1" s="11">
      <c r="A25" s="7" t="inlineStr"/>
      <c r="B25" s="8" t="inlineStr">
        <is>
          <t>Nguyễn Hữu Lộc</t>
        </is>
      </c>
      <c r="C25" s="8" t="inlineStr"/>
      <c r="D25" s="8" t="inlineStr">
        <is>
          <t>VLTL</t>
        </is>
      </c>
      <c r="E25" s="9" t="n">
        <v>0</v>
      </c>
      <c r="F25" s="9" t="n">
        <v>25</v>
      </c>
      <c r="G25" s="9" t="n">
        <v>0</v>
      </c>
      <c r="H25" s="9" t="n">
        <v>25</v>
      </c>
      <c r="I25" s="9" t="n">
        <v>200000</v>
      </c>
      <c r="J25" s="9" t="n">
        <v>50000</v>
      </c>
      <c r="K25" s="9" t="n">
        <v>6250000</v>
      </c>
      <c r="L25" s="9" t="n">
        <v>0</v>
      </c>
      <c r="M25" s="9" t="n">
        <v>9</v>
      </c>
      <c r="N25" s="9" t="n">
        <v>0</v>
      </c>
      <c r="O25" s="9" t="n">
        <v>9</v>
      </c>
      <c r="P25" s="9" t="n">
        <v>1800000</v>
      </c>
      <c r="Q25" s="9" t="n">
        <v>450000</v>
      </c>
      <c r="R25" s="9" t="n">
        <v>2250000</v>
      </c>
      <c r="S25" s="9" t="inlineStr"/>
      <c r="T25" s="9" t="n">
        <v>2250000</v>
      </c>
      <c r="U25" s="9" t="inlineStr"/>
    </row>
    <row r="26" ht="15.75" customHeight="1" s="11">
      <c r="A26" s="7" t="inlineStr"/>
      <c r="B26" s="8" t="inlineStr">
        <is>
          <t>Mai Quốc Anh</t>
        </is>
      </c>
      <c r="C26" s="8" t="inlineStr"/>
      <c r="D26" s="8" t="inlineStr">
        <is>
          <t>VLTL</t>
        </is>
      </c>
      <c r="E26" s="9" t="n">
        <v>0</v>
      </c>
      <c r="F26" s="9" t="n">
        <v>20</v>
      </c>
      <c r="G26" s="9" t="n">
        <v>0</v>
      </c>
      <c r="H26" s="9" t="n">
        <v>20</v>
      </c>
      <c r="I26" s="9" t="n">
        <v>200000</v>
      </c>
      <c r="J26" s="9" t="n">
        <v>50000</v>
      </c>
      <c r="K26" s="9" t="n">
        <v>5000000</v>
      </c>
      <c r="L26" s="9" t="n">
        <v>0</v>
      </c>
      <c r="M26" s="9" t="n">
        <v>9</v>
      </c>
      <c r="N26" s="9" t="n">
        <v>0</v>
      </c>
      <c r="O26" s="9" t="n">
        <v>9</v>
      </c>
      <c r="P26" s="9" t="n">
        <v>1800000</v>
      </c>
      <c r="Q26" s="9" t="n">
        <v>450000</v>
      </c>
      <c r="R26" s="9" t="n">
        <v>2250000</v>
      </c>
      <c r="S26" s="9" t="inlineStr"/>
      <c r="T26" s="9" t="n">
        <v>2250000</v>
      </c>
      <c r="U26" s="9" t="inlineStr"/>
    </row>
    <row r="27" ht="15.75" customHeight="1" s="11">
      <c r="A27" s="40" t="n">
        <v>3</v>
      </c>
      <c r="B27" s="41" t="inlineStr">
        <is>
          <t>Lê Duy Hiếu</t>
        </is>
      </c>
      <c r="C27" s="41" t="inlineStr">
        <is>
          <t>35-26/HĐDV-VH</t>
        </is>
      </c>
      <c r="D27" s="41" t="inlineStr"/>
      <c r="E27" s="42" t="n">
        <v>0</v>
      </c>
      <c r="F27" s="42" t="n">
        <v>105</v>
      </c>
      <c r="G27" s="42" t="n">
        <v>0</v>
      </c>
      <c r="H27" s="42" t="n">
        <v>105</v>
      </c>
      <c r="I27" s="42" t="n">
        <v>200000</v>
      </c>
      <c r="J27" s="42" t="n">
        <v>50000</v>
      </c>
      <c r="K27" s="42" t="n">
        <v>26250000</v>
      </c>
      <c r="L27" s="42" t="n">
        <v>0</v>
      </c>
      <c r="M27" s="42" t="n">
        <v>17</v>
      </c>
      <c r="N27" s="42" t="n">
        <v>0</v>
      </c>
      <c r="O27" s="42" t="n">
        <v>17</v>
      </c>
      <c r="P27" s="42" t="n">
        <v>3400000</v>
      </c>
      <c r="Q27" s="42" t="n">
        <v>850000</v>
      </c>
      <c r="R27" s="42" t="n">
        <v>4250000</v>
      </c>
      <c r="S27" s="42" t="n">
        <v>0</v>
      </c>
      <c r="T27" s="42" t="n">
        <v>4250000</v>
      </c>
      <c r="U27" s="42" t="inlineStr"/>
    </row>
    <row r="28" ht="15.75" customHeight="1" s="11">
      <c r="A28" s="7" t="inlineStr"/>
      <c r="B28" s="8" t="inlineStr">
        <is>
          <t>Hoàng Văn Bảo Nam</t>
        </is>
      </c>
      <c r="C28" s="8" t="inlineStr"/>
      <c r="D28" s="8" t="inlineStr">
        <is>
          <t>CSYT</t>
        </is>
      </c>
      <c r="E28" s="9" t="n">
        <v>0</v>
      </c>
      <c r="F28" s="9" t="n">
        <v>10</v>
      </c>
      <c r="G28" s="9" t="n">
        <v>0</v>
      </c>
      <c r="H28" s="9" t="n">
        <v>10</v>
      </c>
      <c r="I28" s="9" t="n">
        <v>200000</v>
      </c>
      <c r="J28" s="9" t="n">
        <v>50000</v>
      </c>
      <c r="K28" s="9" t="n">
        <v>2500000</v>
      </c>
      <c r="L28" s="9" t="n">
        <v>0</v>
      </c>
      <c r="M28" s="9" t="n">
        <v>3</v>
      </c>
      <c r="N28" s="9" t="n">
        <v>0</v>
      </c>
      <c r="O28" s="9" t="n">
        <v>3</v>
      </c>
      <c r="P28" s="9" t="n">
        <v>600000</v>
      </c>
      <c r="Q28" s="9" t="n">
        <v>150000</v>
      </c>
      <c r="R28" s="9" t="n">
        <v>750000</v>
      </c>
      <c r="S28" s="9" t="inlineStr"/>
      <c r="T28" s="9" t="n">
        <v>750000</v>
      </c>
      <c r="U28" s="9" t="inlineStr"/>
    </row>
    <row r="29" ht="15.75" customHeight="1" s="11">
      <c r="A29" s="7" t="inlineStr"/>
      <c r="B29" s="8" t="inlineStr">
        <is>
          <t>Hoàng Văn Bảo Nam</t>
        </is>
      </c>
      <c r="C29" s="8" t="inlineStr"/>
      <c r="D29" s="8" t="inlineStr">
        <is>
          <t>VLTL</t>
        </is>
      </c>
      <c r="E29" s="9" t="n">
        <v>0</v>
      </c>
      <c r="F29" s="9" t="n">
        <v>25</v>
      </c>
      <c r="G29" s="9" t="n">
        <v>0</v>
      </c>
      <c r="H29" s="9" t="n">
        <v>25</v>
      </c>
      <c r="I29" s="9" t="n">
        <v>200000</v>
      </c>
      <c r="J29" s="9" t="n">
        <v>50000</v>
      </c>
      <c r="K29" s="9" t="n">
        <v>6250000</v>
      </c>
      <c r="L29" s="9" t="n">
        <v>0</v>
      </c>
      <c r="M29" s="9" t="n">
        <v>3</v>
      </c>
      <c r="N29" s="9" t="n">
        <v>0</v>
      </c>
      <c r="O29" s="9" t="n">
        <v>3</v>
      </c>
      <c r="P29" s="9" t="n">
        <v>600000</v>
      </c>
      <c r="Q29" s="9" t="n">
        <v>150000</v>
      </c>
      <c r="R29" s="9" t="n">
        <v>750000</v>
      </c>
      <c r="S29" s="9" t="inlineStr"/>
      <c r="T29" s="9" t="n">
        <v>750000</v>
      </c>
      <c r="U29" s="9" t="inlineStr"/>
    </row>
    <row r="30" ht="15.75" customHeight="1" s="11">
      <c r="A30" s="7" t="inlineStr"/>
      <c r="B30" s="8" t="inlineStr">
        <is>
          <t>Nguyễn Minh Anh</t>
        </is>
      </c>
      <c r="C30" s="8" t="inlineStr"/>
      <c r="D30" s="8" t="inlineStr">
        <is>
          <t>CSYT</t>
        </is>
      </c>
      <c r="E30" s="9" t="n">
        <v>0</v>
      </c>
      <c r="F30" s="9" t="n">
        <v>10</v>
      </c>
      <c r="G30" s="9" t="n">
        <v>0</v>
      </c>
      <c r="H30" s="9" t="n">
        <v>10</v>
      </c>
      <c r="I30" s="9" t="n">
        <v>200000</v>
      </c>
      <c r="J30" s="9" t="n">
        <v>50000</v>
      </c>
      <c r="K30" s="9" t="n">
        <v>2500000</v>
      </c>
      <c r="L30" s="9" t="n">
        <v>0</v>
      </c>
      <c r="M30" s="9" t="n">
        <v>3</v>
      </c>
      <c r="N30" s="9" t="n">
        <v>0</v>
      </c>
      <c r="O30" s="9" t="n">
        <v>3</v>
      </c>
      <c r="P30" s="9" t="n">
        <v>600000</v>
      </c>
      <c r="Q30" s="9" t="n">
        <v>150000</v>
      </c>
      <c r="R30" s="9" t="n">
        <v>750000</v>
      </c>
      <c r="S30" s="9" t="inlineStr"/>
      <c r="T30" s="9" t="n">
        <v>750000</v>
      </c>
      <c r="U30" s="9" t="inlineStr"/>
    </row>
    <row r="31" ht="15.75" customHeight="1" s="11">
      <c r="A31" s="7" t="inlineStr"/>
      <c r="B31" s="8" t="inlineStr">
        <is>
          <t>Nguyễn Minh Anh</t>
        </is>
      </c>
      <c r="C31" s="8" t="inlineStr"/>
      <c r="D31" s="8" t="inlineStr">
        <is>
          <t>VLTL</t>
        </is>
      </c>
      <c r="E31" s="9" t="n">
        <v>0</v>
      </c>
      <c r="F31" s="9" t="n">
        <v>25</v>
      </c>
      <c r="G31" s="9" t="n">
        <v>0</v>
      </c>
      <c r="H31" s="9" t="n">
        <v>25</v>
      </c>
      <c r="I31" s="9" t="n">
        <v>200000</v>
      </c>
      <c r="J31" s="9" t="n">
        <v>50000</v>
      </c>
      <c r="K31" s="9" t="n">
        <v>6250000</v>
      </c>
      <c r="L31" s="9" t="n">
        <v>0</v>
      </c>
      <c r="M31" s="9" t="n">
        <v>4</v>
      </c>
      <c r="N31" s="9" t="n">
        <v>0</v>
      </c>
      <c r="O31" s="9" t="n">
        <v>4</v>
      </c>
      <c r="P31" s="9" t="n">
        <v>800000</v>
      </c>
      <c r="Q31" s="9" t="n">
        <v>200000</v>
      </c>
      <c r="R31" s="9" t="n">
        <v>1000000</v>
      </c>
      <c r="S31" s="9" t="inlineStr"/>
      <c r="T31" s="9" t="n">
        <v>1000000</v>
      </c>
      <c r="U31" s="9" t="inlineStr"/>
    </row>
    <row r="32" ht="15.75" customHeight="1" s="11">
      <c r="A32" s="7" t="inlineStr"/>
      <c r="B32" s="8" t="inlineStr">
        <is>
          <t>Đàm Minh Khang</t>
        </is>
      </c>
      <c r="C32" s="8" t="inlineStr"/>
      <c r="D32" s="8" t="inlineStr">
        <is>
          <t>CSYT</t>
        </is>
      </c>
      <c r="E32" s="9" t="n">
        <v>0</v>
      </c>
      <c r="F32" s="9" t="n">
        <v>10</v>
      </c>
      <c r="G32" s="9" t="n">
        <v>0</v>
      </c>
      <c r="H32" s="9" t="n">
        <v>10</v>
      </c>
      <c r="I32" s="9" t="n">
        <v>200000</v>
      </c>
      <c r="J32" s="9" t="n">
        <v>50000</v>
      </c>
      <c r="K32" s="9" t="n">
        <v>2500000</v>
      </c>
      <c r="L32" s="9" t="n">
        <v>0</v>
      </c>
      <c r="M32" s="9" t="n">
        <v>2</v>
      </c>
      <c r="N32" s="9" t="n">
        <v>0</v>
      </c>
      <c r="O32" s="9" t="n">
        <v>2</v>
      </c>
      <c r="P32" s="9" t="n">
        <v>400000</v>
      </c>
      <c r="Q32" s="9" t="n">
        <v>100000</v>
      </c>
      <c r="R32" s="9" t="n">
        <v>500000</v>
      </c>
      <c r="S32" s="9" t="inlineStr"/>
      <c r="T32" s="9" t="n">
        <v>500000</v>
      </c>
      <c r="U32" s="9" t="inlineStr"/>
    </row>
    <row r="33" ht="15.75" customHeight="1" s="11">
      <c r="A33" s="7" t="inlineStr"/>
      <c r="B33" s="8" t="inlineStr">
        <is>
          <t>Đàm Minh Khang</t>
        </is>
      </c>
      <c r="C33" s="8" t="inlineStr"/>
      <c r="D33" s="8" t="inlineStr">
        <is>
          <t>VLTL</t>
        </is>
      </c>
      <c r="E33" s="9" t="n">
        <v>0</v>
      </c>
      <c r="F33" s="9" t="n">
        <v>25</v>
      </c>
      <c r="G33" s="9" t="n">
        <v>0</v>
      </c>
      <c r="H33" s="9" t="n">
        <v>25</v>
      </c>
      <c r="I33" s="9" t="n">
        <v>200000</v>
      </c>
      <c r="J33" s="9" t="n">
        <v>50000</v>
      </c>
      <c r="K33" s="9" t="n">
        <v>6250000</v>
      </c>
      <c r="L33" s="9" t="n">
        <v>0</v>
      </c>
      <c r="M33" s="9" t="n">
        <v>2</v>
      </c>
      <c r="N33" s="9" t="n">
        <v>0</v>
      </c>
      <c r="O33" s="9" t="n">
        <v>2</v>
      </c>
      <c r="P33" s="9" t="n">
        <v>400000</v>
      </c>
      <c r="Q33" s="9" t="n">
        <v>100000</v>
      </c>
      <c r="R33" s="9" t="n">
        <v>500000</v>
      </c>
      <c r="S33" s="9" t="inlineStr"/>
      <c r="T33" s="9" t="n">
        <v>500000</v>
      </c>
      <c r="U33" s="9" t="inlineStr"/>
    </row>
    <row r="34" ht="15.75" customHeight="1" s="11">
      <c r="A34" s="40" t="n">
        <v>4</v>
      </c>
      <c r="B34" s="41" t="inlineStr">
        <is>
          <t>Bùi Thị Vân</t>
        </is>
      </c>
      <c r="C34" s="41" t="inlineStr">
        <is>
          <t>41-26/HĐDV-VH</t>
        </is>
      </c>
      <c r="D34" s="41" t="inlineStr"/>
      <c r="E34" s="42" t="n">
        <v>0</v>
      </c>
      <c r="F34" s="42" t="n">
        <v>245</v>
      </c>
      <c r="G34" s="42" t="n">
        <v>0</v>
      </c>
      <c r="H34" s="42" t="n">
        <v>245</v>
      </c>
      <c r="I34" s="42" t="n">
        <v>200000</v>
      </c>
      <c r="J34" s="42" t="n">
        <v>50000</v>
      </c>
      <c r="K34" s="42" t="n">
        <v>61250000</v>
      </c>
      <c r="L34" s="42" t="n">
        <v>0</v>
      </c>
      <c r="M34" s="42" t="n">
        <v>87</v>
      </c>
      <c r="N34" s="42" t="n">
        <v>0</v>
      </c>
      <c r="O34" s="42" t="n">
        <v>87</v>
      </c>
      <c r="P34" s="42" t="n">
        <v>17400000</v>
      </c>
      <c r="Q34" s="42" t="n">
        <v>4350000</v>
      </c>
      <c r="R34" s="42" t="n">
        <v>21750000</v>
      </c>
      <c r="S34" s="42" t="n">
        <v>1740000</v>
      </c>
      <c r="T34" s="42" t="n">
        <v>20010000</v>
      </c>
      <c r="U34" s="42" t="inlineStr"/>
    </row>
    <row r="35" ht="15.75" customHeight="1" s="11">
      <c r="A35" s="7" t="inlineStr"/>
      <c r="B35" s="8" t="inlineStr">
        <is>
          <t>Trần Minh Phúc</t>
        </is>
      </c>
      <c r="C35" s="8" t="inlineStr"/>
      <c r="D35" s="8" t="inlineStr">
        <is>
          <t>CSYT</t>
        </is>
      </c>
      <c r="E35" s="9" t="n">
        <v>0</v>
      </c>
      <c r="F35" s="9" t="n">
        <v>10</v>
      </c>
      <c r="G35" s="9" t="n">
        <v>0</v>
      </c>
      <c r="H35" s="9" t="n">
        <v>10</v>
      </c>
      <c r="I35" s="9" t="n">
        <v>200000</v>
      </c>
      <c r="J35" s="9" t="n">
        <v>50000</v>
      </c>
      <c r="K35" s="9" t="n">
        <v>2500000</v>
      </c>
      <c r="L35" s="9" t="n">
        <v>0</v>
      </c>
      <c r="M35" s="9" t="n">
        <v>6</v>
      </c>
      <c r="N35" s="9" t="n">
        <v>0</v>
      </c>
      <c r="O35" s="9" t="n">
        <v>6</v>
      </c>
      <c r="P35" s="9" t="n">
        <v>1200000</v>
      </c>
      <c r="Q35" s="9" t="n">
        <v>300000</v>
      </c>
      <c r="R35" s="9" t="n">
        <v>1500000</v>
      </c>
      <c r="S35" s="9" t="inlineStr"/>
      <c r="T35" s="9" t="n">
        <v>1500000</v>
      </c>
      <c r="U35" s="9" t="inlineStr"/>
    </row>
    <row r="36" ht="15.75" customHeight="1" s="11">
      <c r="A36" s="7" t="inlineStr"/>
      <c r="B36" s="8" t="inlineStr">
        <is>
          <t>Nguyễn Khánh</t>
        </is>
      </c>
      <c r="C36" s="8" t="inlineStr"/>
      <c r="D36" s="8" t="inlineStr">
        <is>
          <t>CSYT</t>
        </is>
      </c>
      <c r="E36" s="9" t="n">
        <v>0</v>
      </c>
      <c r="F36" s="9" t="n">
        <v>10</v>
      </c>
      <c r="G36" s="9" t="n">
        <v>0</v>
      </c>
      <c r="H36" s="9" t="n">
        <v>10</v>
      </c>
      <c r="I36" s="9" t="n">
        <v>200000</v>
      </c>
      <c r="J36" s="9" t="n">
        <v>50000</v>
      </c>
      <c r="K36" s="9" t="n">
        <v>2500000</v>
      </c>
      <c r="L36" s="9" t="n">
        <v>0</v>
      </c>
      <c r="M36" s="9" t="n">
        <v>6</v>
      </c>
      <c r="N36" s="9" t="n">
        <v>0</v>
      </c>
      <c r="O36" s="9" t="n">
        <v>6</v>
      </c>
      <c r="P36" s="9" t="n">
        <v>1200000</v>
      </c>
      <c r="Q36" s="9" t="n">
        <v>300000</v>
      </c>
      <c r="R36" s="9" t="n">
        <v>1500000</v>
      </c>
      <c r="S36" s="9" t="inlineStr"/>
      <c r="T36" s="9" t="n">
        <v>1500000</v>
      </c>
      <c r="U36" s="9" t="inlineStr"/>
    </row>
    <row r="37" ht="15.75" customHeight="1" s="11">
      <c r="A37" s="7" t="inlineStr"/>
      <c r="B37" s="8" t="inlineStr">
        <is>
          <t>Điểu Hoàng</t>
        </is>
      </c>
      <c r="C37" s="8" t="inlineStr"/>
      <c r="D37" s="8" t="inlineStr">
        <is>
          <t>CSYT</t>
        </is>
      </c>
      <c r="E37" s="9" t="n">
        <v>0</v>
      </c>
      <c r="F37" s="9" t="n">
        <v>10</v>
      </c>
      <c r="G37" s="9" t="n">
        <v>0</v>
      </c>
      <c r="H37" s="9" t="n">
        <v>10</v>
      </c>
      <c r="I37" s="9" t="n">
        <v>200000</v>
      </c>
      <c r="J37" s="9" t="n">
        <v>50000</v>
      </c>
      <c r="K37" s="9" t="n">
        <v>2500000</v>
      </c>
      <c r="L37" s="9" t="n">
        <v>0</v>
      </c>
      <c r="M37" s="9" t="n">
        <v>4</v>
      </c>
      <c r="N37" s="9" t="n">
        <v>0</v>
      </c>
      <c r="O37" s="9" t="n">
        <v>4</v>
      </c>
      <c r="P37" s="9" t="n">
        <v>800000</v>
      </c>
      <c r="Q37" s="9" t="n">
        <v>200000</v>
      </c>
      <c r="R37" s="9" t="n">
        <v>1000000</v>
      </c>
      <c r="S37" s="9" t="inlineStr"/>
      <c r="T37" s="9" t="n">
        <v>1000000</v>
      </c>
      <c r="U37" s="9" t="inlineStr"/>
    </row>
    <row r="38" ht="15.75" customHeight="1" s="11">
      <c r="A38" s="7" t="inlineStr"/>
      <c r="B38" s="8" t="inlineStr">
        <is>
          <t>Điểu Hoàng</t>
        </is>
      </c>
      <c r="C38" s="8" t="inlineStr"/>
      <c r="D38" s="8" t="inlineStr">
        <is>
          <t>VLTL</t>
        </is>
      </c>
      <c r="E38" s="9" t="n">
        <v>0</v>
      </c>
      <c r="F38" s="9" t="n">
        <v>25</v>
      </c>
      <c r="G38" s="9" t="n">
        <v>0</v>
      </c>
      <c r="H38" s="9" t="n">
        <v>25</v>
      </c>
      <c r="I38" s="9" t="n">
        <v>200000</v>
      </c>
      <c r="J38" s="9" t="n">
        <v>50000</v>
      </c>
      <c r="K38" s="9" t="n">
        <v>6250000</v>
      </c>
      <c r="L38" s="9" t="n">
        <v>0</v>
      </c>
      <c r="M38" s="9" t="n">
        <v>5</v>
      </c>
      <c r="N38" s="9" t="n">
        <v>0</v>
      </c>
      <c r="O38" s="9" t="n">
        <v>5</v>
      </c>
      <c r="P38" s="9" t="n">
        <v>1000000</v>
      </c>
      <c r="Q38" s="9" t="n">
        <v>250000</v>
      </c>
      <c r="R38" s="9" t="n">
        <v>1250000</v>
      </c>
      <c r="S38" s="9" t="inlineStr"/>
      <c r="T38" s="9" t="n">
        <v>1250000</v>
      </c>
      <c r="U38" s="9" t="inlineStr"/>
    </row>
    <row r="39" ht="15.75" customHeight="1" s="11">
      <c r="A39" s="7" t="inlineStr"/>
      <c r="B39" s="8" t="inlineStr">
        <is>
          <t>Điểu Thị Ngọc Huyền</t>
        </is>
      </c>
      <c r="C39" s="8" t="inlineStr"/>
      <c r="D39" s="8" t="inlineStr">
        <is>
          <t>CSYT</t>
        </is>
      </c>
      <c r="E39" s="9" t="n">
        <v>0</v>
      </c>
      <c r="F39" s="9" t="n">
        <v>10</v>
      </c>
      <c r="G39" s="9" t="n">
        <v>0</v>
      </c>
      <c r="H39" s="9" t="n">
        <v>10</v>
      </c>
      <c r="I39" s="9" t="n">
        <v>200000</v>
      </c>
      <c r="J39" s="9" t="n">
        <v>50000</v>
      </c>
      <c r="K39" s="9" t="n">
        <v>2500000</v>
      </c>
      <c r="L39" s="9" t="n">
        <v>0</v>
      </c>
      <c r="M39" s="9" t="n">
        <v>8</v>
      </c>
      <c r="N39" s="9" t="n">
        <v>0</v>
      </c>
      <c r="O39" s="9" t="n">
        <v>8</v>
      </c>
      <c r="P39" s="9" t="n">
        <v>1600000</v>
      </c>
      <c r="Q39" s="9" t="n">
        <v>400000</v>
      </c>
      <c r="R39" s="9" t="n">
        <v>2000000</v>
      </c>
      <c r="S39" s="9" t="inlineStr"/>
      <c r="T39" s="9" t="n">
        <v>2000000</v>
      </c>
      <c r="U39" s="9" t="inlineStr"/>
    </row>
    <row r="40" ht="15.75" customHeight="1" s="11">
      <c r="A40" s="7" t="inlineStr"/>
      <c r="B40" s="8" t="inlineStr">
        <is>
          <t>Điểu Thị Ngọc Huyền</t>
        </is>
      </c>
      <c r="C40" s="8" t="inlineStr"/>
      <c r="D40" s="8" t="inlineStr">
        <is>
          <t>VLTL</t>
        </is>
      </c>
      <c r="E40" s="9" t="n">
        <v>0</v>
      </c>
      <c r="F40" s="9" t="n">
        <v>25</v>
      </c>
      <c r="G40" s="9" t="n">
        <v>0</v>
      </c>
      <c r="H40" s="9" t="n">
        <v>25</v>
      </c>
      <c r="I40" s="9" t="n">
        <v>200000</v>
      </c>
      <c r="J40" s="9" t="n">
        <v>50000</v>
      </c>
      <c r="K40" s="9" t="n">
        <v>6250000</v>
      </c>
      <c r="L40" s="9" t="n">
        <v>0</v>
      </c>
      <c r="M40" s="9" t="n">
        <v>8</v>
      </c>
      <c r="N40" s="9" t="n">
        <v>0</v>
      </c>
      <c r="O40" s="9" t="n">
        <v>8</v>
      </c>
      <c r="P40" s="9" t="n">
        <v>1600000</v>
      </c>
      <c r="Q40" s="9" t="n">
        <v>400000</v>
      </c>
      <c r="R40" s="9" t="n">
        <v>2000000</v>
      </c>
      <c r="S40" s="9" t="inlineStr"/>
      <c r="T40" s="9" t="n">
        <v>2000000</v>
      </c>
      <c r="U40" s="9" t="inlineStr"/>
    </row>
    <row r="41" ht="15.75" customHeight="1" s="11">
      <c r="A41" s="7" t="inlineStr"/>
      <c r="B41" s="8" t="inlineStr">
        <is>
          <t>Mai Tuấn Anh</t>
        </is>
      </c>
      <c r="C41" s="8" t="inlineStr"/>
      <c r="D41" s="8" t="inlineStr">
        <is>
          <t>CSYT</t>
        </is>
      </c>
      <c r="E41" s="9" t="n">
        <v>0</v>
      </c>
      <c r="F41" s="9" t="n">
        <v>10</v>
      </c>
      <c r="G41" s="9" t="n">
        <v>0</v>
      </c>
      <c r="H41" s="9" t="n">
        <v>10</v>
      </c>
      <c r="I41" s="9" t="n">
        <v>200000</v>
      </c>
      <c r="J41" s="9" t="n">
        <v>50000</v>
      </c>
      <c r="K41" s="9" t="n">
        <v>2500000</v>
      </c>
      <c r="L41" s="9" t="n">
        <v>0</v>
      </c>
      <c r="M41" s="9" t="n">
        <v>6</v>
      </c>
      <c r="N41" s="9" t="n">
        <v>0</v>
      </c>
      <c r="O41" s="9" t="n">
        <v>6</v>
      </c>
      <c r="P41" s="9" t="n">
        <v>1200000</v>
      </c>
      <c r="Q41" s="9" t="n">
        <v>300000</v>
      </c>
      <c r="R41" s="9" t="n">
        <v>1500000</v>
      </c>
      <c r="S41" s="9" t="inlineStr"/>
      <c r="T41" s="9" t="n">
        <v>1500000</v>
      </c>
      <c r="U41" s="9" t="inlineStr"/>
    </row>
    <row r="42" ht="15.75" customHeight="1" s="11">
      <c r="A42" s="7" t="inlineStr"/>
      <c r="B42" s="8" t="inlineStr">
        <is>
          <t>Mai Tuấn Anh</t>
        </is>
      </c>
      <c r="C42" s="8" t="inlineStr"/>
      <c r="D42" s="8" t="inlineStr">
        <is>
          <t>VLTL</t>
        </is>
      </c>
      <c r="E42" s="9" t="n">
        <v>0</v>
      </c>
      <c r="F42" s="9" t="n">
        <v>25</v>
      </c>
      <c r="G42" s="9" t="n">
        <v>0</v>
      </c>
      <c r="H42" s="9" t="n">
        <v>25</v>
      </c>
      <c r="I42" s="9" t="n">
        <v>200000</v>
      </c>
      <c r="J42" s="9" t="n">
        <v>50000</v>
      </c>
      <c r="K42" s="9" t="n">
        <v>6250000</v>
      </c>
      <c r="L42" s="9" t="n">
        <v>0</v>
      </c>
      <c r="M42" s="9" t="n">
        <v>6</v>
      </c>
      <c r="N42" s="9" t="n">
        <v>0</v>
      </c>
      <c r="O42" s="9" t="n">
        <v>6</v>
      </c>
      <c r="P42" s="9" t="n">
        <v>1200000</v>
      </c>
      <c r="Q42" s="9" t="n">
        <v>300000</v>
      </c>
      <c r="R42" s="9" t="n">
        <v>1500000</v>
      </c>
      <c r="S42" s="9" t="inlineStr"/>
      <c r="T42" s="9" t="n">
        <v>1500000</v>
      </c>
      <c r="U42" s="9" t="inlineStr"/>
    </row>
    <row r="43" ht="15.75" customHeight="1" s="11">
      <c r="A43" s="7" t="inlineStr"/>
      <c r="B43" s="8" t="inlineStr">
        <is>
          <t>Nguyễn Văn Thắng</t>
        </is>
      </c>
      <c r="C43" s="8" t="inlineStr"/>
      <c r="D43" s="8" t="inlineStr">
        <is>
          <t>VLTL</t>
        </is>
      </c>
      <c r="E43" s="9" t="n">
        <v>0</v>
      </c>
      <c r="F43" s="9" t="n">
        <v>15</v>
      </c>
      <c r="G43" s="9" t="n">
        <v>0</v>
      </c>
      <c r="H43" s="9" t="n">
        <v>15</v>
      </c>
      <c r="I43" s="9" t="n">
        <v>200000</v>
      </c>
      <c r="J43" s="9" t="n">
        <v>50000</v>
      </c>
      <c r="K43" s="9" t="n">
        <v>3750000</v>
      </c>
      <c r="L43" s="9" t="n">
        <v>0</v>
      </c>
      <c r="M43" s="9" t="n">
        <v>6</v>
      </c>
      <c r="N43" s="9" t="n">
        <v>0</v>
      </c>
      <c r="O43" s="9" t="n">
        <v>6</v>
      </c>
      <c r="P43" s="9" t="n">
        <v>1200000</v>
      </c>
      <c r="Q43" s="9" t="n">
        <v>300000</v>
      </c>
      <c r="R43" s="9" t="n">
        <v>1500000</v>
      </c>
      <c r="S43" s="9" t="inlineStr"/>
      <c r="T43" s="9" t="n">
        <v>1500000</v>
      </c>
      <c r="U43" s="9" t="inlineStr"/>
    </row>
    <row r="44" ht="15.75" customHeight="1" s="11">
      <c r="A44" s="7" t="inlineStr"/>
      <c r="B44" s="8" t="inlineStr">
        <is>
          <t>Phạm Nguyễn Nhật Phương</t>
        </is>
      </c>
      <c r="C44" s="8" t="inlineStr"/>
      <c r="D44" s="8" t="inlineStr">
        <is>
          <t>CSYT</t>
        </is>
      </c>
      <c r="E44" s="9" t="n">
        <v>0</v>
      </c>
      <c r="F44" s="9" t="n">
        <v>10</v>
      </c>
      <c r="G44" s="9" t="n">
        <v>0</v>
      </c>
      <c r="H44" s="9" t="n">
        <v>10</v>
      </c>
      <c r="I44" s="9" t="n">
        <v>200000</v>
      </c>
      <c r="J44" s="9" t="n">
        <v>50000</v>
      </c>
      <c r="K44" s="9" t="n">
        <v>2500000</v>
      </c>
      <c r="L44" s="9" t="n">
        <v>0</v>
      </c>
      <c r="M44" s="9" t="n">
        <v>6</v>
      </c>
      <c r="N44" s="9" t="n">
        <v>0</v>
      </c>
      <c r="O44" s="9" t="n">
        <v>6</v>
      </c>
      <c r="P44" s="9" t="n">
        <v>1200000</v>
      </c>
      <c r="Q44" s="9" t="n">
        <v>300000</v>
      </c>
      <c r="R44" s="9" t="n">
        <v>1500000</v>
      </c>
      <c r="S44" s="9" t="inlineStr"/>
      <c r="T44" s="9" t="n">
        <v>1500000</v>
      </c>
      <c r="U44" s="9" t="inlineStr"/>
    </row>
    <row r="45" ht="15.75" customHeight="1" s="11">
      <c r="A45" s="7" t="inlineStr"/>
      <c r="B45" s="8" t="inlineStr">
        <is>
          <t>Mai Thanh Thiện</t>
        </is>
      </c>
      <c r="C45" s="8" t="inlineStr"/>
      <c r="D45" s="8" t="inlineStr">
        <is>
          <t>CSYT</t>
        </is>
      </c>
      <c r="E45" s="9" t="n">
        <v>0</v>
      </c>
      <c r="F45" s="9" t="n">
        <v>10</v>
      </c>
      <c r="G45" s="9" t="n">
        <v>0</v>
      </c>
      <c r="H45" s="9" t="n">
        <v>10</v>
      </c>
      <c r="I45" s="9" t="n">
        <v>200000</v>
      </c>
      <c r="J45" s="9" t="n">
        <v>50000</v>
      </c>
      <c r="K45" s="9" t="n">
        <v>2500000</v>
      </c>
      <c r="L45" s="9" t="n">
        <v>0</v>
      </c>
      <c r="M45" s="9" t="n">
        <v>6</v>
      </c>
      <c r="N45" s="9" t="n">
        <v>0</v>
      </c>
      <c r="O45" s="9" t="n">
        <v>6</v>
      </c>
      <c r="P45" s="9" t="n">
        <v>1200000</v>
      </c>
      <c r="Q45" s="9" t="n">
        <v>300000</v>
      </c>
      <c r="R45" s="9" t="n">
        <v>1500000</v>
      </c>
      <c r="S45" s="9" t="inlineStr"/>
      <c r="T45" s="9" t="n">
        <v>1500000</v>
      </c>
      <c r="U45" s="9" t="inlineStr"/>
    </row>
    <row r="46" ht="15.75" customHeight="1" s="11">
      <c r="A46" s="7" t="inlineStr"/>
      <c r="B46" s="8" t="inlineStr">
        <is>
          <t>Cao Anh Kỳ</t>
        </is>
      </c>
      <c r="C46" s="8" t="inlineStr"/>
      <c r="D46" s="8" t="inlineStr">
        <is>
          <t>CSYT</t>
        </is>
      </c>
      <c r="E46" s="9" t="n">
        <v>0</v>
      </c>
      <c r="F46" s="9" t="n">
        <v>10</v>
      </c>
      <c r="G46" s="9" t="n">
        <v>0</v>
      </c>
      <c r="H46" s="9" t="n">
        <v>10</v>
      </c>
      <c r="I46" s="9" t="n">
        <v>200000</v>
      </c>
      <c r="J46" s="9" t="n">
        <v>50000</v>
      </c>
      <c r="K46" s="9" t="n">
        <v>2500000</v>
      </c>
      <c r="L46" s="9" t="n">
        <v>0</v>
      </c>
      <c r="M46" s="9" t="n">
        <v>4</v>
      </c>
      <c r="N46" s="9" t="n">
        <v>0</v>
      </c>
      <c r="O46" s="9" t="n">
        <v>4</v>
      </c>
      <c r="P46" s="9" t="n">
        <v>800000</v>
      </c>
      <c r="Q46" s="9" t="n">
        <v>200000</v>
      </c>
      <c r="R46" s="9" t="n">
        <v>1000000</v>
      </c>
      <c r="S46" s="9" t="inlineStr"/>
      <c r="T46" s="9" t="n">
        <v>1000000</v>
      </c>
      <c r="U46" s="9" t="inlineStr"/>
    </row>
    <row r="47" ht="15.75" customHeight="1" s="11">
      <c r="A47" s="7" t="inlineStr"/>
      <c r="B47" s="8" t="inlineStr">
        <is>
          <t>Lâm Ngọc Đệ</t>
        </is>
      </c>
      <c r="C47" s="8" t="inlineStr"/>
      <c r="D47" s="8" t="inlineStr">
        <is>
          <t>VLTL</t>
        </is>
      </c>
      <c r="E47" s="9" t="n">
        <v>0</v>
      </c>
      <c r="F47" s="9" t="n">
        <v>25</v>
      </c>
      <c r="G47" s="9" t="n">
        <v>0</v>
      </c>
      <c r="H47" s="9" t="n">
        <v>25</v>
      </c>
      <c r="I47" s="9" t="n">
        <v>200000</v>
      </c>
      <c r="J47" s="9" t="n">
        <v>50000</v>
      </c>
      <c r="K47" s="9" t="n">
        <v>6250000</v>
      </c>
      <c r="L47" s="9" t="n">
        <v>0</v>
      </c>
      <c r="M47" s="9" t="n">
        <v>6</v>
      </c>
      <c r="N47" s="9" t="n">
        <v>0</v>
      </c>
      <c r="O47" s="9" t="n">
        <v>6</v>
      </c>
      <c r="P47" s="9" t="n">
        <v>1200000</v>
      </c>
      <c r="Q47" s="9" t="n">
        <v>300000</v>
      </c>
      <c r="R47" s="9" t="n">
        <v>1500000</v>
      </c>
      <c r="S47" s="9" t="inlineStr"/>
      <c r="T47" s="9" t="n">
        <v>1500000</v>
      </c>
      <c r="U47" s="9" t="inlineStr"/>
    </row>
    <row r="48" ht="15.75" customHeight="1" s="11">
      <c r="A48" s="7" t="inlineStr"/>
      <c r="B48" s="8" t="inlineStr">
        <is>
          <t>Nguyễn Lê Bảo Nam</t>
        </is>
      </c>
      <c r="C48" s="8" t="inlineStr"/>
      <c r="D48" s="8" t="inlineStr">
        <is>
          <t>VLTL</t>
        </is>
      </c>
      <c r="E48" s="9" t="n">
        <v>0</v>
      </c>
      <c r="F48" s="9" t="n">
        <v>25</v>
      </c>
      <c r="G48" s="9" t="n">
        <v>0</v>
      </c>
      <c r="H48" s="9" t="n">
        <v>25</v>
      </c>
      <c r="I48" s="9" t="n">
        <v>200000</v>
      </c>
      <c r="J48" s="9" t="n">
        <v>50000</v>
      </c>
      <c r="K48" s="9" t="n">
        <v>6250000</v>
      </c>
      <c r="L48" s="9" t="n">
        <v>0</v>
      </c>
      <c r="M48" s="9" t="n">
        <v>4</v>
      </c>
      <c r="N48" s="9" t="n">
        <v>0</v>
      </c>
      <c r="O48" s="9" t="n">
        <v>4</v>
      </c>
      <c r="P48" s="9" t="n">
        <v>800000</v>
      </c>
      <c r="Q48" s="9" t="n">
        <v>200000</v>
      </c>
      <c r="R48" s="9" t="n">
        <v>1000000</v>
      </c>
      <c r="S48" s="9" t="inlineStr"/>
      <c r="T48" s="9" t="n">
        <v>1000000</v>
      </c>
      <c r="U48" s="9" t="inlineStr"/>
    </row>
    <row r="49" ht="15.75" customHeight="1" s="11">
      <c r="A49" s="7" t="inlineStr"/>
      <c r="B49" s="8" t="inlineStr">
        <is>
          <t>Nguyễn Hoàng Gia Bảo</t>
        </is>
      </c>
      <c r="C49" s="8" t="inlineStr"/>
      <c r="D49" s="8" t="inlineStr">
        <is>
          <t>VLTL</t>
        </is>
      </c>
      <c r="E49" s="9" t="n">
        <v>0</v>
      </c>
      <c r="F49" s="9" t="n">
        <v>25</v>
      </c>
      <c r="G49" s="9" t="n">
        <v>0</v>
      </c>
      <c r="H49" s="9" t="n">
        <v>25</v>
      </c>
      <c r="I49" s="9" t="n">
        <v>200000</v>
      </c>
      <c r="J49" s="9" t="n">
        <v>50000</v>
      </c>
      <c r="K49" s="9" t="n">
        <v>6250000</v>
      </c>
      <c r="L49" s="9" t="n">
        <v>0</v>
      </c>
      <c r="M49" s="9" t="n">
        <v>6</v>
      </c>
      <c r="N49" s="9" t="n">
        <v>0</v>
      </c>
      <c r="O49" s="9" t="n">
        <v>6</v>
      </c>
      <c r="P49" s="9" t="n">
        <v>1200000</v>
      </c>
      <c r="Q49" s="9" t="n">
        <v>300000</v>
      </c>
      <c r="R49" s="9" t="n">
        <v>1500000</v>
      </c>
      <c r="S49" s="9" t="inlineStr"/>
      <c r="T49" s="9" t="n">
        <v>1500000</v>
      </c>
      <c r="U49" s="9" t="inlineStr"/>
    </row>
    <row r="50" ht="15.75" customHeight="1" s="11">
      <c r="A50" s="40" t="n">
        <v>5</v>
      </c>
      <c r="B50" s="41" t="inlineStr">
        <is>
          <t>Hoàng Thị Lan</t>
        </is>
      </c>
      <c r="C50" s="41" t="inlineStr">
        <is>
          <t>37-26/HĐDV-VH</t>
        </is>
      </c>
      <c r="D50" s="41" t="inlineStr"/>
      <c r="E50" s="42" t="n">
        <v>0</v>
      </c>
      <c r="F50" s="42" t="n">
        <v>145</v>
      </c>
      <c r="G50" s="42" t="n">
        <v>0</v>
      </c>
      <c r="H50" s="42" t="n">
        <v>145</v>
      </c>
      <c r="I50" s="42" t="n">
        <v>200000</v>
      </c>
      <c r="J50" s="42" t="n">
        <v>50000</v>
      </c>
      <c r="K50" s="42" t="n">
        <v>36250000</v>
      </c>
      <c r="L50" s="42" t="n">
        <v>0</v>
      </c>
      <c r="M50" s="42" t="n">
        <v>47</v>
      </c>
      <c r="N50" s="42" t="n">
        <v>0</v>
      </c>
      <c r="O50" s="42" t="n">
        <v>47</v>
      </c>
      <c r="P50" s="42" t="n">
        <v>9400000</v>
      </c>
      <c r="Q50" s="42" t="n">
        <v>2350000</v>
      </c>
      <c r="R50" s="42" t="n">
        <v>11750000</v>
      </c>
      <c r="S50" s="42" t="n">
        <v>940000</v>
      </c>
      <c r="T50" s="42" t="n">
        <v>10810000</v>
      </c>
      <c r="U50" s="42" t="inlineStr"/>
    </row>
    <row r="51" ht="15.75" customHeight="1" s="11">
      <c r="A51" s="7" t="inlineStr"/>
      <c r="B51" s="8" t="inlineStr">
        <is>
          <t>Lê Bảo Trang</t>
        </is>
      </c>
      <c r="C51" s="8" t="inlineStr"/>
      <c r="D51" s="8" t="inlineStr">
        <is>
          <t>NNTL</t>
        </is>
      </c>
      <c r="E51" s="9" t="n">
        <v>0</v>
      </c>
      <c r="F51" s="9" t="n">
        <v>25</v>
      </c>
      <c r="G51" s="9" t="n">
        <v>0</v>
      </c>
      <c r="H51" s="9" t="n">
        <v>25</v>
      </c>
      <c r="I51" s="9" t="n">
        <v>200000</v>
      </c>
      <c r="J51" s="9" t="n">
        <v>50000</v>
      </c>
      <c r="K51" s="9" t="n">
        <v>6250000</v>
      </c>
      <c r="L51" s="9" t="n">
        <v>0</v>
      </c>
      <c r="M51" s="9" t="n">
        <v>7</v>
      </c>
      <c r="N51" s="9" t="n">
        <v>0</v>
      </c>
      <c r="O51" s="9" t="n">
        <v>7</v>
      </c>
      <c r="P51" s="9" t="n">
        <v>1400000</v>
      </c>
      <c r="Q51" s="9" t="n">
        <v>350000</v>
      </c>
      <c r="R51" s="9" t="n">
        <v>1750000</v>
      </c>
      <c r="S51" s="9" t="inlineStr"/>
      <c r="T51" s="9" t="n">
        <v>1750000</v>
      </c>
      <c r="U51" s="9" t="inlineStr"/>
    </row>
    <row r="52" ht="15.75" customHeight="1" s="11">
      <c r="A52" s="7" t="inlineStr"/>
      <c r="B52" s="8" t="inlineStr">
        <is>
          <t>Lê Bảo Trâm</t>
        </is>
      </c>
      <c r="C52" s="8" t="inlineStr"/>
      <c r="D52" s="8" t="inlineStr">
        <is>
          <t>NNTL</t>
        </is>
      </c>
      <c r="E52" s="9" t="n">
        <v>0</v>
      </c>
      <c r="F52" s="9" t="n">
        <v>25</v>
      </c>
      <c r="G52" s="9" t="n">
        <v>0</v>
      </c>
      <c r="H52" s="9" t="n">
        <v>25</v>
      </c>
      <c r="I52" s="9" t="n">
        <v>200000</v>
      </c>
      <c r="J52" s="9" t="n">
        <v>50000</v>
      </c>
      <c r="K52" s="9" t="n">
        <v>6250000</v>
      </c>
      <c r="L52" s="9" t="n">
        <v>0</v>
      </c>
      <c r="M52" s="9" t="n">
        <v>6</v>
      </c>
      <c r="N52" s="9" t="n">
        <v>0</v>
      </c>
      <c r="O52" s="9" t="n">
        <v>6</v>
      </c>
      <c r="P52" s="9" t="n">
        <v>1200000</v>
      </c>
      <c r="Q52" s="9" t="n">
        <v>300000</v>
      </c>
      <c r="R52" s="9" t="n">
        <v>1500000</v>
      </c>
      <c r="S52" s="9" t="inlineStr"/>
      <c r="T52" s="9" t="n">
        <v>1500000</v>
      </c>
      <c r="U52" s="9" t="inlineStr"/>
    </row>
    <row r="53" ht="15.75" customHeight="1" s="11">
      <c r="A53" s="7" t="inlineStr"/>
      <c r="B53" s="8" t="inlineStr">
        <is>
          <t>Bùi Thanh Tâm</t>
        </is>
      </c>
      <c r="C53" s="8" t="inlineStr"/>
      <c r="D53" s="8" t="inlineStr">
        <is>
          <t>NNTL</t>
        </is>
      </c>
      <c r="E53" s="9" t="n">
        <v>0</v>
      </c>
      <c r="F53" s="9" t="n">
        <v>25</v>
      </c>
      <c r="G53" s="9" t="n">
        <v>0</v>
      </c>
      <c r="H53" s="9" t="n">
        <v>25</v>
      </c>
      <c r="I53" s="9" t="n">
        <v>200000</v>
      </c>
      <c r="J53" s="9" t="n">
        <v>50000</v>
      </c>
      <c r="K53" s="9" t="n">
        <v>6250000</v>
      </c>
      <c r="L53" s="9" t="n">
        <v>0</v>
      </c>
      <c r="M53" s="9" t="n">
        <v>9</v>
      </c>
      <c r="N53" s="9" t="n">
        <v>0</v>
      </c>
      <c r="O53" s="9" t="n">
        <v>9</v>
      </c>
      <c r="P53" s="9" t="n">
        <v>1800000</v>
      </c>
      <c r="Q53" s="9" t="n">
        <v>450000</v>
      </c>
      <c r="R53" s="9" t="n">
        <v>2250000</v>
      </c>
      <c r="S53" s="9" t="inlineStr"/>
      <c r="T53" s="9" t="n">
        <v>2250000</v>
      </c>
      <c r="U53" s="9" t="inlineStr"/>
    </row>
    <row r="54" ht="15.75" customHeight="1" s="11">
      <c r="A54" s="7" t="inlineStr"/>
      <c r="B54" s="8" t="inlineStr">
        <is>
          <t>Phạm Duy Hào</t>
        </is>
      </c>
      <c r="C54" s="8" t="inlineStr"/>
      <c r="D54" s="8" t="inlineStr">
        <is>
          <t>NNTL</t>
        </is>
      </c>
      <c r="E54" s="9" t="n">
        <v>0</v>
      </c>
      <c r="F54" s="9" t="n">
        <v>25</v>
      </c>
      <c r="G54" s="9" t="n">
        <v>0</v>
      </c>
      <c r="H54" s="9" t="n">
        <v>25</v>
      </c>
      <c r="I54" s="9" t="n">
        <v>200000</v>
      </c>
      <c r="J54" s="9" t="n">
        <v>50000</v>
      </c>
      <c r="K54" s="9" t="n">
        <v>6250000</v>
      </c>
      <c r="L54" s="9" t="n">
        <v>0</v>
      </c>
      <c r="M54" s="9" t="n">
        <v>7</v>
      </c>
      <c r="N54" s="9" t="n">
        <v>0</v>
      </c>
      <c r="O54" s="9" t="n">
        <v>7</v>
      </c>
      <c r="P54" s="9" t="n">
        <v>1400000</v>
      </c>
      <c r="Q54" s="9" t="n">
        <v>350000</v>
      </c>
      <c r="R54" s="9" t="n">
        <v>1750000</v>
      </c>
      <c r="S54" s="9" t="inlineStr"/>
      <c r="T54" s="9" t="n">
        <v>1750000</v>
      </c>
      <c r="U54" s="9" t="inlineStr"/>
    </row>
    <row r="55" ht="15.75" customHeight="1" s="11">
      <c r="A55" s="7" t="inlineStr"/>
      <c r="B55" s="8" t="inlineStr">
        <is>
          <t>Nguyễn Đinh Khôi</t>
        </is>
      </c>
      <c r="C55" s="8" t="inlineStr"/>
      <c r="D55" s="8" t="inlineStr">
        <is>
          <t>NNTL</t>
        </is>
      </c>
      <c r="E55" s="9" t="n">
        <v>0</v>
      </c>
      <c r="F55" s="9" t="n">
        <v>25</v>
      </c>
      <c r="G55" s="9" t="n">
        <v>0</v>
      </c>
      <c r="H55" s="9" t="n">
        <v>25</v>
      </c>
      <c r="I55" s="9" t="n">
        <v>200000</v>
      </c>
      <c r="J55" s="9" t="n">
        <v>50000</v>
      </c>
      <c r="K55" s="9" t="n">
        <v>6250000</v>
      </c>
      <c r="L55" s="9" t="n">
        <v>0</v>
      </c>
      <c r="M55" s="9" t="n">
        <v>8</v>
      </c>
      <c r="N55" s="9" t="n">
        <v>0</v>
      </c>
      <c r="O55" s="9" t="n">
        <v>8</v>
      </c>
      <c r="P55" s="9" t="n">
        <v>1600000</v>
      </c>
      <c r="Q55" s="9" t="n">
        <v>400000</v>
      </c>
      <c r="R55" s="9" t="n">
        <v>2000000</v>
      </c>
      <c r="S55" s="9" t="inlineStr"/>
      <c r="T55" s="9" t="n">
        <v>2000000</v>
      </c>
      <c r="U55" s="9" t="inlineStr"/>
    </row>
    <row r="56" ht="15.75" customHeight="1" s="11">
      <c r="A56" s="7" t="inlineStr"/>
      <c r="B56" s="8" t="inlineStr">
        <is>
          <t>Lê Anh Kiệt</t>
        </is>
      </c>
      <c r="C56" s="8" t="inlineStr"/>
      <c r="D56" s="8" t="inlineStr">
        <is>
          <t>NNTL</t>
        </is>
      </c>
      <c r="E56" s="9" t="n">
        <v>0</v>
      </c>
      <c r="F56" s="9" t="n">
        <v>20</v>
      </c>
      <c r="G56" s="9" t="n">
        <v>0</v>
      </c>
      <c r="H56" s="9" t="n">
        <v>20</v>
      </c>
      <c r="I56" s="9" t="n">
        <v>200000</v>
      </c>
      <c r="J56" s="9" t="n">
        <v>50000</v>
      </c>
      <c r="K56" s="9" t="n">
        <v>5000000</v>
      </c>
      <c r="L56" s="9" t="n">
        <v>0</v>
      </c>
      <c r="M56" s="9" t="n">
        <v>10</v>
      </c>
      <c r="N56" s="9" t="n">
        <v>0</v>
      </c>
      <c r="O56" s="9" t="n">
        <v>10</v>
      </c>
      <c r="P56" s="9" t="n">
        <v>2000000</v>
      </c>
      <c r="Q56" s="9" t="n">
        <v>500000</v>
      </c>
      <c r="R56" s="9" t="n">
        <v>2500000</v>
      </c>
      <c r="S56" s="9" t="inlineStr"/>
      <c r="T56" s="9" t="n">
        <v>2500000</v>
      </c>
      <c r="U56" s="9" t="inlineStr"/>
    </row>
    <row r="57" ht="15.75" customHeight="1" s="11">
      <c r="A57" s="40" t="n">
        <v>6</v>
      </c>
      <c r="B57" s="41" t="inlineStr">
        <is>
          <t>Nguyễn Thị Ngoãn</t>
        </is>
      </c>
      <c r="C57" s="41" t="inlineStr">
        <is>
          <t>108-26/HĐDV-VH</t>
        </is>
      </c>
      <c r="D57" s="41" t="inlineStr"/>
      <c r="E57" s="42" t="n">
        <v>0</v>
      </c>
      <c r="F57" s="42" t="n">
        <v>40</v>
      </c>
      <c r="G57" s="42" t="n">
        <v>0</v>
      </c>
      <c r="H57" s="42" t="n">
        <v>40</v>
      </c>
      <c r="I57" s="42" t="n">
        <v>200000</v>
      </c>
      <c r="J57" s="42" t="n">
        <v>50000</v>
      </c>
      <c r="K57" s="42" t="n">
        <v>10000000</v>
      </c>
      <c r="L57" s="42" t="n">
        <v>0</v>
      </c>
      <c r="M57" s="42" t="n">
        <v>32</v>
      </c>
      <c r="N57" s="42" t="n">
        <v>0</v>
      </c>
      <c r="O57" s="42" t="n">
        <v>32</v>
      </c>
      <c r="P57" s="42" t="n">
        <v>6400000</v>
      </c>
      <c r="Q57" s="42" t="n">
        <v>1600000</v>
      </c>
      <c r="R57" s="42" t="n">
        <v>8000000</v>
      </c>
      <c r="S57" s="42" t="n">
        <v>640000</v>
      </c>
      <c r="T57" s="42" t="n">
        <v>7360000</v>
      </c>
      <c r="U57" s="42" t="inlineStr"/>
    </row>
    <row r="58" ht="15.75" customHeight="1" s="11">
      <c r="A58" s="7" t="inlineStr"/>
      <c r="B58" s="8" t="inlineStr">
        <is>
          <t>Nguyễn Công Đức</t>
        </is>
      </c>
      <c r="C58" s="8" t="inlineStr"/>
      <c r="D58" s="8" t="inlineStr">
        <is>
          <t>CSXH</t>
        </is>
      </c>
      <c r="E58" s="9" t="n">
        <v>0</v>
      </c>
      <c r="F58" s="9" t="n">
        <v>10</v>
      </c>
      <c r="G58" s="9" t="n">
        <v>0</v>
      </c>
      <c r="H58" s="9" t="n">
        <v>10</v>
      </c>
      <c r="I58" s="9" t="n">
        <v>200000</v>
      </c>
      <c r="J58" s="9" t="n">
        <v>50000</v>
      </c>
      <c r="K58" s="9" t="n">
        <v>2500000</v>
      </c>
      <c r="L58" s="9" t="n">
        <v>0</v>
      </c>
      <c r="M58" s="9" t="n">
        <v>10</v>
      </c>
      <c r="N58" s="9" t="n">
        <v>0</v>
      </c>
      <c r="O58" s="9" t="n">
        <v>10</v>
      </c>
      <c r="P58" s="9" t="n">
        <v>2000000</v>
      </c>
      <c r="Q58" s="9" t="n">
        <v>500000</v>
      </c>
      <c r="R58" s="9" t="n">
        <v>2500000</v>
      </c>
      <c r="S58" s="9" t="inlineStr"/>
      <c r="T58" s="9" t="n">
        <v>2500000</v>
      </c>
      <c r="U58" s="9" t="inlineStr"/>
    </row>
    <row r="59" ht="15.75" customHeight="1" s="11">
      <c r="A59" s="7" t="inlineStr"/>
      <c r="B59" s="8" t="inlineStr">
        <is>
          <t>Nguyễn Thế Thành</t>
        </is>
      </c>
      <c r="C59" s="8" t="inlineStr"/>
      <c r="D59" s="8" t="inlineStr">
        <is>
          <t>CSXH</t>
        </is>
      </c>
      <c r="E59" s="9" t="n">
        <v>0</v>
      </c>
      <c r="F59" s="9" t="n">
        <v>10</v>
      </c>
      <c r="G59" s="9" t="n">
        <v>0</v>
      </c>
      <c r="H59" s="9" t="n">
        <v>10</v>
      </c>
      <c r="I59" s="9" t="n">
        <v>200000</v>
      </c>
      <c r="J59" s="9" t="n">
        <v>50000</v>
      </c>
      <c r="K59" s="9" t="n">
        <v>2500000</v>
      </c>
      <c r="L59" s="9" t="n">
        <v>0</v>
      </c>
      <c r="M59" s="9" t="n">
        <v>2</v>
      </c>
      <c r="N59" s="9" t="n">
        <v>0</v>
      </c>
      <c r="O59" s="9" t="n">
        <v>2</v>
      </c>
      <c r="P59" s="9" t="n">
        <v>400000</v>
      </c>
      <c r="Q59" s="9" t="n">
        <v>100000</v>
      </c>
      <c r="R59" s="9" t="n">
        <v>500000</v>
      </c>
      <c r="S59" s="9" t="inlineStr"/>
      <c r="T59" s="9" t="n">
        <v>500000</v>
      </c>
      <c r="U59" s="9" t="inlineStr"/>
    </row>
    <row r="60" ht="15.75" customHeight="1" s="11">
      <c r="A60" s="7" t="inlineStr"/>
      <c r="B60" s="8" t="inlineStr">
        <is>
          <t>Nguyễn Lê Hoàng Hiếu</t>
        </is>
      </c>
      <c r="C60" s="8" t="inlineStr"/>
      <c r="D60" s="8" t="inlineStr">
        <is>
          <t>CSXH</t>
        </is>
      </c>
      <c r="E60" s="9" t="n">
        <v>0</v>
      </c>
      <c r="F60" s="9" t="n">
        <v>10</v>
      </c>
      <c r="G60" s="9" t="n">
        <v>0</v>
      </c>
      <c r="H60" s="9" t="n">
        <v>10</v>
      </c>
      <c r="I60" s="9" t="n">
        <v>200000</v>
      </c>
      <c r="J60" s="9" t="n">
        <v>50000</v>
      </c>
      <c r="K60" s="9" t="n">
        <v>2500000</v>
      </c>
      <c r="L60" s="9" t="n">
        <v>0</v>
      </c>
      <c r="M60" s="9" t="n">
        <v>10</v>
      </c>
      <c r="N60" s="9" t="n">
        <v>0</v>
      </c>
      <c r="O60" s="9" t="n">
        <v>10</v>
      </c>
      <c r="P60" s="9" t="n">
        <v>2000000</v>
      </c>
      <c r="Q60" s="9" t="n">
        <v>500000</v>
      </c>
      <c r="R60" s="9" t="n">
        <v>2500000</v>
      </c>
      <c r="S60" s="9" t="inlineStr"/>
      <c r="T60" s="9" t="n">
        <v>2500000</v>
      </c>
      <c r="U60" s="9" t="inlineStr"/>
    </row>
    <row r="61" ht="15.75" customHeight="1" s="11">
      <c r="A61" s="7" t="inlineStr"/>
      <c r="B61" s="8" t="inlineStr">
        <is>
          <t>Lê Trần Hoàng Phúc</t>
        </is>
      </c>
      <c r="C61" s="8" t="inlineStr"/>
      <c r="D61" s="8" t="inlineStr">
        <is>
          <t>CSXH</t>
        </is>
      </c>
      <c r="E61" s="9" t="n">
        <v>0</v>
      </c>
      <c r="F61" s="9" t="n">
        <v>10</v>
      </c>
      <c r="G61" s="9" t="n">
        <v>0</v>
      </c>
      <c r="H61" s="9" t="n">
        <v>10</v>
      </c>
      <c r="I61" s="9" t="n">
        <v>200000</v>
      </c>
      <c r="J61" s="9" t="n">
        <v>50000</v>
      </c>
      <c r="K61" s="9" t="n">
        <v>2500000</v>
      </c>
      <c r="L61" s="9" t="n">
        <v>0</v>
      </c>
      <c r="M61" s="9" t="n">
        <v>10</v>
      </c>
      <c r="N61" s="9" t="n">
        <v>0</v>
      </c>
      <c r="O61" s="9" t="n">
        <v>10</v>
      </c>
      <c r="P61" s="9" t="n">
        <v>2000000</v>
      </c>
      <c r="Q61" s="9" t="n">
        <v>500000</v>
      </c>
      <c r="R61" s="9" t="n">
        <v>2500000</v>
      </c>
      <c r="S61" s="9" t="inlineStr"/>
      <c r="T61" s="9" t="n">
        <v>2500000</v>
      </c>
      <c r="U61" s="9" t="inlineStr"/>
    </row>
    <row r="62" ht="15.75" customHeight="1" s="11">
      <c r="A62" s="40" t="n">
        <v>7</v>
      </c>
      <c r="B62" s="41" t="inlineStr">
        <is>
          <t>Trần Cẩm Mỹ</t>
        </is>
      </c>
      <c r="C62" s="41" t="inlineStr">
        <is>
          <t>38-26/HĐDV-VH</t>
        </is>
      </c>
      <c r="D62" s="41" t="inlineStr"/>
      <c r="E62" s="42" t="n">
        <v>0</v>
      </c>
      <c r="F62" s="42" t="n">
        <v>65</v>
      </c>
      <c r="G62" s="42" t="n">
        <v>0</v>
      </c>
      <c r="H62" s="42" t="n">
        <v>65</v>
      </c>
      <c r="I62" s="42" t="n">
        <v>200000</v>
      </c>
      <c r="J62" s="42" t="n">
        <v>50000</v>
      </c>
      <c r="K62" s="42" t="n">
        <v>16250000</v>
      </c>
      <c r="L62" s="42" t="n">
        <v>0</v>
      </c>
      <c r="M62" s="42" t="n">
        <v>24</v>
      </c>
      <c r="N62" s="42" t="n">
        <v>0</v>
      </c>
      <c r="O62" s="42" t="n">
        <v>24</v>
      </c>
      <c r="P62" s="42" t="n">
        <v>4800000</v>
      </c>
      <c r="Q62" s="42" t="n">
        <v>1200000</v>
      </c>
      <c r="R62" s="42" t="n">
        <v>6000000</v>
      </c>
      <c r="S62" s="42" t="n">
        <v>0</v>
      </c>
      <c r="T62" s="42" t="n">
        <v>6000000</v>
      </c>
      <c r="U62" s="42" t="inlineStr"/>
    </row>
    <row r="63" ht="15.75" customHeight="1" s="11">
      <c r="A63" s="7" t="inlineStr"/>
      <c r="B63" s="8" t="inlineStr">
        <is>
          <t>Lương Hà Anh Thư</t>
        </is>
      </c>
      <c r="C63" s="8" t="inlineStr"/>
      <c r="D63" s="8" t="inlineStr">
        <is>
          <t>NNTL</t>
        </is>
      </c>
      <c r="E63" s="9" t="n">
        <v>0</v>
      </c>
      <c r="F63" s="9" t="n">
        <v>25</v>
      </c>
      <c r="G63" s="9" t="n">
        <v>0</v>
      </c>
      <c r="H63" s="9" t="n">
        <v>25</v>
      </c>
      <c r="I63" s="9" t="n">
        <v>200000</v>
      </c>
      <c r="J63" s="9" t="n">
        <v>50000</v>
      </c>
      <c r="K63" s="9" t="n">
        <v>6250000</v>
      </c>
      <c r="L63" s="9" t="n">
        <v>0</v>
      </c>
      <c r="M63" s="9" t="n">
        <v>5</v>
      </c>
      <c r="N63" s="9" t="n">
        <v>0</v>
      </c>
      <c r="O63" s="9" t="n">
        <v>5</v>
      </c>
      <c r="P63" s="9" t="n">
        <v>1000000</v>
      </c>
      <c r="Q63" s="9" t="n">
        <v>250000</v>
      </c>
      <c r="R63" s="9" t="n">
        <v>1250000</v>
      </c>
      <c r="S63" s="9" t="inlineStr"/>
      <c r="T63" s="9" t="n">
        <v>1250000</v>
      </c>
      <c r="U63" s="9" t="inlineStr"/>
    </row>
    <row r="64" ht="15.75" customHeight="1" s="11">
      <c r="A64" s="7" t="inlineStr"/>
      <c r="B64" s="8" t="inlineStr">
        <is>
          <t>Lê Minh Hưng</t>
        </is>
      </c>
      <c r="C64" s="8" t="inlineStr"/>
      <c r="D64" s="8" t="inlineStr">
        <is>
          <t>CSXH</t>
        </is>
      </c>
      <c r="E64" s="9" t="n">
        <v>0</v>
      </c>
      <c r="F64" s="9" t="n">
        <v>10</v>
      </c>
      <c r="G64" s="9" t="n">
        <v>0</v>
      </c>
      <c r="H64" s="9" t="n">
        <v>10</v>
      </c>
      <c r="I64" s="9" t="n">
        <v>200000</v>
      </c>
      <c r="J64" s="9" t="n">
        <v>50000</v>
      </c>
      <c r="K64" s="9" t="n">
        <v>2500000</v>
      </c>
      <c r="L64" s="9" t="n">
        <v>0</v>
      </c>
      <c r="M64" s="9" t="n">
        <v>2</v>
      </c>
      <c r="N64" s="9" t="n">
        <v>0</v>
      </c>
      <c r="O64" s="9" t="n">
        <v>2</v>
      </c>
      <c r="P64" s="9" t="n">
        <v>400000</v>
      </c>
      <c r="Q64" s="9" t="n">
        <v>100000</v>
      </c>
      <c r="R64" s="9" t="n">
        <v>500000</v>
      </c>
      <c r="S64" s="9" t="inlineStr"/>
      <c r="T64" s="9" t="n">
        <v>500000</v>
      </c>
      <c r="U64" s="9" t="inlineStr"/>
    </row>
    <row r="65" ht="15.75" customHeight="1" s="11">
      <c r="A65" s="7" t="inlineStr"/>
      <c r="B65" s="8" t="inlineStr">
        <is>
          <t>Nguyễn Ngọc An Nhiên</t>
        </is>
      </c>
      <c r="C65" s="8" t="inlineStr"/>
      <c r="D65" s="8" t="inlineStr">
        <is>
          <t>CSXH</t>
        </is>
      </c>
      <c r="E65" s="9" t="n">
        <v>0</v>
      </c>
      <c r="F65" s="9" t="n">
        <v>10</v>
      </c>
      <c r="G65" s="9" t="n">
        <v>0</v>
      </c>
      <c r="H65" s="9" t="n">
        <v>10</v>
      </c>
      <c r="I65" s="9" t="n">
        <v>200000</v>
      </c>
      <c r="J65" s="9" t="n">
        <v>50000</v>
      </c>
      <c r="K65" s="9" t="n">
        <v>2500000</v>
      </c>
      <c r="L65" s="9" t="n">
        <v>0</v>
      </c>
      <c r="M65" s="9" t="n">
        <v>1</v>
      </c>
      <c r="N65" s="9" t="n">
        <v>0</v>
      </c>
      <c r="O65" s="9" t="n">
        <v>1</v>
      </c>
      <c r="P65" s="9" t="n">
        <v>200000</v>
      </c>
      <c r="Q65" s="9" t="n">
        <v>50000</v>
      </c>
      <c r="R65" s="9" t="n">
        <v>250000</v>
      </c>
      <c r="S65" s="9" t="inlineStr"/>
      <c r="T65" s="9" t="n">
        <v>250000</v>
      </c>
      <c r="U65" s="9" t="inlineStr"/>
    </row>
    <row r="66" ht="15.75" customHeight="1" s="11">
      <c r="A66" s="7" t="inlineStr"/>
      <c r="B66" s="8" t="inlineStr">
        <is>
          <t>Võ Ngọc Anh Thư</t>
        </is>
      </c>
      <c r="C66" s="8" t="inlineStr"/>
      <c r="D66" s="8" t="inlineStr">
        <is>
          <t>NNTL</t>
        </is>
      </c>
      <c r="E66" s="9" t="n">
        <v>0</v>
      </c>
      <c r="F66" s="9" t="n">
        <v>20</v>
      </c>
      <c r="G66" s="9" t="n">
        <v>0</v>
      </c>
      <c r="H66" s="9" t="n">
        <v>20</v>
      </c>
      <c r="I66" s="9" t="n">
        <v>200000</v>
      </c>
      <c r="J66" s="9" t="n">
        <v>50000</v>
      </c>
      <c r="K66" s="9" t="n">
        <v>5000000</v>
      </c>
      <c r="L66" s="9" t="n">
        <v>0</v>
      </c>
      <c r="M66" s="9" t="n">
        <v>16</v>
      </c>
      <c r="N66" s="9" t="n">
        <v>0</v>
      </c>
      <c r="O66" s="9" t="n">
        <v>16</v>
      </c>
      <c r="P66" s="9" t="n">
        <v>3200000</v>
      </c>
      <c r="Q66" s="9" t="n">
        <v>800000</v>
      </c>
      <c r="R66" s="9" t="n">
        <v>4000000</v>
      </c>
      <c r="S66" s="9" t="inlineStr"/>
      <c r="T66" s="9" t="n">
        <v>4000000</v>
      </c>
      <c r="U66" s="9" t="inlineStr"/>
    </row>
    <row r="67" ht="15.75" customHeight="1" s="11">
      <c r="A67" s="40" t="n">
        <v>8</v>
      </c>
      <c r="B67" s="41" t="inlineStr">
        <is>
          <t>Nguyễn Thị Hồng Đào</t>
        </is>
      </c>
      <c r="C67" s="41" t="inlineStr">
        <is>
          <t>48-26/HĐDV-VH</t>
        </is>
      </c>
      <c r="D67" s="41" t="inlineStr"/>
      <c r="E67" s="42" t="n">
        <v>0</v>
      </c>
      <c r="F67" s="42" t="n">
        <v>45</v>
      </c>
      <c r="G67" s="42" t="n">
        <v>0</v>
      </c>
      <c r="H67" s="42" t="n">
        <v>45</v>
      </c>
      <c r="I67" s="42" t="n">
        <v>200000</v>
      </c>
      <c r="J67" s="42" t="n">
        <v>50000</v>
      </c>
      <c r="K67" s="42" t="n">
        <v>11250000</v>
      </c>
      <c r="L67" s="42" t="n">
        <v>0</v>
      </c>
      <c r="M67" s="42" t="n">
        <v>28</v>
      </c>
      <c r="N67" s="42" t="n">
        <v>0</v>
      </c>
      <c r="O67" s="42" t="n">
        <v>28</v>
      </c>
      <c r="P67" s="42" t="n">
        <v>5600000</v>
      </c>
      <c r="Q67" s="42" t="n">
        <v>1400000</v>
      </c>
      <c r="R67" s="42" t="n">
        <v>7000000</v>
      </c>
      <c r="S67" s="42" t="n">
        <v>560000</v>
      </c>
      <c r="T67" s="42" t="n">
        <v>6440000</v>
      </c>
      <c r="U67" s="42" t="inlineStr"/>
    </row>
    <row r="68" ht="15.75" customHeight="1" s="11">
      <c r="A68" s="7" t="inlineStr"/>
      <c r="B68" s="8" t="inlineStr">
        <is>
          <t>Lê Minh Hưng</t>
        </is>
      </c>
      <c r="C68" s="8" t="inlineStr"/>
      <c r="D68" s="8" t="inlineStr">
        <is>
          <t>CSXH</t>
        </is>
      </c>
      <c r="E68" s="9" t="n">
        <v>0</v>
      </c>
      <c r="F68" s="9" t="n">
        <v>10</v>
      </c>
      <c r="G68" s="9" t="n">
        <v>0</v>
      </c>
      <c r="H68" s="9" t="n">
        <v>10</v>
      </c>
      <c r="I68" s="9" t="n">
        <v>200000</v>
      </c>
      <c r="J68" s="9" t="n">
        <v>50000</v>
      </c>
      <c r="K68" s="9" t="n">
        <v>2500000</v>
      </c>
      <c r="L68" s="9" t="n">
        <v>0</v>
      </c>
      <c r="M68" s="9" t="n">
        <v>10</v>
      </c>
      <c r="N68" s="9" t="n">
        <v>0</v>
      </c>
      <c r="O68" s="9" t="n">
        <v>10</v>
      </c>
      <c r="P68" s="9" t="n">
        <v>2000000</v>
      </c>
      <c r="Q68" s="9" t="n">
        <v>500000</v>
      </c>
      <c r="R68" s="9" t="n">
        <v>2500000</v>
      </c>
      <c r="S68" s="9" t="inlineStr"/>
      <c r="T68" s="9" t="n">
        <v>2500000</v>
      </c>
      <c r="U68" s="9" t="inlineStr"/>
    </row>
    <row r="69" ht="15.75" customHeight="1" s="11">
      <c r="A69" s="7" t="inlineStr"/>
      <c r="B69" s="8" t="inlineStr">
        <is>
          <t>Hứa Thiên Phúc</t>
        </is>
      </c>
      <c r="C69" s="8" t="inlineStr"/>
      <c r="D69" s="8" t="inlineStr">
        <is>
          <t>NNTL</t>
        </is>
      </c>
      <c r="E69" s="9" t="n">
        <v>0</v>
      </c>
      <c r="F69" s="9" t="n">
        <v>25</v>
      </c>
      <c r="G69" s="9" t="n">
        <v>0</v>
      </c>
      <c r="H69" s="9" t="n">
        <v>25</v>
      </c>
      <c r="I69" s="9" t="n">
        <v>200000</v>
      </c>
      <c r="J69" s="9" t="n">
        <v>50000</v>
      </c>
      <c r="K69" s="9" t="n">
        <v>6250000</v>
      </c>
      <c r="L69" s="9" t="n">
        <v>0</v>
      </c>
      <c r="M69" s="9" t="n">
        <v>8</v>
      </c>
      <c r="N69" s="9" t="n">
        <v>0</v>
      </c>
      <c r="O69" s="9" t="n">
        <v>8</v>
      </c>
      <c r="P69" s="9" t="n">
        <v>1600000</v>
      </c>
      <c r="Q69" s="9" t="n">
        <v>400000</v>
      </c>
      <c r="R69" s="9" t="n">
        <v>2000000</v>
      </c>
      <c r="S69" s="9" t="inlineStr"/>
      <c r="T69" s="9" t="n">
        <v>2000000</v>
      </c>
      <c r="U69" s="9" t="inlineStr"/>
    </row>
    <row r="70" ht="15.75" customHeight="1" s="11">
      <c r="A70" s="7" t="inlineStr"/>
      <c r="B70" s="8" t="inlineStr">
        <is>
          <t>Vũ Hoàng Thiên Ân</t>
        </is>
      </c>
      <c r="C70" s="8" t="inlineStr"/>
      <c r="D70" s="8" t="inlineStr">
        <is>
          <t>CSXH</t>
        </is>
      </c>
      <c r="E70" s="9" t="n">
        <v>0</v>
      </c>
      <c r="F70" s="9" t="n">
        <v>10</v>
      </c>
      <c r="G70" s="9" t="n">
        <v>0</v>
      </c>
      <c r="H70" s="9" t="n">
        <v>10</v>
      </c>
      <c r="I70" s="9" t="n">
        <v>200000</v>
      </c>
      <c r="J70" s="9" t="n">
        <v>50000</v>
      </c>
      <c r="K70" s="9" t="n">
        <v>2500000</v>
      </c>
      <c r="L70" s="9" t="n">
        <v>0</v>
      </c>
      <c r="M70" s="9" t="n">
        <v>10</v>
      </c>
      <c r="N70" s="9" t="n">
        <v>0</v>
      </c>
      <c r="O70" s="9" t="n">
        <v>10</v>
      </c>
      <c r="P70" s="9" t="n">
        <v>2000000</v>
      </c>
      <c r="Q70" s="9" t="n">
        <v>500000</v>
      </c>
      <c r="R70" s="9" t="n">
        <v>2500000</v>
      </c>
      <c r="S70" s="9" t="inlineStr"/>
      <c r="T70" s="9" t="n">
        <v>2500000</v>
      </c>
      <c r="U70" s="9" t="inlineStr"/>
    </row>
    <row r="71" ht="15.75" customHeight="1" s="11">
      <c r="A71" s="40" t="n">
        <v>9</v>
      </c>
      <c r="B71" s="41" t="inlineStr">
        <is>
          <t>Trần Thị Lộc</t>
        </is>
      </c>
      <c r="C71" s="41" t="inlineStr">
        <is>
          <t>44-26/HĐDV-VH</t>
        </is>
      </c>
      <c r="D71" s="41" t="inlineStr"/>
      <c r="E71" s="42" t="n">
        <v>0</v>
      </c>
      <c r="F71" s="42" t="n">
        <v>80</v>
      </c>
      <c r="G71" s="42" t="n">
        <v>0</v>
      </c>
      <c r="H71" s="42" t="n">
        <v>80</v>
      </c>
      <c r="I71" s="42" t="n">
        <v>200000</v>
      </c>
      <c r="J71" s="42" t="n">
        <v>50000</v>
      </c>
      <c r="K71" s="42" t="n">
        <v>20000000</v>
      </c>
      <c r="L71" s="42" t="n">
        <v>0</v>
      </c>
      <c r="M71" s="42" t="n">
        <v>29</v>
      </c>
      <c r="N71" s="42" t="n">
        <v>0</v>
      </c>
      <c r="O71" s="42" t="n">
        <v>29</v>
      </c>
      <c r="P71" s="42" t="n">
        <v>5800000</v>
      </c>
      <c r="Q71" s="42" t="n">
        <v>1450000</v>
      </c>
      <c r="R71" s="42" t="n">
        <v>7250000</v>
      </c>
      <c r="S71" s="42" t="n">
        <v>580000</v>
      </c>
      <c r="T71" s="42" t="n">
        <v>6670000</v>
      </c>
      <c r="U71" s="42" t="inlineStr"/>
    </row>
    <row r="72" ht="15.75" customHeight="1" s="11">
      <c r="A72" s="7" t="inlineStr"/>
      <c r="B72" s="8" t="inlineStr">
        <is>
          <t>Phạm Minh Khôi</t>
        </is>
      </c>
      <c r="C72" s="8" t="inlineStr"/>
      <c r="D72" s="8" t="inlineStr">
        <is>
          <t>CSXH</t>
        </is>
      </c>
      <c r="E72" s="9" t="n">
        <v>0</v>
      </c>
      <c r="F72" s="9" t="n">
        <v>10</v>
      </c>
      <c r="G72" s="9" t="n">
        <v>0</v>
      </c>
      <c r="H72" s="9" t="n">
        <v>10</v>
      </c>
      <c r="I72" s="9" t="n">
        <v>200000</v>
      </c>
      <c r="J72" s="9" t="n">
        <v>50000</v>
      </c>
      <c r="K72" s="9" t="n">
        <v>2500000</v>
      </c>
      <c r="L72" s="9" t="n">
        <v>0</v>
      </c>
      <c r="M72" s="9" t="n">
        <v>7</v>
      </c>
      <c r="N72" s="9" t="n">
        <v>0</v>
      </c>
      <c r="O72" s="9" t="n">
        <v>7</v>
      </c>
      <c r="P72" s="9" t="n">
        <v>1400000</v>
      </c>
      <c r="Q72" s="9" t="n">
        <v>350000</v>
      </c>
      <c r="R72" s="9" t="n">
        <v>1750000</v>
      </c>
      <c r="S72" s="9" t="inlineStr"/>
      <c r="T72" s="9" t="n">
        <v>1750000</v>
      </c>
      <c r="U72" s="9" t="inlineStr"/>
    </row>
    <row r="73" ht="15.75" customHeight="1" s="11">
      <c r="A73" s="7" t="inlineStr"/>
      <c r="B73" s="8" t="inlineStr">
        <is>
          <t>Phạm Minh Khôi</t>
        </is>
      </c>
      <c r="C73" s="8" t="inlineStr"/>
      <c r="D73" s="8" t="inlineStr">
        <is>
          <t>NNTL</t>
        </is>
      </c>
      <c r="E73" s="9" t="n">
        <v>0</v>
      </c>
      <c r="F73" s="9" t="n">
        <v>25</v>
      </c>
      <c r="G73" s="9" t="n">
        <v>0</v>
      </c>
      <c r="H73" s="9" t="n">
        <v>25</v>
      </c>
      <c r="I73" s="9" t="n">
        <v>200000</v>
      </c>
      <c r="J73" s="9" t="n">
        <v>50000</v>
      </c>
      <c r="K73" s="9" t="n">
        <v>6250000</v>
      </c>
      <c r="L73" s="9" t="n">
        <v>0</v>
      </c>
      <c r="M73" s="9" t="n">
        <v>6</v>
      </c>
      <c r="N73" s="9" t="n">
        <v>0</v>
      </c>
      <c r="O73" s="9" t="n">
        <v>6</v>
      </c>
      <c r="P73" s="9" t="n">
        <v>1200000</v>
      </c>
      <c r="Q73" s="9" t="n">
        <v>300000</v>
      </c>
      <c r="R73" s="9" t="n">
        <v>1500000</v>
      </c>
      <c r="S73" s="9" t="inlineStr"/>
      <c r="T73" s="9" t="n">
        <v>1500000</v>
      </c>
      <c r="U73" s="9" t="inlineStr"/>
    </row>
    <row r="74" ht="15.75" customHeight="1" s="11">
      <c r="A74" s="7" t="inlineStr"/>
      <c r="B74" s="8" t="inlineStr">
        <is>
          <t>Phạm Đức Tài</t>
        </is>
      </c>
      <c r="C74" s="8" t="inlineStr"/>
      <c r="D74" s="8" t="inlineStr">
        <is>
          <t>CSXH</t>
        </is>
      </c>
      <c r="E74" s="9" t="n">
        <v>0</v>
      </c>
      <c r="F74" s="9" t="n">
        <v>10</v>
      </c>
      <c r="G74" s="9" t="n">
        <v>0</v>
      </c>
      <c r="H74" s="9" t="n">
        <v>10</v>
      </c>
      <c r="I74" s="9" t="n">
        <v>200000</v>
      </c>
      <c r="J74" s="9" t="n">
        <v>50000</v>
      </c>
      <c r="K74" s="9" t="n">
        <v>2500000</v>
      </c>
      <c r="L74" s="9" t="n">
        <v>0</v>
      </c>
      <c r="M74" s="9" t="n">
        <v>7</v>
      </c>
      <c r="N74" s="9" t="n">
        <v>0</v>
      </c>
      <c r="O74" s="9" t="n">
        <v>7</v>
      </c>
      <c r="P74" s="9" t="n">
        <v>1400000</v>
      </c>
      <c r="Q74" s="9" t="n">
        <v>350000</v>
      </c>
      <c r="R74" s="9" t="n">
        <v>1750000</v>
      </c>
      <c r="S74" s="9" t="inlineStr"/>
      <c r="T74" s="9" t="n">
        <v>1750000</v>
      </c>
      <c r="U74" s="9" t="inlineStr"/>
    </row>
    <row r="75" ht="15.75" customHeight="1" s="11">
      <c r="A75" s="7" t="inlineStr"/>
      <c r="B75" s="8" t="inlineStr">
        <is>
          <t>Phạm Đức Tài</t>
        </is>
      </c>
      <c r="C75" s="8" t="inlineStr"/>
      <c r="D75" s="8" t="inlineStr">
        <is>
          <t>NNTL</t>
        </is>
      </c>
      <c r="E75" s="9" t="n">
        <v>0</v>
      </c>
      <c r="F75" s="9" t="n">
        <v>25</v>
      </c>
      <c r="G75" s="9" t="n">
        <v>0</v>
      </c>
      <c r="H75" s="9" t="n">
        <v>25</v>
      </c>
      <c r="I75" s="9" t="n">
        <v>200000</v>
      </c>
      <c r="J75" s="9" t="n">
        <v>50000</v>
      </c>
      <c r="K75" s="9" t="n">
        <v>6250000</v>
      </c>
      <c r="L75" s="9" t="n">
        <v>0</v>
      </c>
      <c r="M75" s="9" t="n">
        <v>6</v>
      </c>
      <c r="N75" s="9" t="n">
        <v>0</v>
      </c>
      <c r="O75" s="9" t="n">
        <v>6</v>
      </c>
      <c r="P75" s="9" t="n">
        <v>1200000</v>
      </c>
      <c r="Q75" s="9" t="n">
        <v>300000</v>
      </c>
      <c r="R75" s="9" t="n">
        <v>1500000</v>
      </c>
      <c r="S75" s="9" t="inlineStr"/>
      <c r="T75" s="9" t="n">
        <v>1500000</v>
      </c>
      <c r="U75" s="9" t="inlineStr"/>
    </row>
    <row r="76" ht="15.75" customHeight="1" s="11">
      <c r="A76" s="7" t="inlineStr"/>
      <c r="B76" s="8" t="inlineStr">
        <is>
          <t>Bùi Kim Hương</t>
        </is>
      </c>
      <c r="C76" s="8" t="inlineStr"/>
      <c r="D76" s="8" t="inlineStr">
        <is>
          <t>CSXH</t>
        </is>
      </c>
      <c r="E76" s="9" t="n">
        <v>0</v>
      </c>
      <c r="F76" s="9" t="n">
        <v>10</v>
      </c>
      <c r="G76" s="9" t="n">
        <v>0</v>
      </c>
      <c r="H76" s="9" t="n">
        <v>10</v>
      </c>
      <c r="I76" s="9" t="n">
        <v>200000</v>
      </c>
      <c r="J76" s="9" t="n">
        <v>50000</v>
      </c>
      <c r="K76" s="9" t="n">
        <v>2500000</v>
      </c>
      <c r="L76" s="9" t="n">
        <v>0</v>
      </c>
      <c r="M76" s="9" t="n">
        <v>3</v>
      </c>
      <c r="N76" s="9" t="n">
        <v>0</v>
      </c>
      <c r="O76" s="9" t="n">
        <v>3</v>
      </c>
      <c r="P76" s="9" t="n">
        <v>600000</v>
      </c>
      <c r="Q76" s="9" t="n">
        <v>150000</v>
      </c>
      <c r="R76" s="9" t="n">
        <v>750000</v>
      </c>
      <c r="S76" s="9" t="inlineStr"/>
      <c r="T76" s="9" t="n">
        <v>750000</v>
      </c>
      <c r="U76" s="9" t="inlineStr"/>
    </row>
    <row r="77" ht="15.75" customHeight="1" s="11">
      <c r="A77" s="40" t="n">
        <v>10</v>
      </c>
      <c r="B77" s="41" t="inlineStr">
        <is>
          <t>Trương Thị Thuỳ Dung</t>
        </is>
      </c>
      <c r="C77" s="41" t="inlineStr">
        <is>
          <t>45-26/HĐDV-VH</t>
        </is>
      </c>
      <c r="D77" s="41" t="inlineStr"/>
      <c r="E77" s="42" t="n">
        <v>25</v>
      </c>
      <c r="F77" s="42" t="n">
        <v>0</v>
      </c>
      <c r="G77" s="42" t="n">
        <v>0</v>
      </c>
      <c r="H77" s="42" t="n">
        <v>0</v>
      </c>
      <c r="I77" s="42" t="n">
        <v>200000</v>
      </c>
      <c r="J77" s="42" t="n">
        <v>50000</v>
      </c>
      <c r="K77" s="42" t="n">
        <v>5000000</v>
      </c>
      <c r="L77" s="42" t="n">
        <v>2</v>
      </c>
      <c r="M77" s="42" t="n">
        <v>0</v>
      </c>
      <c r="N77" s="42" t="n">
        <v>0</v>
      </c>
      <c r="O77" s="42" t="n">
        <v>2</v>
      </c>
      <c r="P77" s="42" t="n">
        <v>400000</v>
      </c>
      <c r="Q77" s="42" t="n">
        <v>100000</v>
      </c>
      <c r="R77" s="42" t="n">
        <v>500000</v>
      </c>
      <c r="S77" s="42" t="n">
        <v>0</v>
      </c>
      <c r="T77" s="42" t="n">
        <v>500000</v>
      </c>
      <c r="U77" s="42" t="inlineStr"/>
    </row>
    <row r="78" ht="15.75" customHeight="1" s="11">
      <c r="A78" s="7" t="inlineStr"/>
      <c r="B78" s="8" t="inlineStr">
        <is>
          <t>Tô Gia Phát</t>
        </is>
      </c>
      <c r="C78" s="8" t="inlineStr"/>
      <c r="D78" s="8" t="inlineStr">
        <is>
          <t>NNTL</t>
        </is>
      </c>
      <c r="E78" s="9" t="n">
        <v>25</v>
      </c>
      <c r="F78" s="9" t="n">
        <v>0</v>
      </c>
      <c r="G78" s="9" t="n">
        <v>0</v>
      </c>
      <c r="H78" s="9" t="n">
        <v>0</v>
      </c>
      <c r="I78" s="9" t="n">
        <v>200000</v>
      </c>
      <c r="J78" s="9" t="n">
        <v>50000</v>
      </c>
      <c r="K78" s="9" t="n">
        <v>5000000</v>
      </c>
      <c r="L78" s="9" t="n">
        <v>2</v>
      </c>
      <c r="M78" s="9" t="n">
        <v>0</v>
      </c>
      <c r="N78" s="9" t="n">
        <v>0</v>
      </c>
      <c r="O78" s="9" t="n">
        <v>2</v>
      </c>
      <c r="P78" s="9" t="n">
        <v>400000</v>
      </c>
      <c r="Q78" s="9" t="n">
        <v>100000</v>
      </c>
      <c r="R78" s="9" t="n">
        <v>500000</v>
      </c>
      <c r="S78" s="9" t="inlineStr"/>
      <c r="T78" s="9" t="n">
        <v>500000</v>
      </c>
      <c r="U78" s="9" t="inlineStr"/>
    </row>
    <row r="79" ht="15.75" customHeight="1" s="11">
      <c r="A79" s="40" t="n">
        <v>11</v>
      </c>
      <c r="B79" s="41" t="inlineStr">
        <is>
          <t>Nguyễn Thị Huế</t>
        </is>
      </c>
      <c r="C79" s="41" t="inlineStr">
        <is>
          <t>55-26/HĐDV-VH</t>
        </is>
      </c>
      <c r="D79" s="41" t="inlineStr"/>
      <c r="E79" s="42" t="n">
        <v>0</v>
      </c>
      <c r="F79" s="42" t="n">
        <v>20</v>
      </c>
      <c r="G79" s="42" t="n">
        <v>0</v>
      </c>
      <c r="H79" s="42" t="n">
        <v>20</v>
      </c>
      <c r="I79" s="42" t="n">
        <v>200000</v>
      </c>
      <c r="J79" s="42" t="n">
        <v>50000</v>
      </c>
      <c r="K79" s="42" t="n">
        <v>5000000</v>
      </c>
      <c r="L79" s="42" t="n">
        <v>0</v>
      </c>
      <c r="M79" s="42" t="n">
        <v>15</v>
      </c>
      <c r="N79" s="42" t="n">
        <v>0</v>
      </c>
      <c r="O79" s="42" t="n">
        <v>15</v>
      </c>
      <c r="P79" s="42" t="n">
        <v>3000000</v>
      </c>
      <c r="Q79" s="42" t="n">
        <v>750000</v>
      </c>
      <c r="R79" s="42" t="n">
        <v>3750000</v>
      </c>
      <c r="S79" s="42" t="n">
        <v>0</v>
      </c>
      <c r="T79" s="42" t="n">
        <v>3750000</v>
      </c>
      <c r="U79" s="42" t="inlineStr"/>
    </row>
    <row r="80" ht="15.75" customHeight="1" s="11">
      <c r="A80" s="7" t="inlineStr"/>
      <c r="B80" s="8" t="inlineStr">
        <is>
          <t>Lê Quốc Trung</t>
        </is>
      </c>
      <c r="C80" s="8" t="inlineStr"/>
      <c r="D80" s="8" t="inlineStr">
        <is>
          <t>CSXH</t>
        </is>
      </c>
      <c r="E80" s="9" t="n">
        <v>0</v>
      </c>
      <c r="F80" s="9" t="n">
        <v>10</v>
      </c>
      <c r="G80" s="9" t="n">
        <v>0</v>
      </c>
      <c r="H80" s="9" t="n">
        <v>10</v>
      </c>
      <c r="I80" s="9" t="n">
        <v>200000</v>
      </c>
      <c r="J80" s="9" t="n">
        <v>50000</v>
      </c>
      <c r="K80" s="9" t="n">
        <v>2500000</v>
      </c>
      <c r="L80" s="9" t="n">
        <v>0</v>
      </c>
      <c r="M80" s="9" t="n">
        <v>5</v>
      </c>
      <c r="N80" s="9" t="n">
        <v>0</v>
      </c>
      <c r="O80" s="9" t="n">
        <v>5</v>
      </c>
      <c r="P80" s="9" t="n">
        <v>1000000</v>
      </c>
      <c r="Q80" s="9" t="n">
        <v>250000</v>
      </c>
      <c r="R80" s="9" t="n">
        <v>1250000</v>
      </c>
      <c r="S80" s="9" t="inlineStr"/>
      <c r="T80" s="9" t="n">
        <v>1250000</v>
      </c>
      <c r="U80" s="9" t="inlineStr"/>
    </row>
    <row r="81" ht="15.75" customHeight="1" s="11">
      <c r="A81" s="7" t="inlineStr"/>
      <c r="B81" s="8" t="inlineStr">
        <is>
          <t>Hoàng Thanh Thương</t>
        </is>
      </c>
      <c r="C81" s="8" t="inlineStr"/>
      <c r="D81" s="8" t="inlineStr">
        <is>
          <t>CSXH</t>
        </is>
      </c>
      <c r="E81" s="9" t="n">
        <v>0</v>
      </c>
      <c r="F81" s="9" t="n">
        <v>10</v>
      </c>
      <c r="G81" s="9" t="n">
        <v>0</v>
      </c>
      <c r="H81" s="9" t="n">
        <v>10</v>
      </c>
      <c r="I81" s="9" t="n">
        <v>200000</v>
      </c>
      <c r="J81" s="9" t="n">
        <v>50000</v>
      </c>
      <c r="K81" s="9" t="n">
        <v>2500000</v>
      </c>
      <c r="L81" s="9" t="n">
        <v>0</v>
      </c>
      <c r="M81" s="9" t="n">
        <v>10</v>
      </c>
      <c r="N81" s="9" t="n">
        <v>0</v>
      </c>
      <c r="O81" s="9" t="n">
        <v>10</v>
      </c>
      <c r="P81" s="9" t="n">
        <v>2000000</v>
      </c>
      <c r="Q81" s="9" t="n">
        <v>500000</v>
      </c>
      <c r="R81" s="9" t="n">
        <v>2500000</v>
      </c>
      <c r="S81" s="9" t="inlineStr"/>
      <c r="T81" s="9" t="n">
        <v>2500000</v>
      </c>
      <c r="U81" s="9" t="inlineStr"/>
    </row>
    <row r="82" ht="15.75" customHeight="1" s="11">
      <c r="A82" s="40" t="n">
        <v>12</v>
      </c>
      <c r="B82" s="41" t="inlineStr">
        <is>
          <t>Trần Thị Hòa</t>
        </is>
      </c>
      <c r="C82" s="41" t="inlineStr">
        <is>
          <t>36-26/HĐDV-VH</t>
        </is>
      </c>
      <c r="D82" s="41" t="inlineStr"/>
      <c r="E82" s="42" t="n">
        <v>0</v>
      </c>
      <c r="F82" s="42" t="n">
        <v>20</v>
      </c>
      <c r="G82" s="42" t="n">
        <v>0</v>
      </c>
      <c r="H82" s="42" t="n">
        <v>20</v>
      </c>
      <c r="I82" s="42" t="n">
        <v>200000</v>
      </c>
      <c r="J82" s="42" t="n">
        <v>50000</v>
      </c>
      <c r="K82" s="42" t="n">
        <v>5000000</v>
      </c>
      <c r="L82" s="42" t="n">
        <v>0</v>
      </c>
      <c r="M82" s="42" t="n">
        <v>16</v>
      </c>
      <c r="N82" s="42" t="n">
        <v>0</v>
      </c>
      <c r="O82" s="42" t="n">
        <v>16</v>
      </c>
      <c r="P82" s="42" t="n">
        <v>3200000</v>
      </c>
      <c r="Q82" s="42" t="n">
        <v>800000</v>
      </c>
      <c r="R82" s="42" t="n">
        <v>4000000</v>
      </c>
      <c r="S82" s="42" t="n">
        <v>0</v>
      </c>
      <c r="T82" s="42" t="n">
        <v>4000000</v>
      </c>
      <c r="U82" s="42" t="inlineStr"/>
    </row>
    <row r="83" ht="15.75" customHeight="1" s="11">
      <c r="A83" s="7" t="inlineStr"/>
      <c r="B83" s="8" t="inlineStr">
        <is>
          <t>Nguyễn Vũ Trọng Phúc</t>
        </is>
      </c>
      <c r="C83" s="8" t="inlineStr"/>
      <c r="D83" s="8" t="inlineStr">
        <is>
          <t>NNTL</t>
        </is>
      </c>
      <c r="E83" s="9" t="n">
        <v>0</v>
      </c>
      <c r="F83" s="9" t="n">
        <v>20</v>
      </c>
      <c r="G83" s="9" t="n">
        <v>0</v>
      </c>
      <c r="H83" s="9" t="n">
        <v>20</v>
      </c>
      <c r="I83" s="9" t="n">
        <v>200000</v>
      </c>
      <c r="J83" s="9" t="n">
        <v>50000</v>
      </c>
      <c r="K83" s="9" t="n">
        <v>5000000</v>
      </c>
      <c r="L83" s="9" t="n">
        <v>0</v>
      </c>
      <c r="M83" s="9" t="n">
        <v>16</v>
      </c>
      <c r="N83" s="9" t="n">
        <v>0</v>
      </c>
      <c r="O83" s="9" t="n">
        <v>16</v>
      </c>
      <c r="P83" s="9" t="n">
        <v>3200000</v>
      </c>
      <c r="Q83" s="9" t="n">
        <v>800000</v>
      </c>
      <c r="R83" s="9" t="n">
        <v>4000000</v>
      </c>
      <c r="S83" s="9" t="inlineStr"/>
      <c r="T83" s="9" t="n">
        <v>4000000</v>
      </c>
      <c r="U83" s="9" t="inlineStr"/>
    </row>
    <row r="84">
      <c r="A84" s="14" t="n"/>
      <c r="B84" s="15" t="inlineStr">
        <is>
          <t>Tổng cộng</t>
        </is>
      </c>
      <c r="C84" s="16" t="n"/>
      <c r="D84" s="16" t="n"/>
      <c r="E84" s="17" t="n"/>
      <c r="F84" s="17" t="n"/>
      <c r="G84" s="17" t="n"/>
      <c r="H84" s="17" t="n"/>
      <c r="I84" s="17" t="n"/>
      <c r="J84" s="17" t="n"/>
      <c r="K84" s="17" t="n">
        <v>260000000</v>
      </c>
      <c r="L84" s="17" t="n"/>
      <c r="M84" s="17" t="n"/>
      <c r="N84" s="17" t="n"/>
      <c r="O84" s="17" t="n"/>
      <c r="P84" s="17" t="n">
        <v>84800000</v>
      </c>
      <c r="Q84" s="17" t="n">
        <v>21200000</v>
      </c>
      <c r="R84" s="17" t="n">
        <v>106000000</v>
      </c>
      <c r="S84" s="17" t="n">
        <v>6600000</v>
      </c>
      <c r="T84" s="17" t="n">
        <v>99400000</v>
      </c>
      <c r="U84" s="17" t="n"/>
    </row>
    <row r="85">
      <c r="A85" s="21" t="n"/>
      <c r="B85" s="2" t="n"/>
      <c r="C85" s="2" t="n"/>
      <c r="D85" s="2" t="n"/>
      <c r="E85" s="2" t="n"/>
      <c r="F85" s="2" t="n"/>
      <c r="G85" s="2" t="n"/>
      <c r="H85" s="2" t="n"/>
      <c r="I85" s="2" t="n"/>
      <c r="J85" s="2" t="n"/>
      <c r="K85" s="2" t="n"/>
      <c r="L85" s="2" t="n"/>
      <c r="M85" s="2" t="n"/>
      <c r="N85" s="2" t="n"/>
      <c r="O85" s="2" t="n"/>
      <c r="P85" s="2" t="n"/>
      <c r="Q85" s="2" t="n"/>
      <c r="R85" s="2" t="n"/>
      <c r="S85" s="2" t="n"/>
      <c r="T85" s="2" t="n"/>
      <c r="U85" s="2" t="n"/>
    </row>
    <row r="86">
      <c r="A86" s="21" t="n"/>
      <c r="B86" s="10" t="inlineStr">
        <is>
          <t>Người đề nghị</t>
        </is>
      </c>
      <c r="C86" s="10" t="n"/>
      <c r="D86" s="10" t="n"/>
      <c r="F86" s="10" t="inlineStr">
        <is>
          <t>Phụ trách bộ phận</t>
        </is>
      </c>
      <c r="G86" s="10" t="n"/>
      <c r="H86" s="2" t="n"/>
      <c r="I86" s="12" t="n"/>
      <c r="J86" s="2" t="n"/>
      <c r="K86" s="10" t="inlineStr">
        <is>
          <t>Kế toán thanh toán</t>
        </is>
      </c>
      <c r="L86" s="2" t="n"/>
      <c r="M86" s="2" t="n"/>
      <c r="N86" s="2" t="n"/>
      <c r="O86" s="2" t="n"/>
      <c r="P86" s="2" t="n"/>
      <c r="Q86" s="10" t="inlineStr">
        <is>
          <t>Kế toán trưởng</t>
        </is>
      </c>
      <c r="R86" s="2" t="n"/>
      <c r="S86" s="2" t="n"/>
      <c r="T86" s="10" t="inlineStr">
        <is>
          <t>Thủ trưởng đơn vị</t>
        </is>
      </c>
      <c r="U86" s="2" t="n"/>
    </row>
    <row r="87">
      <c r="A87" s="21" t="n"/>
      <c r="B87" s="10" t="n"/>
      <c r="C87" s="10" t="n"/>
      <c r="D87" s="10" t="n"/>
      <c r="F87" s="10" t="n"/>
      <c r="G87" s="10" t="n"/>
      <c r="H87" s="2" t="n"/>
      <c r="I87" s="2" t="n"/>
      <c r="J87" s="2" t="n"/>
      <c r="K87" s="10" t="n"/>
      <c r="L87" s="2" t="n"/>
      <c r="M87" s="2" t="n"/>
      <c r="N87" s="2" t="n"/>
      <c r="O87" s="10" t="n"/>
      <c r="P87" s="10" t="n"/>
      <c r="Q87" s="2" t="n"/>
      <c r="R87" s="2" t="n"/>
      <c r="S87" s="2" t="n"/>
      <c r="T87" s="10" t="n"/>
      <c r="U87" s="2" t="n"/>
    </row>
    <row r="88">
      <c r="A88" s="21" t="n"/>
      <c r="B88" s="10" t="n"/>
      <c r="C88" s="10" t="n"/>
      <c r="D88" s="10" t="n"/>
      <c r="F88" s="10" t="n"/>
      <c r="G88" s="10" t="n"/>
      <c r="H88" s="2" t="n"/>
      <c r="I88" s="2" t="n"/>
      <c r="J88" s="2" t="n"/>
      <c r="K88" s="10" t="n"/>
      <c r="L88" s="2" t="n"/>
      <c r="M88" s="2" t="n"/>
      <c r="N88" s="2" t="n"/>
      <c r="O88" s="10" t="n"/>
      <c r="P88" s="10" t="n"/>
      <c r="Q88" s="2" t="n"/>
      <c r="R88" s="2" t="n"/>
      <c r="S88" s="2" t="n"/>
      <c r="T88" s="10" t="n"/>
      <c r="U88" s="2" t="n"/>
    </row>
    <row r="89">
      <c r="A89" s="21" t="n"/>
      <c r="B89" s="10" t="n"/>
      <c r="C89" s="10" t="n"/>
      <c r="D89" s="10" t="n"/>
      <c r="F89" s="10" t="n"/>
      <c r="G89" s="10" t="n"/>
      <c r="H89" s="2" t="n"/>
      <c r="I89" s="2" t="n"/>
      <c r="J89" s="2" t="n"/>
      <c r="K89" s="10" t="n"/>
      <c r="L89" s="2" t="n"/>
      <c r="M89" s="2" t="n"/>
      <c r="N89" s="2" t="n"/>
      <c r="O89" s="10" t="n"/>
      <c r="P89" s="10" t="n"/>
      <c r="Q89" s="2" t="n"/>
      <c r="R89" s="2" t="n"/>
      <c r="S89" s="2" t="n"/>
      <c r="T89" s="10" t="n"/>
      <c r="U89" s="2" t="n"/>
    </row>
    <row r="90">
      <c r="A90" s="21" t="n"/>
      <c r="B90" s="10" t="n"/>
      <c r="C90" s="10" t="n"/>
      <c r="D90" s="10" t="n"/>
      <c r="F90" s="10" t="n"/>
      <c r="G90" s="10" t="n"/>
      <c r="H90" s="2" t="n"/>
      <c r="I90" s="2" t="n"/>
      <c r="J90" s="2" t="n"/>
      <c r="K90" s="10" t="n"/>
      <c r="L90" s="2" t="n"/>
      <c r="M90" s="2" t="n"/>
      <c r="N90" s="2" t="n"/>
      <c r="O90" s="10" t="n"/>
      <c r="P90" s="10" t="n"/>
      <c r="Q90" s="2" t="n"/>
      <c r="R90" s="2" t="n"/>
      <c r="S90" s="2" t="n"/>
      <c r="T90" s="10" t="n"/>
      <c r="U90" s="2" t="n"/>
    </row>
    <row r="91">
      <c r="A91" s="21" t="n"/>
      <c r="B91" s="10" t="inlineStr">
        <is>
          <t>Thái Tiểu Nhi</t>
        </is>
      </c>
      <c r="C91" s="10" t="n"/>
      <c r="D91" s="10" t="n"/>
      <c r="F91" s="10" t="inlineStr">
        <is>
          <t>Trần Ngọc Thảo</t>
        </is>
      </c>
      <c r="G91" s="10" t="n"/>
      <c r="H91" s="2" t="n"/>
      <c r="I91" s="12" t="n"/>
      <c r="J91" s="2" t="n"/>
      <c r="K91" s="10" t="inlineStr">
        <is>
          <t>Phạm Thị Cẩm Châu</t>
        </is>
      </c>
      <c r="L91" s="2" t="n"/>
      <c r="M91" s="2" t="n"/>
      <c r="N91" s="2" t="n"/>
      <c r="O91" s="2" t="n"/>
      <c r="P91" s="2" t="n"/>
      <c r="Q91" s="10" t="inlineStr">
        <is>
          <t>Tô Thị Hải Lý</t>
        </is>
      </c>
      <c r="R91" s="2" t="n"/>
      <c r="S91" s="2" t="n"/>
      <c r="T91" s="10" t="inlineStr">
        <is>
          <t>Nguyễn Hồng Linh</t>
        </is>
      </c>
      <c r="U91" s="2" t="n"/>
    </row>
  </sheetData>
  <mergeCells count="20">
    <mergeCell ref="A8:A10"/>
    <mergeCell ref="L9:O9"/>
    <mergeCell ref="L8:T8"/>
    <mergeCell ref="D8:D10"/>
    <mergeCell ref="P9:Q9"/>
    <mergeCell ref="T9:T10"/>
    <mergeCell ref="E11:G11"/>
    <mergeCell ref="A2:U2"/>
    <mergeCell ref="S9:S10"/>
    <mergeCell ref="L11:N11"/>
    <mergeCell ref="S5:U5"/>
    <mergeCell ref="E8:K8"/>
    <mergeCell ref="B8:B10"/>
    <mergeCell ref="R9:R10"/>
    <mergeCell ref="E9:H9"/>
    <mergeCell ref="K9:K10"/>
    <mergeCell ref="U9:U10"/>
    <mergeCell ref="C8:C10"/>
    <mergeCell ref="A1:U1"/>
    <mergeCell ref="I9:J9"/>
  </mergeCells>
  <conditionalFormatting sqref="A12:U50">
    <cfRule type="expression" priority="1" dxfId="2">
      <formula>ISNUMBER($E12)=FALSE</formula>
    </cfRule>
    <cfRule type="expression" priority="2" dxfId="1">
      <formula>ISNUMBER($A12)</formula>
    </cfRule>
  </conditionalFormatting>
  <dataValidations count="2">
    <dataValidation sqref="G58" showDropDown="0" showInputMessage="1" showErrorMessage="1" allowBlank="1" type="list">
      <formula1>List_TenCB</formula1>
    </dataValidation>
    <dataValidation sqref="B58 F58 K58 Q58 T58" showDropDown="0" showInputMessage="1" showErrorMessage="1" allowBlank="1" type="list">
      <formula1>List_CBNV</formula1>
    </dataValidation>
  </dataValidations>
  <printOptions horizontalCentered="1"/>
  <pageMargins left="0.2" right="0.2" top="0.25" bottom="0.25" header="0.3" footer="0.3"/>
  <pageSetup orientation="landscape" paperSize="9" scale="58" fitToHeight="0" fitToWidth="1"/>
</worksheet>
</file>

<file path=xl/worksheets/sheet3.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2.75"/>
  <cols>
    <col width="24.33203125" bestFit="1" customWidth="1" style="11" min="1" max="1"/>
  </cols>
  <sheetData>
    <row r="1">
      <c r="A1" s="34" t="inlineStr">
        <is>
          <t>Họ và tên</t>
        </is>
      </c>
    </row>
    <row r="2">
      <c r="A2" s="34" t="inlineStr">
        <is>
          <t>Lê Quang Dương</t>
        </is>
      </c>
    </row>
    <row r="3">
      <c r="A3" s="34" t="inlineStr">
        <is>
          <t>Nguyễn Hồng Linh</t>
        </is>
      </c>
    </row>
    <row r="4">
      <c r="A4" s="34" t="inlineStr">
        <is>
          <t>Quách Hồng Nhung</t>
        </is>
      </c>
    </row>
    <row r="5">
      <c r="A5" s="34" t="inlineStr">
        <is>
          <t>Vũ Đình Tân</t>
        </is>
      </c>
    </row>
    <row r="6">
      <c r="A6" s="34" t="inlineStr">
        <is>
          <t>Chu Ngọc Loan</t>
        </is>
      </c>
    </row>
    <row r="7">
      <c r="A7" s="34" t="inlineStr">
        <is>
          <t>Ngô Thị Vân Phượng</t>
        </is>
      </c>
    </row>
    <row r="8">
      <c r="A8" s="34" t="inlineStr">
        <is>
          <t>Nguyễn Thị Tú Anh</t>
        </is>
      </c>
    </row>
    <row r="9">
      <c r="A9" s="34" t="inlineStr">
        <is>
          <t>Lưu Tiến Kiên</t>
        </is>
      </c>
    </row>
    <row r="10">
      <c r="A10" s="34" t="inlineStr">
        <is>
          <t>Tô Thị Hải Lý</t>
        </is>
      </c>
    </row>
    <row r="11">
      <c r="A11" s="34" t="inlineStr">
        <is>
          <t>Trần Vũ Hoàng</t>
        </is>
      </c>
    </row>
    <row r="12">
      <c r="A12" s="34" t="inlineStr">
        <is>
          <t>Phạm Thị Cẩm Châu</t>
        </is>
      </c>
    </row>
    <row r="13">
      <c r="A13" s="34" t="inlineStr">
        <is>
          <t>Trần Ngọc Thảo</t>
        </is>
      </c>
    </row>
    <row r="14">
      <c r="A14" s="34" t="inlineStr">
        <is>
          <t>Nguyễn Thị Phương Anh</t>
        </is>
      </c>
    </row>
    <row r="15">
      <c r="A15" s="34" t="inlineStr">
        <is>
          <t>Trần Hoàng Hải Yến</t>
        </is>
      </c>
    </row>
    <row r="16">
      <c r="A16" s="34" t="inlineStr">
        <is>
          <t>Đặng Thơm</t>
        </is>
      </c>
    </row>
    <row r="17">
      <c r="A17" s="34" t="inlineStr">
        <is>
          <t>Lê Duy Tùng</t>
        </is>
      </c>
    </row>
    <row r="18">
      <c r="A18" s="34" t="inlineStr">
        <is>
          <t>Vũ Thị Yến Nhi</t>
        </is>
      </c>
    </row>
    <row r="19">
      <c r="A19" s="34" t="inlineStr">
        <is>
          <t>Phan Thị Hà</t>
        </is>
      </c>
    </row>
    <row r="20">
      <c r="A20" s="34" t="inlineStr">
        <is>
          <t>Thái Ngọc Thu</t>
        </is>
      </c>
    </row>
    <row r="21">
      <c r="A21" s="34" t="inlineStr">
        <is>
          <t>Phạm Thị Quỳnh</t>
        </is>
      </c>
    </row>
    <row r="22">
      <c r="A22" s="34" t="inlineStr">
        <is>
          <t>Đỗ Thị Bích Hạnh</t>
        </is>
      </c>
    </row>
    <row r="23">
      <c r="A23" s="34" t="inlineStr">
        <is>
          <t>Võ Thị Hoàng</t>
        </is>
      </c>
    </row>
    <row r="24">
      <c r="A24" s="34" t="inlineStr">
        <is>
          <t>Cao Phương Anh</t>
        </is>
      </c>
    </row>
    <row r="25">
      <c r="A25" s="34" t="inlineStr">
        <is>
          <t>Phan Thị Hiền Hòa</t>
        </is>
      </c>
    </row>
    <row r="26">
      <c r="A26" s="34" t="inlineStr">
        <is>
          <t>Nguyễn Thị Thu Cúc</t>
        </is>
      </c>
    </row>
    <row r="27">
      <c r="A27" s="34" t="inlineStr">
        <is>
          <t>Thái Tiểu Nhi</t>
        </is>
      </c>
    </row>
    <row r="28">
      <c r="A28" s="34" t="inlineStr">
        <is>
          <t>Nguyễn Đình Kiên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Vũ Đình Tân</dc:creator>
  <dc:title xmlns:dc="http://purl.org/dc/elements/1.1/">VH_I3b - Theo doi thuc hien hop dong - v2.0.xlsm</dc:title>
  <dcterms:created xmlns:dcterms="http://purl.org/dc/terms/" xmlns:xsi="http://www.w3.org/2001/XMLSchema-instance" xsi:type="dcterms:W3CDTF">2026-08-03T15:21:27Z</dcterms:created>
  <dcterms:modified xmlns:dcterms="http://purl.org/dc/terms/" xmlns:xsi="http://www.w3.org/2001/XMLSchema-instance" xsi:type="dcterms:W3CDTF">2026-09-16T14:23:35Z</dcterms:modified>
  <cp:lastModifiedBy>Vũ Đình Tân</cp:lastModifiedBy>
  <cp:lastPrinted>2026-08-12T15:12:40Z</cp:lastPrinted>
</cp:coreProperties>
</file>