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mc:AlternateContent xmlns:mc="http://schemas.openxmlformats.org/markup-compatibility/2006">
    <mc:Choice Requires="x15">
      <x15ac:absPath xmlns:x15ac="http://schemas.microsoft.com/office/spreadsheetml/2010/11/ac" url="C:\Users\dinht\Downloads\"/>
    </mc:Choice>
  </mc:AlternateContent>
  <xr:revisionPtr revIDLastSave="0" documentId="13_ncr:1_{AB2F5A3D-DE77-41D8-9E63-E97107A081C1}" xr6:coauthVersionLast="37" xr6:coauthVersionMax="37" xr10:uidLastSave="{00000000-0000-0000-0000-000000000000}"/>
  <bookViews>
    <workbookView xWindow="0" yWindow="0" windowWidth="24000" windowHeight="9210" xr2:uid="{00000000-000D-0000-FFFF-FFFF00000000}"/>
  </bookViews>
  <sheets>
    <sheet name="1323" sheetId="1" r:id="rId1"/>
    <sheet name="Sheet5" sheetId="6" r:id="rId2"/>
  </sheets>
  <definedNames>
    <definedName name="_xlcn.WorksheetConnection_EMT1323Start.xlsxApplications1" hidden="1">Applications[]</definedName>
    <definedName name="_xlcn.WorksheetConnection_EMT1323Start.xlsxStudents1" hidden="1">Students[]</definedName>
    <definedName name="Slicer_sName">#N/A</definedName>
  </definedNames>
  <calcPr calcId="179021"/>
  <pivotCaches>
    <pivotCache cacheId="27" r:id="rId3"/>
    <pivotCache cacheId="30" r:id="rId4"/>
  </pivotCaches>
  <extLst>
    <ext xmlns:x14="http://schemas.microsoft.com/office/spreadsheetml/2009/9/main" uri="{876F7934-8845-4945-9796-88D515C7AA90}">
      <x14:pivotCaches>
        <pivotCache cacheId="26"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s" name="Students" connection="WorksheetConnection_EMT1323Start.xlsx!Students"/>
          <x15:modelTable id="Applications" name="Applications" connection="WorksheetConnection_EMT1323Start.xlsx!Applications"/>
        </x15:modelTables>
        <x15:modelRelationships>
          <x15:modelRelationship fromTable="Applications" fromColumn="sID" toTable="Students" toColumn="sID"/>
        </x15:modelRelationships>
      </x15:dataModel>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MT1323Start.xlsx!Applications" type="102" refreshedVersion="6" minRefreshableVersion="5">
    <extLst>
      <ext xmlns:x15="http://schemas.microsoft.com/office/spreadsheetml/2010/11/main" uri="{DE250136-89BD-433C-8126-D09CA5730AF9}">
        <x15:connection id="Applications">
          <x15:rangePr sourceName="_xlcn.WorksheetConnection_EMT1323Start.xlsxApplications1"/>
        </x15:connection>
      </ext>
    </extLst>
  </connection>
  <connection id="3" xr16:uid="{00000000-0015-0000-FFFF-FFFF02000000}" name="WorksheetConnection_EMT1323Start.xlsx!Students" type="102" refreshedVersion="6" minRefreshableVersion="5">
    <extLst>
      <ext xmlns:x15="http://schemas.microsoft.com/office/spreadsheetml/2010/11/main" uri="{DE250136-89BD-433C-8126-D09CA5730AF9}">
        <x15:connection id="Students">
          <x15:rangePr sourceName="_xlcn.WorksheetConnection_EMT1323Start.xlsxStudents1"/>
        </x15:connection>
      </ext>
    </extLst>
  </connection>
</connections>
</file>

<file path=xl/sharedStrings.xml><?xml version="1.0" encoding="utf-8"?>
<sst xmlns="http://schemas.openxmlformats.org/spreadsheetml/2006/main" count="115" uniqueCount="53">
  <si>
    <t>https://www.youtube.com/watch?v=GTt_nKU0HJo</t>
  </si>
  <si>
    <r>
      <t xml:space="preserve">PATRICK NYAMU at YouTube posted: much shorter DAX Formula: </t>
    </r>
    <r>
      <rPr>
        <b/>
        <sz val="11"/>
        <color theme="1"/>
        <rFont val="Calibri"/>
        <family val="2"/>
        <scheme val="minor"/>
      </rPr>
      <t>=CALCULATE([Ave GPA],Applications)</t>
    </r>
  </si>
  <si>
    <r>
      <t xml:space="preserve">Formula I had: </t>
    </r>
    <r>
      <rPr>
        <b/>
        <sz val="11"/>
        <color theme="1"/>
        <rFont val="Calibri"/>
        <family val="2"/>
        <scheme val="minor"/>
      </rPr>
      <t>=AVERAGEX(Students,CALCULATE([Ave GPA],FILTER(Applications,Applications[sID] = EARLIER(Students[sID]))))</t>
    </r>
  </si>
  <si>
    <r>
      <t xml:space="preserve">Jeffrey Wang Blog: </t>
    </r>
    <r>
      <rPr>
        <b/>
        <sz val="11"/>
        <color theme="1"/>
        <rFont val="Calibri"/>
        <family val="2"/>
        <scheme val="minor"/>
      </rPr>
      <t>DAX Cross Table Filtering</t>
    </r>
    <r>
      <rPr>
        <sz val="11"/>
        <color theme="1"/>
        <rFont val="Calibri"/>
        <family val="2"/>
        <scheme val="minor"/>
      </rPr>
      <t>:</t>
    </r>
  </si>
  <si>
    <t>http://mdxdax.blogspot.com/2011/03/logic-behind-magic-of-dax-cross-table.html</t>
  </si>
  <si>
    <t>Average GPA by Major Report, No Dups</t>
  </si>
  <si>
    <t>sID</t>
  </si>
  <si>
    <t>sName</t>
  </si>
  <si>
    <t>GPA</t>
  </si>
  <si>
    <t>cName</t>
  </si>
  <si>
    <t>Major</t>
  </si>
  <si>
    <t>Accepted?</t>
  </si>
  <si>
    <t>Sioux</t>
  </si>
  <si>
    <t>UW</t>
  </si>
  <si>
    <t>BI</t>
  </si>
  <si>
    <t>Y</t>
  </si>
  <si>
    <t>Chin</t>
  </si>
  <si>
    <t>Stats</t>
  </si>
  <si>
    <t>Gigi</t>
  </si>
  <si>
    <t>WSU</t>
  </si>
  <si>
    <t>Pham</t>
  </si>
  <si>
    <t>WSC</t>
  </si>
  <si>
    <t>N</t>
  </si>
  <si>
    <t>Bobbi</t>
  </si>
  <si>
    <t>History</t>
  </si>
  <si>
    <t>Tyrone</t>
  </si>
  <si>
    <t>Oregon</t>
  </si>
  <si>
    <t>Engineering</t>
  </si>
  <si>
    <t>Mini</t>
  </si>
  <si>
    <t>SheliaDawn</t>
  </si>
  <si>
    <t>Kiki</t>
  </si>
  <si>
    <t>Sy</t>
  </si>
  <si>
    <t>Math</t>
  </si>
  <si>
    <t>Fran</t>
  </si>
  <si>
    <t>Al</t>
  </si>
  <si>
    <t>Accounting</t>
  </si>
  <si>
    <t>DBMS</t>
  </si>
  <si>
    <t>Grand Total</t>
  </si>
  <si>
    <t xml:space="preserve"> =CALCULATE([Ave GPA from Students Only],Applications)</t>
  </si>
  <si>
    <t>"Filters" can't automatically flow from the Many Side to the One Side.</t>
  </si>
  <si>
    <t>There is a One To Many Relationship</t>
  </si>
  <si>
    <t>Students 1 to Applications Many</t>
  </si>
  <si>
    <t>Filters in a PivotTable flow from the One Side to the Many Side</t>
  </si>
  <si>
    <t>Unless we add the Many Side Table to our DAX Measure as a Filter in the CALCULATE function.</t>
  </si>
  <si>
    <t>Because we have a table as a filter, the Row Filter from the PivotTable can flow into Applications</t>
  </si>
  <si>
    <t>CALCULATE can also let criteria from PivotTable flow into Measure</t>
  </si>
  <si>
    <t>Applications is filtered, for example down to just "BI" records</t>
  </si>
  <si>
    <t>Then the Filter flows to the One Side.</t>
  </si>
  <si>
    <t>CALCULATE function can alter the Filter Context from the PivotTable with new filters</t>
  </si>
  <si>
    <t>Excel Magic Trick 1323: DAX Formula to Cross Filter One To Many Relationship using a Table as Filter</t>
  </si>
  <si>
    <t>Count of Major</t>
  </si>
  <si>
    <r>
      <t xml:space="preserve">Excel Magic Trick 1322: Backwards One To Many Relationship Report: Excel, </t>
    </r>
    <r>
      <rPr>
        <strike/>
        <sz val="18"/>
        <color theme="0"/>
        <rFont val="Calibri"/>
        <family val="2"/>
        <scheme val="minor"/>
      </rPr>
      <t>DAX</t>
    </r>
    <r>
      <rPr>
        <sz val="18"/>
        <color theme="0"/>
        <rFont val="Calibri"/>
        <family val="2"/>
        <scheme val="minor"/>
      </rPr>
      <t xml:space="preserve">, Power Query or SQL? </t>
    </r>
  </si>
  <si>
    <t>GPA with Major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</si>
</sst>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font>
    <font>
      <b/>
      <sz val="11"/>
      <color rgb="FF000000"/>
      <name val="Calibri"/>
      <family val="2"/>
    </font>
    <font>
      <b/>
      <sz val="11"/>
      <color theme="0"/>
      <name val="Calibri"/>
      <family val="2"/>
    </font>
    <font>
      <sz val="18"/>
      <color theme="0"/>
      <name val="Calibri"/>
      <family val="2"/>
      <scheme val="minor"/>
    </font>
    <font>
      <strike/>
      <sz val="18"/>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1"/>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2" fillId="0" borderId="0" xfId="1"/>
    <xf numFmtId="0" fontId="3" fillId="0" borderId="0" xfId="0" applyFont="1" applyFill="1" applyBorder="1"/>
    <xf numFmtId="0" fontId="4" fillId="0" borderId="0" xfId="0" applyFont="1" applyFill="1" applyBorder="1"/>
    <xf numFmtId="0" fontId="5" fillId="2" borderId="1" xfId="0" applyFont="1" applyFill="1" applyBorder="1"/>
    <xf numFmtId="0" fontId="5" fillId="2" borderId="2" xfId="0" applyFont="1" applyFill="1" applyBorder="1"/>
    <xf numFmtId="0" fontId="5" fillId="2" borderId="3" xfId="0" applyFont="1" applyFill="1" applyBorder="1"/>
    <xf numFmtId="0" fontId="0" fillId="3" borderId="4" xfId="0" applyFill="1" applyBorder="1"/>
    <xf numFmtId="0" fontId="0" fillId="3" borderId="5" xfId="0" applyFill="1" applyBorder="1"/>
    <xf numFmtId="0" fontId="3" fillId="3" borderId="6" xfId="0" applyFont="1" applyFill="1" applyBorder="1"/>
    <xf numFmtId="0" fontId="3" fillId="3" borderId="4" xfId="0" applyFont="1" applyFill="1" applyBorder="1"/>
    <xf numFmtId="0" fontId="3" fillId="3" borderId="5" xfId="0" applyFont="1" applyFill="1" applyBorder="1"/>
    <xf numFmtId="0" fontId="0" fillId="0" borderId="4" xfId="0" applyBorder="1"/>
    <xf numFmtId="0" fontId="0" fillId="0" borderId="5" xfId="0" applyBorder="1"/>
    <xf numFmtId="0" fontId="3" fillId="0" borderId="6" xfId="0" applyFont="1" applyFill="1" applyBorder="1"/>
    <xf numFmtId="0" fontId="3" fillId="0" borderId="4" xfId="0" applyFont="1" applyFill="1" applyBorder="1"/>
    <xf numFmtId="0" fontId="3" fillId="0" borderId="5" xfId="0" applyFont="1" applyFill="1" applyBorder="1"/>
    <xf numFmtId="0" fontId="0" fillId="3" borderId="7" xfId="0" applyFill="1" applyBorder="1"/>
    <xf numFmtId="0" fontId="0" fillId="3" borderId="8" xfId="0" applyFill="1" applyBorder="1"/>
    <xf numFmtId="0" fontId="3" fillId="3" borderId="9" xfId="0" applyFont="1" applyFill="1" applyBorder="1"/>
    <xf numFmtId="0" fontId="3" fillId="3" borderId="7" xfId="0" applyFont="1" applyFill="1" applyBorder="1"/>
    <xf numFmtId="0" fontId="3" fillId="3" borderId="8" xfId="0" applyFont="1" applyFill="1" applyBorder="1"/>
    <xf numFmtId="0" fontId="6" fillId="4" borderId="0" xfId="0" applyFont="1" applyFill="1"/>
    <xf numFmtId="0" fontId="0" fillId="0" borderId="0" xfId="0" applyNumberFormat="1"/>
    <xf numFmtId="0" fontId="0" fillId="0" borderId="0" xfId="0" pivotButton="1"/>
    <xf numFmtId="0" fontId="1" fillId="0" borderId="0" xfId="0" applyFont="1"/>
    <xf numFmtId="0" fontId="5" fillId="0" borderId="1" xfId="0" applyFont="1" applyFill="1" applyBorder="1"/>
    <xf numFmtId="0" fontId="5" fillId="0" borderId="2" xfId="0" applyFont="1" applyFill="1" applyBorder="1"/>
    <xf numFmtId="0" fontId="5" fillId="0" borderId="3" xfId="0" applyFont="1" applyFill="1" applyBorder="1"/>
    <xf numFmtId="0" fontId="0" fillId="3" borderId="0" xfId="0" applyFill="1"/>
    <xf numFmtId="0" fontId="0" fillId="3" borderId="0" xfId="0" applyNumberFormat="1" applyFill="1"/>
  </cellXfs>
  <cellStyles count="2">
    <cellStyle name="Hyperlink" xfId="1" builtinId="8"/>
    <cellStyle name="Normal" xfId="0" builtinId="0"/>
  </cellStyles>
  <dxfs count="19">
    <dxf>
      <fill>
        <patternFill patternType="solid">
          <bgColor rgb="FFFFFF00"/>
        </patternFill>
      </fill>
    </dxf>
    <dxf>
      <font>
        <b val="0"/>
        <i val="0"/>
        <strike val="0"/>
        <condense val="0"/>
        <extend val="0"/>
        <outline val="0"/>
        <shadow val="0"/>
        <u val="none"/>
        <vertAlign val="baseline"/>
        <sz val="11"/>
        <color theme="1"/>
        <name val="Calibri"/>
        <family val="2"/>
        <scheme val="none"/>
      </font>
      <fill>
        <patternFill patternType="none">
          <fgColor indexed="64"/>
          <bgColor indexed="6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fill>
        <patternFill patternType="solid">
          <fgColor indexed="64"/>
          <bgColor rgb="FF00206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fill>
        <patternFill patternType="solid">
          <fgColor indexed="64"/>
          <bgColor rgb="FF00206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pivotCacheDefinition" Target="pivotCache/pivotCacheDefinition1.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3.xml"/><Relationship Id="rId32"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sharedStrings" Target="sharedStrings.xml"/><Relationship Id="rId19" Type="http://schemas.openxmlformats.org/officeDocument/2006/relationships/customXml" Target="../customXml/item8.xml"/><Relationship Id="rId31" Type="http://schemas.openxmlformats.org/officeDocument/2006/relationships/customXml" Target="../customXml/item20.xml"/><Relationship Id="rId4" Type="http://schemas.openxmlformats.org/officeDocument/2006/relationships/pivotCacheDefinition" Target="pivotCache/pivotCacheDefinition2.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13</xdr:col>
      <xdr:colOff>112059</xdr:colOff>
      <xdr:row>10</xdr:row>
      <xdr:rowOff>143869</xdr:rowOff>
    </xdr:from>
    <xdr:to>
      <xdr:col>16</xdr:col>
      <xdr:colOff>418539</xdr:colOff>
      <xdr:row>17</xdr:row>
      <xdr:rowOff>34280</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7491" y="2256687"/>
          <a:ext cx="2124889" cy="1223911"/>
        </a:xfrm>
        <a:prstGeom prst="rect">
          <a:avLst/>
        </a:prstGeom>
        <a:solidFill>
          <a:schemeClr val="bg1"/>
        </a:solidFill>
      </xdr:spPr>
    </xdr:pic>
    <xdr:clientData/>
  </xdr:twoCellAnchor>
  <xdr:twoCellAnchor editAs="oneCell">
    <xdr:from>
      <xdr:col>13</xdr:col>
      <xdr:colOff>145677</xdr:colOff>
      <xdr:row>20</xdr:row>
      <xdr:rowOff>0</xdr:rowOff>
    </xdr:from>
    <xdr:to>
      <xdr:col>16</xdr:col>
      <xdr:colOff>33618</xdr:colOff>
      <xdr:row>24</xdr:row>
      <xdr:rowOff>185195</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7471" y="9054353"/>
          <a:ext cx="1703294" cy="947195"/>
        </a:xfrm>
        <a:prstGeom prst="rect">
          <a:avLst/>
        </a:prstGeom>
        <a:solidFill>
          <a:schemeClr val="bg1"/>
        </a:solidFill>
      </xdr:spPr>
    </xdr:pic>
    <xdr:clientData/>
  </xdr:twoCellAnchor>
  <xdr:twoCellAnchor editAs="oneCell">
    <xdr:from>
      <xdr:col>11</xdr:col>
      <xdr:colOff>166203</xdr:colOff>
      <xdr:row>24</xdr:row>
      <xdr:rowOff>175628</xdr:rowOff>
    </xdr:from>
    <xdr:to>
      <xdr:col>14</xdr:col>
      <xdr:colOff>320387</xdr:colOff>
      <xdr:row>33</xdr:row>
      <xdr:rowOff>47881</xdr:rowOff>
    </xdr:to>
    <mc:AlternateContent xmlns:mc="http://schemas.openxmlformats.org/markup-compatibility/2006" xmlns:a14="http://schemas.microsoft.com/office/drawing/2010/main">
      <mc:Choice Requires="a14">
        <xdr:graphicFrame macro="">
          <xdr:nvGraphicFramePr>
            <xdr:cNvPr id="12" name="sName">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sName"/>
            </a:graphicData>
          </a:graphic>
        </xdr:graphicFrame>
      </mc:Choice>
      <mc:Fallback xmlns="">
        <xdr:sp macro="" textlink="">
          <xdr:nvSpPr>
            <xdr:cNvPr id="0" name=""/>
            <xdr:cNvSpPr>
              <a:spLocks noTextEdit="1"/>
            </xdr:cNvSpPr>
          </xdr:nvSpPr>
          <xdr:spPr>
            <a:xfrm>
              <a:off x="8375021" y="4955446"/>
              <a:ext cx="1937957" cy="15867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84.819932754632" backgroundQuery="1" createdVersion="6" refreshedVersion="6" minRefreshableVersion="3" recordCount="0" supportSubquery="1" supportAdvancedDrill="1" xr:uid="{00000000-000A-0000-FFFF-FFFF17000000}">
  <cacheSource type="external" connectionId="1"/>
  <cacheFields count="3">
    <cacheField name="[Applications].[Major].[Major]" caption="Major" numFmtId="0" hierarchy="2" level="1">
      <sharedItems count="7">
        <s v="Accounting"/>
        <s v="BI"/>
        <s v="DBMS"/>
        <s v="Engineering"/>
        <s v="History"/>
        <s v="Math"/>
        <s v="Stats"/>
      </sharedItems>
    </cacheField>
    <cacheField name="[Measures].[Count of Major]" caption="Count of Major" numFmtId="0" hierarchy="7" level="32767"/>
    <cacheField name="[Students].[sName].[sName]" caption="sName" numFmtId="0" hierarchy="5" level="1">
      <sharedItems containsSemiMixedTypes="0" containsNonDate="0" containsString="0"/>
    </cacheField>
  </cacheFields>
  <cacheHierarchies count="13">
    <cacheHierarchy uniqueName="[Applications].[sID]" caption="sID" attribute="1" defaultMemberUniqueName="[Applications].[sID].[All]" allUniqueName="[Applications].[sID].[All]" dimensionUniqueName="[Applications]" displayFolder="" count="0" memberValueDatatype="20" unbalanced="0"/>
    <cacheHierarchy uniqueName="[Applications].[cName]" caption="cName" attribute="1" defaultMemberUniqueName="[Applications].[cName].[All]" allUniqueName="[Applications].[cName].[All]" dimensionUniqueName="[Applications]" displayFolder="" count="0" memberValueDatatype="130" unbalanced="0"/>
    <cacheHierarchy uniqueName="[Applications].[Major]" caption="Major" attribute="1" defaultMemberUniqueName="[Applications].[Major].[All]" allUniqueName="[Applications].[Major].[All]" dimensionUniqueName="[Applications]" displayFolder="" count="2" memberValueDatatype="130" unbalanced="0">
      <fieldsUsage count="2">
        <fieldUsage x="-1"/>
        <fieldUsage x="0"/>
      </fieldsUsage>
    </cacheHierarchy>
    <cacheHierarchy uniqueName="[Applications].[Accepted?]" caption="Accepted?" attribute="1" defaultMemberUniqueName="[Applications].[Accepted?].[All]" allUniqueName="[Applications].[Accepted?].[All]" dimensionUniqueName="[Applications]" displayFolder="" count="0" memberValueDatatype="130" unbalanced="0"/>
    <cacheHierarchy uniqueName="[Students].[sID]" caption="sID" attribute="1" defaultMemberUniqueName="[Students].[sID].[All]" allUniqueName="[Students].[sID].[All]" dimensionUniqueName="[Students]" displayFolder="" count="0" memberValueDatatype="20" unbalanced="0"/>
    <cacheHierarchy uniqueName="[Students].[sName]" caption="sName" attribute="1" defaultMemberUniqueName="[Students].[sName].[All]" allUniqueName="[Students].[sName].[All]" dimensionUniqueName="[Students]" displayFolder="" count="2" memberValueDatatype="130" unbalanced="0">
      <fieldsUsage count="2">
        <fieldUsage x="-1"/>
        <fieldUsage x="2"/>
      </fieldsUsage>
    </cacheHierarchy>
    <cacheHierarchy uniqueName="[Students].[GPA]" caption="GPA" attribute="1" defaultMemberUniqueName="[Students].[GPA].[All]" allUniqueName="[Students].[GPA].[All]" dimensionUniqueName="[Students]" displayFolder="" count="0" memberValueDatatype="5" unbalanced="0"/>
    <cacheHierarchy uniqueName="[Measures].[Count of Major]" caption="Count of Major" measure="1" displayFolder="" measureGroup="Applications" count="0" oneField="1">
      <fieldsUsage count="1">
        <fieldUsage x="1"/>
      </fieldsUsage>
      <extLst>
        <ext xmlns:x15="http://schemas.microsoft.com/office/spreadsheetml/2010/11/main" uri="{B97F6D7D-B522-45F9-BDA1-12C45D357490}">
          <x15:cacheHierarchy aggregatedColumn="2"/>
        </ext>
      </extLst>
    </cacheHierarchy>
    <cacheHierarchy uniqueName="[Measures].[Ave GPA from Students Only]" caption="Ave GPA from Students Only" measure="1" displayFolder="" measureGroup="Students" count="0"/>
    <cacheHierarchy uniqueName="[Measures].[GPA with Major]" caption="GPA with Major" measure="1" displayFolder="" measureGroup="Students" count="0"/>
    <cacheHierarchy uniqueName="[Measures].[__XL_Count Applications]" caption="__XL_Count Applications" measure="1" displayFolder="" measureGroup="Applications" count="0" hidden="1"/>
    <cacheHierarchy uniqueName="[Measures].[__XL_Count Students]" caption="__XL_Count Students" measure="1" displayFolder="" measureGroup="Students" count="0" hidden="1"/>
    <cacheHierarchy uniqueName="[Measures].[__No measures defined]" caption="__No measures defined" measure="1" displayFolder="" count="0" hidden="1"/>
  </cacheHierarchies>
  <kpis count="0"/>
  <dimensions count="3">
    <dimension name="Applications" uniqueName="[Applications]" caption="Applications"/>
    <dimension measure="1" name="Measures" uniqueName="[Measures]" caption="Measures"/>
    <dimension name="Students" uniqueName="[Students]" caption="Students"/>
  </dimensions>
  <measureGroups count="2">
    <measureGroup name="Applications" caption="Applications"/>
    <measureGroup name="Students" caption="Student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84.826288310185" backgroundQuery="1" createdVersion="6" refreshedVersion="6" minRefreshableVersion="3" recordCount="0" supportSubquery="1" supportAdvancedDrill="1" xr:uid="{00000000-000A-0000-FFFF-FFFF1A000000}">
  <cacheSource type="external" connectionId="1"/>
  <cacheFields count="3">
    <cacheField name="[Students].[sName].[sName]" caption="sName" numFmtId="0" hierarchy="5" level="1">
      <sharedItems containsSemiMixedTypes="0" containsNonDate="0" containsString="0"/>
    </cacheField>
    <cacheField name="[Applications].[Major].[Major]" caption="Major" numFmtId="0" hierarchy="2" level="1">
      <sharedItems count="7">
        <s v="Accounting"/>
        <s v="BI"/>
        <s v="DBMS"/>
        <s v="Engineering"/>
        <s v="History"/>
        <s v="Math"/>
        <s v="Stats"/>
      </sharedItems>
    </cacheField>
    <cacheField name="[Measures].[GPA with Major]" caption="GPA with Major" numFmtId="0" hierarchy="9" level="32767"/>
  </cacheFields>
  <cacheHierarchies count="13">
    <cacheHierarchy uniqueName="[Applications].[sID]" caption="sID" attribute="1" defaultMemberUniqueName="[Applications].[sID].[All]" allUniqueName="[Applications].[sID].[All]" dimensionUniqueName="[Applications]" displayFolder="" count="0" memberValueDatatype="20" unbalanced="0"/>
    <cacheHierarchy uniqueName="[Applications].[cName]" caption="cName" attribute="1" defaultMemberUniqueName="[Applications].[cName].[All]" allUniqueName="[Applications].[cName].[All]" dimensionUniqueName="[Applications]" displayFolder="" count="0" memberValueDatatype="130" unbalanced="0"/>
    <cacheHierarchy uniqueName="[Applications].[Major]" caption="Major" attribute="1" defaultMemberUniqueName="[Applications].[Major].[All]" allUniqueName="[Applications].[Major].[All]" dimensionUniqueName="[Applications]" displayFolder="" count="2" memberValueDatatype="130" unbalanced="0">
      <fieldsUsage count="2">
        <fieldUsage x="-1"/>
        <fieldUsage x="1"/>
      </fieldsUsage>
    </cacheHierarchy>
    <cacheHierarchy uniqueName="[Applications].[Accepted?]" caption="Accepted?" attribute="1" defaultMemberUniqueName="[Applications].[Accepted?].[All]" allUniqueName="[Applications].[Accepted?].[All]" dimensionUniqueName="[Applications]" displayFolder="" count="0" memberValueDatatype="130" unbalanced="0"/>
    <cacheHierarchy uniqueName="[Students].[sID]" caption="sID" attribute="1" defaultMemberUniqueName="[Students].[sID].[All]" allUniqueName="[Students].[sID].[All]" dimensionUniqueName="[Students]" displayFolder="" count="0" memberValueDatatype="20" unbalanced="0"/>
    <cacheHierarchy uniqueName="[Students].[sName]" caption="sName" attribute="1" defaultMemberUniqueName="[Students].[sName].[All]" allUniqueName="[Students].[sName].[All]" dimensionUniqueName="[Students]" displayFolder="" count="2" memberValueDatatype="130" unbalanced="0">
      <fieldsUsage count="2">
        <fieldUsage x="-1"/>
        <fieldUsage x="0"/>
      </fieldsUsage>
    </cacheHierarchy>
    <cacheHierarchy uniqueName="[Students].[GPA]" caption="GPA" attribute="1" defaultMemberUniqueName="[Students].[GPA].[All]" allUniqueName="[Students].[GPA].[All]" dimensionUniqueName="[Students]" displayFolder="" count="0" memberValueDatatype="5" unbalanced="0"/>
    <cacheHierarchy uniqueName="[Measures].[Count of Major]" caption="Count of Major" measure="1" displayFolder="" measureGroup="Applications" count="0">
      <extLst>
        <ext xmlns:x15="http://schemas.microsoft.com/office/spreadsheetml/2010/11/main" uri="{B97F6D7D-B522-45F9-BDA1-12C45D357490}">
          <x15:cacheHierarchy aggregatedColumn="2"/>
        </ext>
      </extLst>
    </cacheHierarchy>
    <cacheHierarchy uniqueName="[Measures].[Ave GPA from Students Only]" caption="Ave GPA from Students Only" measure="1" displayFolder="" measureGroup="Students" count="0"/>
    <cacheHierarchy uniqueName="[Measures].[GPA with Major]" caption="GPA with Major" measure="1" displayFolder="" measureGroup="Students" count="0" oneField="1">
      <fieldsUsage count="1">
        <fieldUsage x="2"/>
      </fieldsUsage>
    </cacheHierarchy>
    <cacheHierarchy uniqueName="[Measures].[__XL_Count Applications]" caption="__XL_Count Applications" measure="1" displayFolder="" measureGroup="Applications" count="0" hidden="1"/>
    <cacheHierarchy uniqueName="[Measures].[__XL_Count Students]" caption="__XL_Count Students" measure="1" displayFolder="" measureGroup="Students" count="0" hidden="1"/>
    <cacheHierarchy uniqueName="[Measures].[__No measures defined]" caption="__No measures defined" measure="1" displayFolder="" count="0" hidden="1"/>
  </cacheHierarchies>
  <kpis count="0"/>
  <dimensions count="3">
    <dimension name="Applications" uniqueName="[Applications]" caption="Applications"/>
    <dimension measure="1" name="Measures" uniqueName="[Measures]" caption="Measures"/>
    <dimension name="Students" uniqueName="[Students]" caption="Students"/>
  </dimensions>
  <measureGroups count="2">
    <measureGroup name="Applications" caption="Applications"/>
    <measureGroup name="Students" caption="Students"/>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84.81993125" backgroundQuery="1" createdVersion="3" refreshedVersion="6" minRefreshableVersion="3" recordCount="0" supportSubquery="1" supportAdvancedDrill="1" xr:uid="{AEAF9D30-636A-4831-A30A-5FDCA6EA11D0}">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Applications].[sID]" caption="sID" attribute="1" defaultMemberUniqueName="[Applications].[sID].[All]" allUniqueName="[Applications].[sID].[All]" dimensionUniqueName="[Applications]" displayFolder="" count="0" memberValueDatatype="20" unbalanced="0"/>
    <cacheHierarchy uniqueName="[Applications].[cName]" caption="cName" attribute="1" defaultMemberUniqueName="[Applications].[cName].[All]" allUniqueName="[Applications].[cName].[All]" dimensionUniqueName="[Applications]" displayFolder="" count="0" memberValueDatatype="130" unbalanced="0"/>
    <cacheHierarchy uniqueName="[Applications].[Major]" caption="Major" attribute="1" defaultMemberUniqueName="[Applications].[Major].[All]" allUniqueName="[Applications].[Major].[All]" dimensionUniqueName="[Applications]" displayFolder="" count="0" memberValueDatatype="130" unbalanced="0"/>
    <cacheHierarchy uniqueName="[Applications].[Accepted?]" caption="Accepted?" attribute="1" defaultMemberUniqueName="[Applications].[Accepted?].[All]" allUniqueName="[Applications].[Accepted?].[All]" dimensionUniqueName="[Applications]" displayFolder="" count="0" memberValueDatatype="130" unbalanced="0"/>
    <cacheHierarchy uniqueName="[Students].[sID]" caption="sID" attribute="1" defaultMemberUniqueName="[Students].[sID].[All]" allUniqueName="[Students].[sID].[All]" dimensionUniqueName="[Students]" displayFolder="" count="0" memberValueDatatype="20" unbalanced="0"/>
    <cacheHierarchy uniqueName="[Students].[sName]" caption="sName" attribute="1" defaultMemberUniqueName="[Students].[sName].[All]" allUniqueName="[Students].[sName].[All]" dimensionUniqueName="[Students]" displayFolder="" count="2" memberValueDatatype="130" unbalanced="0"/>
    <cacheHierarchy uniqueName="[Students].[GPA]" caption="GPA" attribute="1" defaultMemberUniqueName="[Students].[GPA].[All]" allUniqueName="[Students].[GPA].[All]" dimensionUniqueName="[Students]" displayFolder="" count="0" memberValueDatatype="5" unbalanced="0"/>
    <cacheHierarchy uniqueName="[Measures].[Count of Major]" caption="Count of Major" measure="1" displayFolder="" measureGroup="Applications" count="0">
      <extLst>
        <ext xmlns:x15="http://schemas.microsoft.com/office/spreadsheetml/2010/11/main" uri="{B97F6D7D-B522-45F9-BDA1-12C45D357490}">
          <x15:cacheHierarchy aggregatedColumn="2"/>
        </ext>
      </extLst>
    </cacheHierarchy>
    <cacheHierarchy uniqueName="[Measures].[Ave GPA from Students Only]" caption="Ave GPA from Students Only" measure="1" displayFolder="" measureGroup="Students" count="0"/>
    <cacheHierarchy uniqueName="[Measures].[GPA with Major]" caption="GPA with Major" measure="1" displayFolder="" measureGroup="Students" count="0"/>
    <cacheHierarchy uniqueName="[Measures].[__XL_Count Applications]" caption="__XL_Count Applications" measure="1" displayFolder="" measureGroup="Applications" count="0" hidden="1"/>
    <cacheHierarchy uniqueName="[Measures].[__XL_Count Students]" caption="__XL_Count Students" measure="1" displayFolder="" measureGroup="Studen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398223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7" applyNumberFormats="0" applyBorderFormats="0" applyFontFormats="0" applyPatternFormats="0" applyAlignmentFormats="0" applyWidthHeightFormats="1" dataCaption="Values" tag="38d175aa-a89e-4712-8a1c-3bf0dda50bdf" updatedVersion="6" minRefreshableVersion="3" itemPrintTitles="1" createdVersion="6" indent="0" compact="0" compactData="0" multipleFieldFilters="0">
  <location ref="J26:K34" firstHeaderRow="1" firstDataRow="1" firstDataCol="1"/>
  <pivotFields count="3">
    <pivotField axis="axisRow" compact="0" allDrilled="1" outline="0" showAll="0" dataSourceSort="1" defaultAttributeDrillState="1">
      <items count="8">
        <item x="0"/>
        <item x="1"/>
        <item x="2"/>
        <item x="3"/>
        <item x="4"/>
        <item x="5"/>
        <item x="6"/>
        <item t="default"/>
      </items>
    </pivotField>
    <pivotField dataField="1" compact="0" outline="0" showAll="0"/>
    <pivotField compact="0" allDrilled="1" outline="0" showAll="0" dataSourceSort="1" defaultAttributeDrillState="1"/>
  </pivotFields>
  <rowFields count="1">
    <field x="0"/>
  </rowFields>
  <rowItems count="8">
    <i>
      <x/>
    </i>
    <i>
      <x v="1"/>
    </i>
    <i>
      <x v="2"/>
    </i>
    <i>
      <x v="3"/>
    </i>
    <i>
      <x v="4"/>
    </i>
    <i>
      <x v="5"/>
    </i>
    <i>
      <x v="6"/>
    </i>
    <i t="grand">
      <x/>
    </i>
  </rowItems>
  <colItems count="1">
    <i/>
  </colItems>
  <dataFields count="1">
    <dataField name="Count of Major" fld="1" subtotal="count" baseField="0" baseItem="0"/>
  </dataFields>
  <pivotHierarchies count="13">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lications]"/>
        <x15:activeTabTopLevelEntity name="[Student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0" applyNumberFormats="0" applyBorderFormats="0" applyFontFormats="0" applyPatternFormats="0" applyAlignmentFormats="0" applyWidthHeightFormats="1" dataCaption="Values" tag="14064a10-3050-4faa-b8a8-63de4aad7742" updatedVersion="6" minRefreshableVersion="3" itemPrintTitles="1" createdVersion="6" indent="0" compact="0" compactData="0" multipleFieldFilters="0">
  <location ref="J14:K22" firstHeaderRow="1" firstDataRow="1" firstDataCol="1"/>
  <pivotFields count="3">
    <pivotField compact="0" allDrilled="1" outline="0" showAll="0" dataSourceSort="1" defaultAttributeDrillState="1"/>
    <pivotField axis="axisRow" compact="0" allDrilled="1" outline="0" showAll="0" dataSourceSort="1" defaultAttributeDrillState="1">
      <items count="8">
        <item x="0"/>
        <item x="1"/>
        <item x="2"/>
        <item x="3"/>
        <item x="4"/>
        <item x="5"/>
        <item x="6"/>
        <item t="default"/>
      </items>
    </pivotField>
    <pivotField dataField="1" compact="0" outline="0" showAll="0"/>
  </pivotFields>
  <rowFields count="1">
    <field x="1"/>
  </rowFields>
  <rowItems count="8">
    <i>
      <x/>
    </i>
    <i>
      <x v="1"/>
    </i>
    <i>
      <x v="2"/>
    </i>
    <i>
      <x v="3"/>
    </i>
    <i>
      <x v="4"/>
    </i>
    <i>
      <x v="5"/>
    </i>
    <i>
      <x v="6"/>
    </i>
    <i t="grand">
      <x/>
    </i>
  </rowItems>
  <colItems count="1">
    <i/>
  </colItems>
  <dataFields count="1">
    <dataField fld="2" subtotal="count" baseField="0" baseItem="0"/>
  </dataFields>
  <formats count="1">
    <format dxfId="0">
      <pivotArea dataOnly="0" outline="0" fieldPosition="0">
        <references count="1">
          <reference field="1" count="1">
            <x v="1"/>
          </reference>
        </references>
      </pivotArea>
    </format>
  </formats>
  <pivotHierarchies count="13">
    <pivotHierarchy dragToData="1"/>
    <pivotHierarchy dragToData="1"/>
    <pivotHierarchy dragToData="1"/>
    <pivotHierarchy dragToData="1"/>
    <pivotHierarchy dragToData="1"/>
    <pivotHierarchy multipleItemSelectionAllowed="1" dragToData="1">
      <members count="1" level="1">
        <member name="[Students].[sName].&amp;[Sioux]"/>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pplications]"/>
        <x15:activeTabTopLevelEntity name="[Student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Name" xr10:uid="{00000000-0013-0000-FFFF-FFFF01000000}" sourceName="[Students].[sName]">
  <pivotTables>
    <pivotTable tabId="1" name="PivotTable2"/>
  </pivotTables>
  <data>
    <olap pivotCacheId="1839822312">
      <levels count="2">
        <level uniqueName="[Students].[sName].[(All)]" sourceCaption="(All)" count="0"/>
        <level uniqueName="[Students].[sName].[sName]" sourceCaption="sName" count="12">
          <ranges>
            <range startItem="0">
              <i n="[Students].[sName].&amp;[Al]" c="Al"/>
              <i n="[Students].[sName].&amp;[Chin]" c="Chin"/>
              <i n="[Students].[sName].&amp;[Gigi]" c="Gigi"/>
              <i n="[Students].[sName].&amp;[Kiki]" c="Kiki"/>
              <i n="[Students].[sName].&amp;[SheliaDawn]" c="SheliaDawn"/>
              <i n="[Students].[sName].&amp;[Sioux]" c="Sioux"/>
              <i n="[Students].[sName].&amp;[Sy]" c="Sy"/>
              <i n="[Students].[sName].&amp;[Tyrone]" c="Tyrone"/>
              <i n="[Students].[sName].&amp;[Bobbi]" c="Bobbi" nd="1"/>
              <i n="[Students].[sName].&amp;[Fran]" c="Fran" nd="1"/>
              <i n="[Students].[sName].&amp;[Mini]" c="Mini" nd="1"/>
              <i n="[Students].[sName].&amp;[Pham]" c="Pham" nd="1"/>
            </range>
          </ranges>
        </level>
      </levels>
      <selections count="1">
        <selection n="[Students].[sName].[All]"/>
      </selections>
    </olap>
  </data>
  <extLst>
    <x:ext xmlns:x15="http://schemas.microsoft.com/office/spreadsheetml/2010/11/main" uri="{470722E0-AACD-4C17-9CDC-17EF765DBC7E}">
      <x15:slicerCacheHideItemsWithNoData count="1">
        <x15:slicerCacheOlapLevelName uniqueName="[Students].[sName].[sName]" count="4"/>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Name" xr10:uid="{00000000-0014-0000-FFFF-FFFF01000000}" cache="Slicer_sName" caption="sName"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Students" displayName="Students" ref="A11:C23" headerRowDxfId="18" headerRowBorderDxfId="17" tableBorderDxfId="16" totalsRowBorderDxfId="15">
  <tableColumns count="3">
    <tableColumn id="1" xr3:uid="{00000000-0010-0000-0000-000001000000}" name="sID" totalsRowLabel="AVE" dataDxfId="14" totalsRowDxfId="13"/>
    <tableColumn id="2" xr3:uid="{00000000-0010-0000-0000-000002000000}" name="sName" dataDxfId="12" totalsRowDxfId="11"/>
    <tableColumn id="3" xr3:uid="{00000000-0010-0000-0000-000003000000}" name="GPA" totalsRowFunction="average" dataDxfId="10" totalsRow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Applications" displayName="Applications" ref="E11:H30" totalsRowShown="0" headerRowDxfId="8" headerRowBorderDxfId="7" tableBorderDxfId="6" totalsRowBorderDxfId="5">
  <tableColumns count="4">
    <tableColumn id="1" xr3:uid="{00000000-0010-0000-0100-000001000000}" name="sID" dataDxfId="4"/>
    <tableColumn id="2" xr3:uid="{00000000-0010-0000-0100-000002000000}" name="cName" dataDxfId="3"/>
    <tableColumn id="3" xr3:uid="{00000000-0010-0000-0100-000003000000}" name="Major" dataDxfId="2"/>
    <tableColumn id="4" xr3:uid="{00000000-0010-0000-0100-000004000000}" name="Accepted?"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www.youtube.com/watch?v=GTt_nKU0HJo" TargetMode="Externa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mdxdax.blogspot.com/2011/03/logic-behind-magic-of-dax-cross-table.html" TargetMode="Externa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
  <sheetViews>
    <sheetView tabSelected="1" topLeftCell="I7" zoomScale="110" zoomScaleNormal="110" workbookViewId="0">
      <selection activeCell="J14" sqref="J14:K22"/>
    </sheetView>
  </sheetViews>
  <sheetFormatPr defaultRowHeight="15" x14ac:dyDescent="0.25"/>
  <cols>
    <col min="1" max="1" width="10.5703125" customWidth="1"/>
    <col min="2" max="2" width="11.42578125" bestFit="1" customWidth="1"/>
    <col min="4" max="4" width="1.85546875" customWidth="1"/>
    <col min="6" max="6" width="9.42578125" customWidth="1"/>
    <col min="7" max="7" width="12.85546875" customWidth="1"/>
    <col min="8" max="8" width="12.42578125" customWidth="1"/>
    <col min="9" max="9" width="7.85546875" customWidth="1"/>
    <col min="10" max="10" width="12.140625" customWidth="1"/>
    <col min="11" max="11" width="26.28515625" customWidth="1"/>
    <col min="12" max="12" width="15.7109375" customWidth="1"/>
    <col min="13" max="13" width="2" bestFit="1" customWidth="1"/>
  </cols>
  <sheetData>
    <row r="1" spans="1:14" ht="23.25" x14ac:dyDescent="0.35">
      <c r="A1" s="22" t="s">
        <v>51</v>
      </c>
      <c r="B1" s="22"/>
      <c r="C1" s="22"/>
      <c r="D1" s="22"/>
      <c r="E1" s="22"/>
      <c r="F1" s="22"/>
      <c r="G1" s="22"/>
      <c r="H1" s="22"/>
      <c r="I1" s="22"/>
      <c r="J1" s="22"/>
      <c r="K1" s="22"/>
      <c r="L1" s="22"/>
      <c r="M1">
        <v>1</v>
      </c>
      <c r="N1" t="s">
        <v>40</v>
      </c>
    </row>
    <row r="2" spans="1:14" x14ac:dyDescent="0.25">
      <c r="A2" s="1" t="s">
        <v>0</v>
      </c>
      <c r="N2" t="s">
        <v>41</v>
      </c>
    </row>
    <row r="3" spans="1:14" x14ac:dyDescent="0.25">
      <c r="M3">
        <v>2</v>
      </c>
      <c r="N3" t="s">
        <v>42</v>
      </c>
    </row>
    <row r="4" spans="1:14" x14ac:dyDescent="0.25">
      <c r="A4" t="s">
        <v>2</v>
      </c>
      <c r="N4" t="s">
        <v>43</v>
      </c>
    </row>
    <row r="5" spans="1:14" x14ac:dyDescent="0.25">
      <c r="A5" t="s">
        <v>1</v>
      </c>
      <c r="N5" s="25" t="s">
        <v>39</v>
      </c>
    </row>
    <row r="6" spans="1:14" x14ac:dyDescent="0.25">
      <c r="A6" t="s">
        <v>3</v>
      </c>
      <c r="M6">
        <v>4</v>
      </c>
      <c r="N6" t="s">
        <v>48</v>
      </c>
    </row>
    <row r="7" spans="1:14" x14ac:dyDescent="0.25">
      <c r="A7" s="1" t="s">
        <v>4</v>
      </c>
      <c r="N7" t="s">
        <v>45</v>
      </c>
    </row>
    <row r="8" spans="1:14" x14ac:dyDescent="0.25">
      <c r="B8" s="2"/>
      <c r="C8" s="2"/>
      <c r="D8" s="2"/>
      <c r="E8" s="2"/>
      <c r="F8" s="2"/>
      <c r="G8" s="2"/>
      <c r="H8" s="2"/>
      <c r="N8" s="25" t="s">
        <v>38</v>
      </c>
    </row>
    <row r="9" spans="1:14" ht="23.25" x14ac:dyDescent="0.35">
      <c r="A9" s="22" t="s">
        <v>49</v>
      </c>
      <c r="B9" s="22"/>
      <c r="C9" s="22"/>
      <c r="D9" s="22"/>
      <c r="E9" s="22"/>
      <c r="F9" s="22"/>
      <c r="G9" s="22"/>
      <c r="H9" s="22"/>
      <c r="I9" s="22"/>
      <c r="J9" s="22"/>
      <c r="K9" s="22"/>
      <c r="L9" s="22"/>
      <c r="M9">
        <v>5</v>
      </c>
      <c r="N9" t="s">
        <v>44</v>
      </c>
    </row>
    <row r="10" spans="1:14" x14ac:dyDescent="0.25">
      <c r="A10" s="2"/>
      <c r="B10" s="2"/>
      <c r="C10" s="2"/>
      <c r="D10" s="2"/>
      <c r="E10" s="2"/>
      <c r="F10" s="2"/>
      <c r="G10" s="2"/>
      <c r="H10" s="2"/>
      <c r="M10">
        <v>6</v>
      </c>
      <c r="N10" t="s">
        <v>46</v>
      </c>
    </row>
    <row r="11" spans="1:14" x14ac:dyDescent="0.25">
      <c r="A11" s="26" t="s">
        <v>6</v>
      </c>
      <c r="B11" s="27" t="s">
        <v>7</v>
      </c>
      <c r="C11" s="28" t="s">
        <v>8</v>
      </c>
      <c r="E11" s="4" t="s">
        <v>6</v>
      </c>
      <c r="F11" s="5" t="s">
        <v>9</v>
      </c>
      <c r="G11" s="5" t="s">
        <v>10</v>
      </c>
      <c r="H11" s="6" t="s">
        <v>11</v>
      </c>
      <c r="J11" s="3" t="s">
        <v>5</v>
      </c>
    </row>
    <row r="12" spans="1:14" x14ac:dyDescent="0.25">
      <c r="A12" s="7">
        <v>271</v>
      </c>
      <c r="B12" s="8" t="s">
        <v>12</v>
      </c>
      <c r="C12" s="9">
        <v>3.75</v>
      </c>
      <c r="E12" s="10">
        <v>271</v>
      </c>
      <c r="F12" s="11" t="s">
        <v>13</v>
      </c>
      <c r="G12" s="11" t="s">
        <v>14</v>
      </c>
      <c r="H12" s="9" t="s">
        <v>15</v>
      </c>
    </row>
    <row r="13" spans="1:14" x14ac:dyDescent="0.25">
      <c r="A13" s="12">
        <v>310</v>
      </c>
      <c r="B13" s="13" t="s">
        <v>16</v>
      </c>
      <c r="C13" s="14">
        <v>3.95</v>
      </c>
      <c r="E13" s="15">
        <v>271</v>
      </c>
      <c r="F13" s="16" t="s">
        <v>13</v>
      </c>
      <c r="G13" s="16" t="s">
        <v>17</v>
      </c>
      <c r="H13" s="14" t="s">
        <v>15</v>
      </c>
    </row>
    <row r="14" spans="1:14" x14ac:dyDescent="0.25">
      <c r="A14" s="7">
        <v>311</v>
      </c>
      <c r="B14" s="8" t="s">
        <v>18</v>
      </c>
      <c r="C14" s="9">
        <v>3.5</v>
      </c>
      <c r="E14" s="10">
        <v>271</v>
      </c>
      <c r="F14" s="11" t="s">
        <v>19</v>
      </c>
      <c r="G14" s="11" t="s">
        <v>14</v>
      </c>
      <c r="H14" s="9" t="s">
        <v>15</v>
      </c>
      <c r="J14" s="24" t="s">
        <v>10</v>
      </c>
      <c r="K14" t="s">
        <v>52</v>
      </c>
    </row>
    <row r="15" spans="1:14" x14ac:dyDescent="0.25">
      <c r="A15" s="12">
        <v>414</v>
      </c>
      <c r="B15" s="13" t="s">
        <v>20</v>
      </c>
      <c r="C15" s="14">
        <v>3.9</v>
      </c>
      <c r="E15" s="15">
        <v>271</v>
      </c>
      <c r="F15" s="16" t="s">
        <v>21</v>
      </c>
      <c r="G15" s="16" t="s">
        <v>17</v>
      </c>
      <c r="H15" s="14" t="s">
        <v>22</v>
      </c>
      <c r="J15" t="s">
        <v>35</v>
      </c>
      <c r="K15" s="23">
        <v>3.9</v>
      </c>
    </row>
    <row r="16" spans="1:14" x14ac:dyDescent="0.25">
      <c r="A16" s="12">
        <v>471</v>
      </c>
      <c r="B16" s="13" t="s">
        <v>23</v>
      </c>
      <c r="C16" s="14">
        <v>2.9</v>
      </c>
      <c r="E16" s="15">
        <v>310</v>
      </c>
      <c r="F16" s="16" t="s">
        <v>19</v>
      </c>
      <c r="G16" s="16" t="s">
        <v>24</v>
      </c>
      <c r="H16" s="14" t="s">
        <v>22</v>
      </c>
      <c r="J16" s="29" t="s">
        <v>14</v>
      </c>
      <c r="K16" s="30">
        <v>3.66</v>
      </c>
    </row>
    <row r="17" spans="1:14" x14ac:dyDescent="0.25">
      <c r="A17" s="12">
        <v>480</v>
      </c>
      <c r="B17" s="13" t="s">
        <v>25</v>
      </c>
      <c r="C17" s="14">
        <v>4</v>
      </c>
      <c r="E17" s="15">
        <v>311</v>
      </c>
      <c r="F17" s="16" t="s">
        <v>26</v>
      </c>
      <c r="G17" s="16" t="s">
        <v>27</v>
      </c>
      <c r="H17" s="14" t="s">
        <v>15</v>
      </c>
      <c r="J17" t="s">
        <v>36</v>
      </c>
      <c r="K17" s="23">
        <v>2.9</v>
      </c>
    </row>
    <row r="18" spans="1:14" x14ac:dyDescent="0.25">
      <c r="A18" s="12">
        <v>520</v>
      </c>
      <c r="B18" s="13" t="s">
        <v>28</v>
      </c>
      <c r="C18" s="14">
        <v>3.4</v>
      </c>
      <c r="E18" s="15">
        <v>311</v>
      </c>
      <c r="F18" s="16" t="s">
        <v>21</v>
      </c>
      <c r="G18" s="16" t="s">
        <v>27</v>
      </c>
      <c r="H18" s="14" t="s">
        <v>22</v>
      </c>
      <c r="J18" t="s">
        <v>27</v>
      </c>
      <c r="K18" s="23">
        <v>3.5</v>
      </c>
    </row>
    <row r="19" spans="1:14" x14ac:dyDescent="0.25">
      <c r="A19" s="7">
        <v>541</v>
      </c>
      <c r="B19" s="8" t="s">
        <v>29</v>
      </c>
      <c r="C19" s="9">
        <v>3.7</v>
      </c>
      <c r="E19" s="10">
        <v>311</v>
      </c>
      <c r="F19" s="11" t="s">
        <v>21</v>
      </c>
      <c r="G19" s="11" t="s">
        <v>14</v>
      </c>
      <c r="H19" s="9" t="s">
        <v>15</v>
      </c>
      <c r="J19" t="s">
        <v>24</v>
      </c>
      <c r="K19" s="23">
        <v>3.9249999999999998</v>
      </c>
      <c r="N19" t="s">
        <v>47</v>
      </c>
    </row>
    <row r="20" spans="1:14" x14ac:dyDescent="0.25">
      <c r="A20" s="7">
        <v>616</v>
      </c>
      <c r="B20" s="8" t="s">
        <v>30</v>
      </c>
      <c r="C20" s="9">
        <v>3.9</v>
      </c>
      <c r="E20" s="15">
        <v>311</v>
      </c>
      <c r="F20" s="16" t="s">
        <v>21</v>
      </c>
      <c r="G20" s="16" t="s">
        <v>17</v>
      </c>
      <c r="H20" s="14" t="s">
        <v>22</v>
      </c>
      <c r="J20" t="s">
        <v>32</v>
      </c>
      <c r="K20" s="23">
        <v>3.45</v>
      </c>
    </row>
    <row r="21" spans="1:14" x14ac:dyDescent="0.25">
      <c r="A21" s="12">
        <v>627</v>
      </c>
      <c r="B21" s="13" t="s">
        <v>31</v>
      </c>
      <c r="C21" s="14">
        <v>2.9</v>
      </c>
      <c r="E21" s="15">
        <v>480</v>
      </c>
      <c r="F21" s="16" t="s">
        <v>13</v>
      </c>
      <c r="G21" s="16" t="s">
        <v>32</v>
      </c>
      <c r="H21" s="14" t="s">
        <v>15</v>
      </c>
      <c r="J21" t="s">
        <v>17</v>
      </c>
      <c r="K21" s="23">
        <v>3.625</v>
      </c>
    </row>
    <row r="22" spans="1:14" x14ac:dyDescent="0.25">
      <c r="A22" s="12">
        <v>809</v>
      </c>
      <c r="B22" s="13" t="s">
        <v>33</v>
      </c>
      <c r="C22" s="14">
        <v>3.9</v>
      </c>
      <c r="E22" s="10">
        <v>541</v>
      </c>
      <c r="F22" s="11" t="s">
        <v>13</v>
      </c>
      <c r="G22" s="11" t="s">
        <v>14</v>
      </c>
      <c r="H22" s="9" t="s">
        <v>15</v>
      </c>
      <c r="J22" t="s">
        <v>37</v>
      </c>
      <c r="K22" s="23">
        <v>3.6437499999999998</v>
      </c>
    </row>
    <row r="23" spans="1:14" x14ac:dyDescent="0.25">
      <c r="A23" s="17">
        <v>835</v>
      </c>
      <c r="B23" s="18" t="s">
        <v>34</v>
      </c>
      <c r="C23" s="19">
        <v>3.45</v>
      </c>
      <c r="E23" s="10">
        <v>541</v>
      </c>
      <c r="F23" s="11" t="s">
        <v>19</v>
      </c>
      <c r="G23" s="11" t="s">
        <v>14</v>
      </c>
      <c r="H23" s="9" t="s">
        <v>15</v>
      </c>
    </row>
    <row r="24" spans="1:14" x14ac:dyDescent="0.25">
      <c r="A24" s="2"/>
      <c r="B24" s="2"/>
      <c r="C24" s="2"/>
      <c r="E24" s="10">
        <v>616</v>
      </c>
      <c r="F24" s="11" t="s">
        <v>13</v>
      </c>
      <c r="G24" s="11" t="s">
        <v>14</v>
      </c>
      <c r="H24" s="9" t="s">
        <v>22</v>
      </c>
    </row>
    <row r="25" spans="1:14" x14ac:dyDescent="0.25">
      <c r="A25" s="2"/>
      <c r="B25" s="2"/>
      <c r="C25" s="2"/>
      <c r="D25" s="2"/>
      <c r="E25" s="15">
        <v>616</v>
      </c>
      <c r="F25" s="16" t="s">
        <v>26</v>
      </c>
      <c r="G25" s="16" t="s">
        <v>24</v>
      </c>
      <c r="H25" s="14" t="s">
        <v>15</v>
      </c>
    </row>
    <row r="26" spans="1:14" x14ac:dyDescent="0.25">
      <c r="E26" s="15">
        <v>616</v>
      </c>
      <c r="F26" s="16" t="s">
        <v>26</v>
      </c>
      <c r="G26" s="16" t="s">
        <v>35</v>
      </c>
      <c r="H26" s="14" t="s">
        <v>22</v>
      </c>
      <c r="J26" s="24" t="s">
        <v>10</v>
      </c>
      <c r="K26" t="s">
        <v>50</v>
      </c>
    </row>
    <row r="27" spans="1:14" x14ac:dyDescent="0.25">
      <c r="E27" s="15">
        <v>627</v>
      </c>
      <c r="F27" s="16" t="s">
        <v>13</v>
      </c>
      <c r="G27" s="16" t="s">
        <v>32</v>
      </c>
      <c r="H27" s="14" t="s">
        <v>22</v>
      </c>
      <c r="J27" t="s">
        <v>35</v>
      </c>
      <c r="K27" s="23">
        <v>1</v>
      </c>
    </row>
    <row r="28" spans="1:14" x14ac:dyDescent="0.25">
      <c r="E28" s="15">
        <v>627</v>
      </c>
      <c r="F28" s="16" t="s">
        <v>21</v>
      </c>
      <c r="G28" s="16" t="s">
        <v>32</v>
      </c>
      <c r="H28" s="14" t="s">
        <v>22</v>
      </c>
      <c r="J28" t="s">
        <v>14</v>
      </c>
      <c r="K28" s="23">
        <v>7</v>
      </c>
    </row>
    <row r="29" spans="1:14" x14ac:dyDescent="0.25">
      <c r="E29" s="15">
        <v>627</v>
      </c>
      <c r="F29" s="16" t="s">
        <v>21</v>
      </c>
      <c r="G29" s="16" t="s">
        <v>36</v>
      </c>
      <c r="H29" s="14" t="s">
        <v>22</v>
      </c>
      <c r="J29" t="s">
        <v>36</v>
      </c>
      <c r="K29" s="23">
        <v>1</v>
      </c>
    </row>
    <row r="30" spans="1:14" x14ac:dyDescent="0.25">
      <c r="E30" s="20">
        <v>835</v>
      </c>
      <c r="F30" s="21" t="s">
        <v>26</v>
      </c>
      <c r="G30" s="21" t="s">
        <v>14</v>
      </c>
      <c r="H30" s="19" t="s">
        <v>22</v>
      </c>
      <c r="J30" t="s">
        <v>27</v>
      </c>
      <c r="K30" s="23">
        <v>2</v>
      </c>
    </row>
    <row r="31" spans="1:14" x14ac:dyDescent="0.25">
      <c r="J31" t="s">
        <v>24</v>
      </c>
      <c r="K31" s="23">
        <v>2</v>
      </c>
    </row>
    <row r="32" spans="1:14" x14ac:dyDescent="0.25">
      <c r="J32" t="s">
        <v>32</v>
      </c>
      <c r="K32" s="23">
        <v>3</v>
      </c>
    </row>
    <row r="33" spans="10:11" x14ac:dyDescent="0.25">
      <c r="J33" t="s">
        <v>17</v>
      </c>
      <c r="K33" s="23">
        <v>3</v>
      </c>
    </row>
    <row r="34" spans="10:11" x14ac:dyDescent="0.25">
      <c r="J34" t="s">
        <v>37</v>
      </c>
      <c r="K34" s="23">
        <v>19</v>
      </c>
    </row>
  </sheetData>
  <hyperlinks>
    <hyperlink ref="A2" r:id="rId3" xr:uid="{00000000-0004-0000-0000-000000000000}"/>
    <hyperlink ref="A7" r:id="rId4" xr:uid="{00000000-0004-0000-0000-000001000000}"/>
  </hyperlinks>
  <pageMargins left="0.7" right="0.7" top="0.75" bottom="0.75" header="0.3" footer="0.3"/>
  <pageSetup orientation="portrait" r:id="rId5"/>
  <drawing r:id="rId6"/>
  <tableParts count="2">
    <tablePart r:id="rId7"/>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E738272-B3C1-4F55-8426-778AC71A4938}">
  <ds:schemaRefs/>
</ds:datastoreItem>
</file>

<file path=customXml/itemProps2.xml><?xml version="1.0" encoding="utf-8"?>
<ds:datastoreItem xmlns:ds="http://schemas.openxmlformats.org/officeDocument/2006/customXml" ds:itemID="{2F965F28-9357-4497-BF80-D7E787BE4DEC}">
  <ds:schemaRefs/>
</ds:datastoreItem>
</file>

<file path=customXml/itemProps3.xml><?xml version="1.0" encoding="utf-8"?>
<ds:datastoreItem xmlns:ds="http://schemas.openxmlformats.org/officeDocument/2006/customXml" ds:itemID="{7F1B9BF0-638C-4A22-BE0D-FFD4DFBF7D69}">
  <ds:schemaRefs/>
</ds:datastoreItem>
</file>

<file path=customXml/itemProps4.xml><?xml version="1.0" encoding="utf-8"?>
<ds:datastoreItem xmlns:ds="http://schemas.openxmlformats.org/officeDocument/2006/customXml" ds:itemID="{512C5F5A-ABA4-41EC-841F-1EA891248C51}">
  <ds:schemaRefs/>
</ds:datastoreItem>
</file>

<file path=customXml/itemProps5.xml><?xml version="1.0" encoding="utf-8"?>
<ds:datastoreItem xmlns:ds="http://schemas.openxmlformats.org/officeDocument/2006/customXml" ds:itemID="{A57424CA-8F2B-4BA6-9B7F-BCF04C8D0B8B}">
  <ds:schemaRefs/>
</ds:datastoreItem>
</file>

<file path=customXml/itemProps6.xml><?xml version="1.0" encoding="utf-8"?>
<ds:datastoreItem xmlns:ds="http://schemas.openxmlformats.org/officeDocument/2006/customXml" ds:itemID="{094147F4-8851-453A-BA18-1288649E4C8D}">
  <ds:schemaRefs/>
</ds:datastoreItem>
</file>

<file path=customXml/itemProps7.xml><?xml version="1.0" encoding="utf-8"?>
<ds:datastoreItem xmlns:ds="http://schemas.openxmlformats.org/officeDocument/2006/customXml" ds:itemID="{7A64B61B-7F6A-40F5-869F-8E3CE5DD7E1C}">
  <ds:schemaRefs/>
</ds:datastoreItem>
</file>

<file path=customXml/itemProps8.xml><?xml version="1.0" encoding="utf-8"?>
<ds:datastoreItem xmlns:ds="http://schemas.openxmlformats.org/officeDocument/2006/customXml" ds:itemID="{36B5777D-778F-4108-A6D5-C77B486DE746}">
  <ds:schemaRefs/>
</ds:datastoreItem>
</file>

<file path=customXml/itemProps9.xml><?xml version="1.0" encoding="utf-8"?>
<ds:datastoreItem xmlns:ds="http://schemas.openxmlformats.org/officeDocument/2006/customXml" ds:itemID="{D415E9A1-AF50-49F3-B27F-F02363ABAA00}">
  <ds:schemaRefs>
    <ds:schemaRef ds:uri="http://schemas.microsoft.com/DataMashup"/>
  </ds:schemaRefs>
</ds:datastoreItem>
</file>

<file path=customXml/itemProps10.xml><?xml version="1.0" encoding="utf-8"?>
<ds:datastoreItem xmlns:ds="http://schemas.openxmlformats.org/officeDocument/2006/customXml" ds:itemID="{946E8745-B530-44D0-9712-C769FD337498}">
  <ds:schemaRefs/>
</ds:datastoreItem>
</file>

<file path=customXml/itemProps11.xml><?xml version="1.0" encoding="utf-8"?>
<ds:datastoreItem xmlns:ds="http://schemas.openxmlformats.org/officeDocument/2006/customXml" ds:itemID="{E8B46288-DB3C-4962-83EC-615AD2EBEFB1}">
  <ds:schemaRefs/>
</ds:datastoreItem>
</file>

<file path=customXml/itemProps12.xml><?xml version="1.0" encoding="utf-8"?>
<ds:datastoreItem xmlns:ds="http://schemas.openxmlformats.org/officeDocument/2006/customXml" ds:itemID="{EAB40FBB-6595-4051-8071-523808D891D9}">
  <ds:schemaRefs/>
</ds:datastoreItem>
</file>

<file path=customXml/itemProps13.xml><?xml version="1.0" encoding="utf-8"?>
<ds:datastoreItem xmlns:ds="http://schemas.openxmlformats.org/officeDocument/2006/customXml" ds:itemID="{A995154C-58BC-4C2B-8D28-EB2C1F802351}">
  <ds:schemaRefs/>
</ds:datastoreItem>
</file>

<file path=customXml/itemProps14.xml><?xml version="1.0" encoding="utf-8"?>
<ds:datastoreItem xmlns:ds="http://schemas.openxmlformats.org/officeDocument/2006/customXml" ds:itemID="{A48D8213-A80F-4C1C-9011-9240F411A3F4}">
  <ds:schemaRefs/>
</ds:datastoreItem>
</file>

<file path=customXml/itemProps15.xml><?xml version="1.0" encoding="utf-8"?>
<ds:datastoreItem xmlns:ds="http://schemas.openxmlformats.org/officeDocument/2006/customXml" ds:itemID="{6A764535-8ACA-4583-AC76-9E38C1C86767}">
  <ds:schemaRefs/>
</ds:datastoreItem>
</file>

<file path=customXml/itemProps16.xml><?xml version="1.0" encoding="utf-8"?>
<ds:datastoreItem xmlns:ds="http://schemas.openxmlformats.org/officeDocument/2006/customXml" ds:itemID="{487FC8CC-D99C-48E9-9034-BBB23F666AD6}">
  <ds:schemaRefs/>
</ds:datastoreItem>
</file>

<file path=customXml/itemProps17.xml><?xml version="1.0" encoding="utf-8"?>
<ds:datastoreItem xmlns:ds="http://schemas.openxmlformats.org/officeDocument/2006/customXml" ds:itemID="{2E11C0FE-355A-4F93-BA70-A712C4DEDBD6}">
  <ds:schemaRefs/>
</ds:datastoreItem>
</file>

<file path=customXml/itemProps18.xml><?xml version="1.0" encoding="utf-8"?>
<ds:datastoreItem xmlns:ds="http://schemas.openxmlformats.org/officeDocument/2006/customXml" ds:itemID="{87D6D3BD-CC16-483C-ABC8-B7D4F18A0789}">
  <ds:schemaRefs/>
</ds:datastoreItem>
</file>

<file path=customXml/itemProps19.xml><?xml version="1.0" encoding="utf-8"?>
<ds:datastoreItem xmlns:ds="http://schemas.openxmlformats.org/officeDocument/2006/customXml" ds:itemID="{36C51FE7-F2DE-4943-95D6-72A33BEF2183}">
  <ds:schemaRefs/>
</ds:datastoreItem>
</file>

<file path=customXml/itemProps20.xml><?xml version="1.0" encoding="utf-8"?>
<ds:datastoreItem xmlns:ds="http://schemas.openxmlformats.org/officeDocument/2006/customXml" ds:itemID="{62D18948-001A-48BB-854B-7C5786B829DF}">
  <ds:schemaRefs/>
</ds:datastoreItem>
</file>

<file path=customXml/itemProps21.xml><?xml version="1.0" encoding="utf-8"?>
<ds:datastoreItem xmlns:ds="http://schemas.openxmlformats.org/officeDocument/2006/customXml" ds:itemID="{B24699A9-D283-4112-95E3-5293776201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1323</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Girvin, Michael</dc:creator>
  <cp:lastModifiedBy>Ngoc Dinh</cp:lastModifiedBy>
  <dcterms:created xsi:type="dcterms:W3CDTF">2016-09-14T16:00:11Z</dcterms:created>
  <dcterms:modified xsi:type="dcterms:W3CDTF">2018-10-11T13:20:07Z</dcterms:modified>
</cp:coreProperties>
</file>