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VCCorp\NRMS\"/>
    </mc:Choice>
  </mc:AlternateContent>
  <xr:revisionPtr revIDLastSave="0" documentId="13_ncr:1_{299071DA-8373-4D00-BFCA-2EDBD9DB70C6}" xr6:coauthVersionLast="47" xr6:coauthVersionMax="47" xr10:uidLastSave="{00000000-0000-0000-0000-000000000000}"/>
  <bookViews>
    <workbookView xWindow="-108" yWindow="-108" windowWidth="23256" windowHeight="12456" xr2:uid="{1E33EB1C-A5B9-4445-B58A-97AD2F877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1" l="1"/>
  <c r="P8" i="1"/>
  <c r="Q8" i="1"/>
  <c r="R8" i="1"/>
  <c r="S8" i="1"/>
  <c r="T8" i="1"/>
  <c r="O9" i="1"/>
  <c r="P9" i="1"/>
  <c r="Q9" i="1"/>
  <c r="R9" i="1"/>
  <c r="S9" i="1"/>
  <c r="T9" i="1"/>
  <c r="N8" i="1"/>
  <c r="N9" i="1"/>
  <c r="M8" i="1"/>
  <c r="M9" i="1"/>
</calcChain>
</file>

<file path=xl/sharedStrings.xml><?xml version="1.0" encoding="utf-8"?>
<sst xmlns="http://schemas.openxmlformats.org/spreadsheetml/2006/main" count="18" uniqueCount="12">
  <si>
    <t>negative_sampling_ratio</t>
  </si>
  <si>
    <t>attention_head_dim</t>
  </si>
  <si>
    <t>additive_attention_dim</t>
  </si>
  <si>
    <t>ndcg5_val</t>
  </si>
  <si>
    <t>ndcg10_val</t>
  </si>
  <si>
    <t>ndcg5_test</t>
  </si>
  <si>
    <t>ndcg10_test</t>
  </si>
  <si>
    <t>STT</t>
  </si>
  <si>
    <t>Config</t>
  </si>
  <si>
    <t>Metrics</t>
  </si>
  <si>
    <t>Seed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</si>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</sst>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9" xfId="0" applyNumberFormat="1" applyBorder="1" applyAlignment="1">
      <alignment vertical="center" wrapText="1"/>
    </xf>
    <xf numFmtId="164" fontId="0" fillId="0" borderId="10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64" fontId="0" fillId="0" borderId="11" xfId="0" applyNumberFormat="1" applyBorder="1" applyAlignment="1">
      <alignment vertical="center" wrapText="1"/>
    </xf>
    <xf numFmtId="164" fontId="0" fillId="2" borderId="12" xfId="0" applyNumberFormat="1" applyFill="1" applyBorder="1" applyAlignment="1">
      <alignment vertical="center" wrapText="1"/>
    </xf>
    <xf numFmtId="164" fontId="0" fillId="0" borderId="12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65" fontId="0" fillId="0" borderId="9" xfId="0" applyNumberFormat="1" applyBorder="1" applyAlignment="1">
      <alignment vertical="center" wrapText="1"/>
    </xf>
    <xf numFmtId="164" fontId="0" fillId="0" borderId="13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2" borderId="9" xfId="0" applyNumberFormat="1" applyFill="1" applyBorder="1" applyAlignment="1">
      <alignment vertical="center" wrapText="1"/>
    </xf>
    <xf numFmtId="164" fontId="0" fillId="2" borderId="10" xfId="0" applyNumberForma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11" xfId="0" applyNumberFormat="1" applyFill="1" applyBorder="1" applyAlignment="1">
      <alignment vertical="center" wrapText="1"/>
    </xf>
    <xf numFmtId="164" fontId="0" fillId="0" borderId="9" xfId="0" applyNumberFormat="1" applyFill="1" applyBorder="1" applyAlignment="1">
      <alignment vertical="center" wrapText="1"/>
    </xf>
    <xf numFmtId="164" fontId="0" fillId="0" borderId="10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608D-3B7C-4CDD-B44A-AB446196785E}">
  <dimension ref="A1:T9"/>
  <sheetViews>
    <sheetView tabSelected="1" workbookViewId="0">
      <selection activeCell="M8" sqref="M8"/>
    </sheetView>
  </sheetViews>
  <sheetFormatPr defaultColWidth="7.109375" defaultRowHeight="16.2" customHeight="1" x14ac:dyDescent="0.3"/>
  <cols>
    <col min="1" max="1" width="5.109375" style="1" customWidth="1"/>
    <col min="2" max="4" width="9.109375" style="1" customWidth="1"/>
    <col min="5" max="8" width="13.44140625" style="1" customWidth="1"/>
    <col min="9" max="9" width="7.109375" style="7"/>
    <col min="10" max="10" width="7.109375" style="1"/>
    <col min="11" max="11" width="4.44140625" style="1" customWidth="1"/>
    <col min="12" max="12" width="6" style="1" customWidth="1"/>
    <col min="13" max="20" width="12.6640625" style="1" customWidth="1"/>
    <col min="21" max="16384" width="7.109375" style="1"/>
  </cols>
  <sheetData>
    <row r="1" spans="1:20" ht="16.2" customHeight="1" x14ac:dyDescent="0.3">
      <c r="A1" s="27" t="s">
        <v>7</v>
      </c>
      <c r="B1" s="26" t="s">
        <v>8</v>
      </c>
      <c r="C1" s="26"/>
      <c r="D1" s="26"/>
      <c r="E1" s="26" t="s">
        <v>9</v>
      </c>
      <c r="F1" s="26"/>
      <c r="G1" s="26"/>
      <c r="H1" s="26"/>
      <c r="K1" s="26" t="s">
        <v>7</v>
      </c>
      <c r="L1" s="26" t="s">
        <v>10</v>
      </c>
      <c r="M1" s="24" t="s">
        <v>3</v>
      </c>
      <c r="N1" s="25"/>
      <c r="O1" s="24" t="s">
        <v>4</v>
      </c>
      <c r="P1" s="25"/>
      <c r="Q1" s="24" t="s">
        <v>5</v>
      </c>
      <c r="R1" s="25"/>
      <c r="S1" s="24" t="s">
        <v>6</v>
      </c>
      <c r="T1" s="25"/>
    </row>
    <row r="2" spans="1:20" ht="42.6" customHeight="1" x14ac:dyDescent="0.3">
      <c r="A2" s="28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K2" s="26"/>
      <c r="L2" s="29"/>
      <c r="M2" s="9">
        <v>200</v>
      </c>
      <c r="N2" s="23">
        <v>256</v>
      </c>
      <c r="O2" s="9">
        <v>200</v>
      </c>
      <c r="P2" s="23">
        <v>256</v>
      </c>
      <c r="Q2" s="9">
        <v>200</v>
      </c>
      <c r="R2" s="23">
        <v>256</v>
      </c>
      <c r="S2" s="9">
        <v>200</v>
      </c>
      <c r="T2" s="13">
        <v>256</v>
      </c>
    </row>
    <row r="3" spans="1:20" ht="16.2" customHeight="1" x14ac:dyDescent="0.3">
      <c r="A3" s="2">
        <v>1</v>
      </c>
      <c r="B3" s="2">
        <v>4</v>
      </c>
      <c r="C3" s="2">
        <v>16</v>
      </c>
      <c r="D3" s="2">
        <v>200</v>
      </c>
      <c r="E3" s="2">
        <v>0.37724819059724501</v>
      </c>
      <c r="F3" s="2">
        <v>0.44033336210629798</v>
      </c>
      <c r="G3" s="2">
        <v>0.32878496787497402</v>
      </c>
      <c r="H3" s="2">
        <v>0.39442231624937302</v>
      </c>
      <c r="I3" s="7" t="s">
        <v>11</v>
      </c>
      <c r="K3" s="2">
        <v>1</v>
      </c>
      <c r="L3" s="12">
        <v>42</v>
      </c>
      <c r="M3" s="14">
        <v>0.37724819059724501</v>
      </c>
      <c r="N3" s="8">
        <v>0.38072596085108701</v>
      </c>
      <c r="O3" s="17">
        <v>0.44033336210629798</v>
      </c>
      <c r="P3" s="8">
        <v>0.44275749054083602</v>
      </c>
      <c r="Q3" s="14">
        <v>0.32878496787497402</v>
      </c>
      <c r="R3" s="8">
        <v>0.33072823253623201</v>
      </c>
      <c r="S3" s="14">
        <v>0.39442231624937302</v>
      </c>
      <c r="T3" s="16">
        <v>0.394103817508617</v>
      </c>
    </row>
    <row r="4" spans="1:20" ht="16.2" customHeight="1" x14ac:dyDescent="0.3">
      <c r="A4" s="2">
        <v>2</v>
      </c>
      <c r="B4" s="2">
        <v>4</v>
      </c>
      <c r="C4" s="2">
        <v>16</v>
      </c>
      <c r="D4" s="4">
        <v>256</v>
      </c>
      <c r="E4" s="5">
        <v>0.38072596085108701</v>
      </c>
      <c r="F4" s="5">
        <v>0.44275749054083602</v>
      </c>
      <c r="G4" s="5">
        <v>0.33072823253623201</v>
      </c>
      <c r="H4" s="6">
        <v>0.394103817508617</v>
      </c>
      <c r="I4" s="7" t="s">
        <v>11</v>
      </c>
      <c r="K4" s="2">
        <v>2</v>
      </c>
      <c r="L4" s="12">
        <v>43</v>
      </c>
      <c r="M4" s="17">
        <v>0.37814730683730902</v>
      </c>
      <c r="N4" s="8">
        <v>0.37800657891981898</v>
      </c>
      <c r="O4" s="17">
        <v>0.44238614725472902</v>
      </c>
      <c r="P4" s="8">
        <v>0.44114325234433599</v>
      </c>
      <c r="Q4" s="14">
        <v>0.32378562779336001</v>
      </c>
      <c r="R4" s="8">
        <v>0.32261855194435801</v>
      </c>
      <c r="S4" s="14">
        <v>0.38849435965678297</v>
      </c>
      <c r="T4" s="16">
        <v>0.38894600972325999</v>
      </c>
    </row>
    <row r="5" spans="1:20" ht="16.2" customHeight="1" x14ac:dyDescent="0.3">
      <c r="A5" s="2">
        <v>3</v>
      </c>
      <c r="B5" s="2">
        <v>4</v>
      </c>
      <c r="C5" s="2">
        <v>16</v>
      </c>
      <c r="D5" s="4">
        <v>300</v>
      </c>
      <c r="E5" s="6">
        <v>0.37574293387616797</v>
      </c>
      <c r="F5" s="6">
        <v>0.43958171369187099</v>
      </c>
      <c r="G5" s="6">
        <v>0.32831164892047598</v>
      </c>
      <c r="H5" s="6">
        <v>0.39266605562283802</v>
      </c>
      <c r="K5" s="2">
        <v>3</v>
      </c>
      <c r="L5" s="12">
        <v>44</v>
      </c>
      <c r="M5" s="17">
        <v>0.37541108094748499</v>
      </c>
      <c r="N5" s="8">
        <v>0.38119901038854798</v>
      </c>
      <c r="O5" s="17">
        <v>0.43810607603901802</v>
      </c>
      <c r="P5" s="8">
        <v>0.44308655396114199</v>
      </c>
      <c r="Q5" s="14">
        <v>0.32651205142309497</v>
      </c>
      <c r="R5" s="8">
        <v>0.32868400993232699</v>
      </c>
      <c r="S5" s="14">
        <v>0.39166365777331902</v>
      </c>
      <c r="T5" s="16">
        <v>0.39219788313420401</v>
      </c>
    </row>
    <row r="6" spans="1:20" ht="16.2" customHeight="1" x14ac:dyDescent="0.3">
      <c r="A6" s="2">
        <v>4</v>
      </c>
      <c r="B6" s="2">
        <v>4</v>
      </c>
      <c r="C6" s="4">
        <v>32</v>
      </c>
      <c r="D6" s="2">
        <v>200</v>
      </c>
      <c r="E6" s="6">
        <v>0.37701771367886799</v>
      </c>
      <c r="F6" s="6">
        <v>0.44029417735506399</v>
      </c>
      <c r="G6" s="6">
        <v>0.32287513877040802</v>
      </c>
      <c r="H6" s="6">
        <v>0.38814509108803003</v>
      </c>
      <c r="K6" s="2">
        <v>4</v>
      </c>
      <c r="L6" s="12">
        <v>45</v>
      </c>
      <c r="M6" s="17">
        <v>0.37486665307682299</v>
      </c>
      <c r="N6" s="8">
        <v>0.37777800771266801</v>
      </c>
      <c r="O6" s="17">
        <v>0.43731061110337999</v>
      </c>
      <c r="P6" s="8">
        <v>0.44033347185994298</v>
      </c>
      <c r="Q6" s="14">
        <v>0.32985695450074998</v>
      </c>
      <c r="R6" s="8">
        <v>0.327809474055275</v>
      </c>
      <c r="S6" s="14">
        <v>0.39326396503592398</v>
      </c>
      <c r="T6" s="16">
        <v>0.39294038220277899</v>
      </c>
    </row>
    <row r="7" spans="1:20" ht="16.2" customHeight="1" x14ac:dyDescent="0.3">
      <c r="A7" s="2">
        <v>5</v>
      </c>
      <c r="B7" s="4">
        <v>8</v>
      </c>
      <c r="C7" s="2">
        <v>16</v>
      </c>
      <c r="D7" s="2">
        <v>200</v>
      </c>
      <c r="E7" s="6">
        <v>0.37230499007844198</v>
      </c>
      <c r="F7" s="6">
        <v>0.43623413301530301</v>
      </c>
      <c r="G7" s="6">
        <v>0.32641405958710801</v>
      </c>
      <c r="H7" s="6">
        <v>0.391578205806557</v>
      </c>
      <c r="K7" s="2">
        <v>5</v>
      </c>
      <c r="L7" s="12">
        <v>46</v>
      </c>
      <c r="M7" s="18">
        <v>0.37586248018773299</v>
      </c>
      <c r="N7" s="19">
        <v>0.380316812719867</v>
      </c>
      <c r="O7" s="20">
        <v>0.43899569466952199</v>
      </c>
      <c r="P7" s="19">
        <v>0.44253978405981698</v>
      </c>
      <c r="Q7" s="10">
        <v>0.32079712918512399</v>
      </c>
      <c r="R7" s="19">
        <v>0.32644081508008799</v>
      </c>
      <c r="S7" s="10">
        <v>0.387163174496167</v>
      </c>
      <c r="T7" s="11">
        <v>0.390763518522449</v>
      </c>
    </row>
    <row r="8" spans="1:20" ht="16.2" customHeight="1" x14ac:dyDescent="0.3">
      <c r="M8" s="30">
        <f>AVERAGE(M3:M7)</f>
        <v>0.376307142329319</v>
      </c>
      <c r="N8" s="15">
        <f t="shared" ref="N8:T8" si="0">AVERAGE(N3:N7)</f>
        <v>0.37960527411839778</v>
      </c>
      <c r="O8" s="30">
        <f t="shared" si="0"/>
        <v>0.43942637823458941</v>
      </c>
      <c r="P8" s="15">
        <f t="shared" ref="P8:T8" si="1">AVERAGE(P3:P7)</f>
        <v>0.44197211055321473</v>
      </c>
      <c r="Q8" s="30">
        <f t="shared" si="1"/>
        <v>0.32594734615546062</v>
      </c>
      <c r="R8" s="15">
        <f t="shared" si="1"/>
        <v>0.32725621670965599</v>
      </c>
      <c r="S8" s="30">
        <f t="shared" si="1"/>
        <v>0.39100149464231315</v>
      </c>
      <c r="T8" s="15">
        <f t="shared" si="1"/>
        <v>0.39179032221826182</v>
      </c>
    </row>
    <row r="9" spans="1:20" ht="16.2" customHeight="1" x14ac:dyDescent="0.3">
      <c r="M9" s="21">
        <f>_xlfn.STDEV.S(M3:M7)</f>
        <v>1.3553078032096017E-3</v>
      </c>
      <c r="N9" s="32">
        <f t="shared" ref="N9:T9" si="2">_xlfn.STDEV.S(N3:N7)</f>
        <v>1.5966331833318984E-3</v>
      </c>
      <c r="O9" s="31">
        <f t="shared" si="2"/>
        <v>1.9992504326918148E-3</v>
      </c>
      <c r="P9" s="22">
        <f t="shared" ref="P9:T9" si="3">_xlfn.STDEV.S(P3:P7)</f>
        <v>1.1782616159028152E-3</v>
      </c>
      <c r="Q9" s="31">
        <f t="shared" si="3"/>
        <v>3.7031671442999559E-3</v>
      </c>
      <c r="R9" s="22">
        <f t="shared" si="3"/>
        <v>3.0237557511301051E-3</v>
      </c>
      <c r="S9" s="31">
        <f t="shared" si="3"/>
        <v>3.0934479202557106E-3</v>
      </c>
      <c r="T9" s="22">
        <f t="shared" si="3"/>
        <v>1.9990900258395877E-3</v>
      </c>
    </row>
  </sheetData>
  <mergeCells count="9">
    <mergeCell ref="A1:A2"/>
    <mergeCell ref="L1:L2"/>
    <mergeCell ref="K1:K2"/>
    <mergeCell ref="O1:P1"/>
    <mergeCell ref="S1:T1"/>
    <mergeCell ref="Q1:R1"/>
    <mergeCell ref="M1:N1"/>
    <mergeCell ref="B1:D1"/>
    <mergeCell ref="E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Công Triệu - 67CS3</dc:creator>
  <cp:lastModifiedBy>Đinh Công Triệu - 67CS3</cp:lastModifiedBy>
  <dcterms:created xsi:type="dcterms:W3CDTF">2026-09-04T07:02:06Z</dcterms:created>
  <dcterms:modified xsi:type="dcterms:W3CDTF">2026-09-04T15:47:54Z</dcterms:modified>
</cp:coreProperties>
</file>