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yukinori_okada_mail_nissan_co_jp/Documents/CADICS 集約1本化/"/>
    </mc:Choice>
  </mc:AlternateContent>
  <xr:revisionPtr revIDLastSave="121" documentId="13_ncr:1_{F3DD3D4E-EE37-4D0A-92D3-798426C60FFD}" xr6:coauthVersionLast="47" xr6:coauthVersionMax="47" xr10:uidLastSave="{AA46E13C-E5BC-4B8E-8B8D-0ECC00AD12F6}"/>
  <bookViews>
    <workbookView xWindow="-120" yWindow="-120" windowWidth="28110" windowHeight="164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関連表!$A$7:$U$2706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8" l="1"/>
  <c r="R1" i="8"/>
  <c r="P1" i="8"/>
  <c r="S1" i="8" l="1"/>
  <c r="Q1" i="8"/>
  <c r="U1" i="8"/>
  <c r="T1" i="8"/>
  <c r="O1" i="8"/>
  <c r="M1" i="8"/>
  <c r="L1" i="8"/>
</calcChain>
</file>

<file path=xl/sharedStrings.xml><?xml version="1.0" encoding="utf-8"?>
<sst xmlns="http://schemas.openxmlformats.org/spreadsheetml/2006/main" count="947" uniqueCount="268">
  <si>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</si>
  <si>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</si>
  <si>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</si>
  <si>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</si>
  <si>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</si>
  <si>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</si>
  <si>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</si>
  <si>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</si>
  <si>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</si>
  <si>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</si>
  <si>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</si>
  <si>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</si>
  <si>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</si>
  <si>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</si>
  <si>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</si>
  <si>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</si>
  <si>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</si>
  <si>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</si>
  <si>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</si>
  <si>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</si>
  <si>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</si>
  <si>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</si>
  <si>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</si>
  <si>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</si>
  <si>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</si>
  <si>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DC</t>
  </si>
  <si>
    <t>PFC</t>
  </si>
  <si>
    <t>VC</t>
  </si>
  <si>
    <t>PT1</t>
  </si>
  <si>
    <t>Performance Targets</t>
  </si>
  <si>
    <t>Vehicle Targets</t>
  </si>
  <si>
    <t>Component Targets</t>
  </si>
  <si>
    <t>CASE1.0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</si>
  <si>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</si>
  <si>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</si>
  <si>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</si>
  <si>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</si>
  <si>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</si>
  <si>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</si>
  <si>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</si>
  <si>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</si>
  <si>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</si>
  <si>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MSTR-003-0049100</t>
  </si>
  <si>
    <t>運動性能・ブレーキ</t>
  </si>
  <si>
    <t>乗心地性能</t>
  </si>
  <si>
    <t>乗心地</t>
  </si>
  <si>
    <t>ブルブル感</t>
  </si>
  <si>
    <t>前輪同相±0.5mm加振　運転席フロア上下振動 伝達ゲイン　ピークレベル（BSﾌｨﾙﾀｰ補正後）</t>
  </si>
  <si>
    <t>KD2-42703</t>
  </si>
  <si>
    <t>〇</t>
  </si>
  <si>
    <t>MSTR-003-0049200</t>
  </si>
  <si>
    <t>前輪同相±2.0mm加振　運転席フロア上下振動 伝達ゲイン　ピークレベル（BSﾌｨﾙﾀｰ補正後）</t>
  </si>
  <si>
    <t>MSTR-003-0049300</t>
  </si>
  <si>
    <t>後輪逆相±0.5mm加振　右後席又はセカンド席シートバック左右振動ゲイン</t>
  </si>
  <si>
    <t>KD2-42723</t>
  </si>
  <si>
    <t>MSTR-003-0049400</t>
  </si>
  <si>
    <t>後輪逆相±0.5mm加振　右後席又はセカンド席シートバック前後振動ゲイン</t>
  </si>
  <si>
    <t>MSTR-003-0049500</t>
  </si>
  <si>
    <t>後輪逆相±0.5mm加振　右後席又はセカンド席シート取付け点(後ろ外)上下振動ゲイン</t>
  </si>
  <si>
    <t>MSTR-003-0049600</t>
  </si>
  <si>
    <t>後輪逆相±0.5mm加振　左後席又はセカンド席シートバック左右振動ゲイン</t>
  </si>
  <si>
    <t>MSTR-003-0049700</t>
  </si>
  <si>
    <t>後輪逆相±0.5mm加振　左後席又はセカンド席シートバック前後振動ゲイン</t>
  </si>
  <si>
    <t>MSTR-003-0049800</t>
  </si>
  <si>
    <t>後輪逆相±0.5mm加振　左後席又はセカンド席シート取付け点(後ろ外)上下振動ゲイン</t>
  </si>
  <si>
    <t>MSTR-003-0049900</t>
  </si>
  <si>
    <t>後輪逆相±0.5mm加振　右サード席シートバック左右振動ゲイン</t>
  </si>
  <si>
    <t>MSTR-003-0050000</t>
  </si>
  <si>
    <t>後輪逆相±0.5mm加振　右サード席シートバック前後振動ゲイン</t>
  </si>
  <si>
    <t>MSTR-003-0050100</t>
  </si>
  <si>
    <t>後輪逆相±0.5mm加振　右サード席シート取付け点(後ろ外)上下振動ゲイン</t>
  </si>
  <si>
    <t>MSTR-003-0050200</t>
  </si>
  <si>
    <t>後輪逆相±0.5mm加振　左サード席シートバック左右振動ゲイン</t>
  </si>
  <si>
    <t>MSTR-003-0050300</t>
  </si>
  <si>
    <t>後輪逆相±0.5mm加振　左サード席シートバック前後振動ゲイン</t>
  </si>
  <si>
    <t>MSTR-003-0050400</t>
  </si>
  <si>
    <t>後輪逆相±0.5mm加振　左サード席シート取付け点(後ろ外)上下振動ゲイン</t>
  </si>
  <si>
    <t>MSTR-003-0050800</t>
  </si>
  <si>
    <t>ゴツゴツ感</t>
  </si>
  <si>
    <t>前輪/後輪　3方向ランダム 1m/s^2 ステアリング上下・前後・左右振動伝達ゲイン 23 Hz～50 Hz RMS値 二乗和平方根</t>
  </si>
  <si>
    <t>KD2-42766</t>
  </si>
  <si>
    <t>MSTR-003-0050900</t>
  </si>
  <si>
    <t>ソリッドストラクチャーフィール</t>
  </si>
  <si>
    <t>前輪/後輪　3方向ランダム 1m/s^2 ステアリング上下・前後・左右振動伝達ゲイン 10 Hz～100 Hz RMS値 二乗和平方根</t>
  </si>
  <si>
    <t>MSTR-003-0052400</t>
  </si>
  <si>
    <t>ショック</t>
  </si>
  <si>
    <t>DIP路再現加振 30mph　後席又はセカンド席フロア上下G（P-P値）</t>
  </si>
  <si>
    <t>KD2-42725</t>
  </si>
  <si>
    <t>MSTR-003-0055900</t>
  </si>
  <si>
    <t>個別現象詳細調査項目　車両挙動による車酔い</t>
  </si>
  <si>
    <t>'-7～+9mm 3周期Sin加振　加振ﾌﾛｱ変位･加速度P-P</t>
  </si>
  <si>
    <t>KD2-42724</t>
  </si>
  <si>
    <t>MSTR-003-0056000</t>
  </si>
  <si>
    <t>Fluidity / fluency/Progressivity/Shock</t>
  </si>
  <si>
    <t>ルノー・日産共通　低中周波数乗心地タイポロジー台上定量評価方法</t>
  </si>
  <si>
    <t>KD2-42768</t>
  </si>
  <si>
    <t>MSTR-003-0056100</t>
  </si>
  <si>
    <t>ルノー・日産共通　エンジンシェイク及びホイールホップ　台上定量評価方法</t>
  </si>
  <si>
    <t>KD2-42769</t>
  </si>
  <si>
    <t>MSTR-003-0056200</t>
  </si>
  <si>
    <t>Rebound/ヒョコヒョコ感</t>
  </si>
  <si>
    <t>ルノー・日産共通　ＲＥＢＯＵＮＤ台上定量評価方法</t>
  </si>
  <si>
    <t>KD2-42771</t>
  </si>
  <si>
    <t>MSTR-003-0056300</t>
  </si>
  <si>
    <t>ヒョコヒョコ感/ブルブル感</t>
  </si>
  <si>
    <t>ルノー・日産共通　路面再現加振によるヒョコヒョコ感，ブルブル感台上定量評価方法</t>
  </si>
  <si>
    <t>KD2-42772</t>
  </si>
  <si>
    <t>MSTR-003-0056400</t>
  </si>
  <si>
    <t>Progressivity(Renault common)</t>
  </si>
  <si>
    <t>ルノー・日産共通　フレーム車ブルブル感台上定量評価方法</t>
  </si>
  <si>
    <t>KD2-42774</t>
  </si>
  <si>
    <t>MSTR-003-0056500</t>
  </si>
  <si>
    <t>Shock(Renault common)</t>
  </si>
  <si>
    <t>ルノー・日産共通　後席シートバック振動台上定量評価方法</t>
  </si>
  <si>
    <t>KD2-42775</t>
  </si>
  <si>
    <t>MSTR-003-0056600</t>
  </si>
  <si>
    <t>ルノー・日産共通　ゴツゴツ感・ビリビリ感　定量評価方法</t>
  </si>
  <si>
    <t>KD2-42776</t>
  </si>
  <si>
    <t>MSTR-003-0056700</t>
  </si>
  <si>
    <t>ルノー・日産共通　中高周波数台上定量評価方法</t>
  </si>
  <si>
    <t>KD2-42782</t>
  </si>
  <si>
    <t>MSTR-003-0056800</t>
  </si>
  <si>
    <t>ルノー・日産共通　ゼブラ定量評価方法</t>
  </si>
  <si>
    <t>KD2-42784</t>
  </si>
  <si>
    <t>MSTR-003-0057100</t>
  </si>
  <si>
    <t>ヒョコヒョコ感</t>
  </si>
  <si>
    <t>'-40dB 速度一定ランダム（中）　前席フロア上下加速度　3～6 Hz RMS 値 左右席平均</t>
  </si>
  <si>
    <t>KD2-42770</t>
  </si>
  <si>
    <t>MSTR-003-0057200</t>
  </si>
  <si>
    <t>'-40dB 速度一定ランダム（中）　運転席シートクッション表皮尻上下加速度 3～7Hz RMS値　左右平均</t>
  </si>
  <si>
    <t>MSTR-003-0057300</t>
  </si>
  <si>
    <t>'-40dB 速度一定ランダム（中）　助手席シートクッション表皮尻上下加速度 3～7Hz RMS値　左右平均</t>
  </si>
  <si>
    <t>MSTR-003-0057400</t>
  </si>
  <si>
    <t>'-30dB 速度一定ランダム（大）　前席フロア上下加速度　3～6 Hz RMS 値 左右席平均</t>
  </si>
  <si>
    <t>MSTR-003-0057500</t>
  </si>
  <si>
    <t>'-30dB 速度一定ランダム（大）　前席B ピラー前後加速度　3～6 Hz RMS 値 左右席平均</t>
  </si>
  <si>
    <t>MSTR-003-0057600</t>
  </si>
  <si>
    <t>'-30dB 速度一定ランダム（大）　運転席シートクッション表皮尻上下加速度 3～7Hz RMS値　左右平均</t>
  </si>
  <si>
    <t>MSTR-003-0057700</t>
  </si>
  <si>
    <t>'-30dB 速度一定ランダム（大）　助手席シートクッション表皮尻上下加速度 3～7Hz RMS値　左右平均</t>
  </si>
  <si>
    <t>MSTR-003-0057800</t>
  </si>
  <si>
    <t>'-40dB 速度一定ランダム（中）　前席フロア上下加速度　6～23 Hz RMS 値 左右席平均</t>
  </si>
  <si>
    <t>MSTR-003-0057900</t>
  </si>
  <si>
    <t>'-40dB 速度一定ランダム（中）　運転席シートクッション表皮腿上下加速度 6～23Hz RMS値　左右平均</t>
  </si>
  <si>
    <t>MSTR-003-0058000</t>
  </si>
  <si>
    <t>'-40dB 速度一定ランダム（中）　助手席シートクッション表皮腿上下加速度 6～23Hz RMS値　左右平均</t>
  </si>
  <si>
    <t>MSTR-003-0058100</t>
  </si>
  <si>
    <t>'-30dB 速度一定ランダム（大）　前席フロア上下加速度　6～23 Hz RMS 値 左右席平均</t>
  </si>
  <si>
    <t>MSTR-003-0058200</t>
  </si>
  <si>
    <t>'-30dB 速度一定ランダム（大）　運転席シートクッション表皮腿上下加速度 6～23Hz RMS値　左右平均</t>
  </si>
  <si>
    <t>MSTR-003-0058300</t>
  </si>
  <si>
    <t>'-30dB 速度一定ランダム（大）　助手席シートクッション表皮腿上下加速度 6～23Hz RMS値　左右平均</t>
  </si>
  <si>
    <t>MSTR-003-0058400</t>
  </si>
  <si>
    <t>総合評価</t>
  </si>
  <si>
    <t>LA　DPコース再現</t>
  </si>
  <si>
    <t>KD2-42713</t>
  </si>
  <si>
    <t>MSTR-003-0058500</t>
  </si>
  <si>
    <t>CR公道コース再現</t>
  </si>
  <si>
    <t>MSTR-003-0058600</t>
  </si>
  <si>
    <t>ADAC評価コース再現</t>
  </si>
  <si>
    <t>MSTR-003-0058700</t>
  </si>
  <si>
    <t>欧州Bonn DPコース再現</t>
  </si>
  <si>
    <t>MSTR-003-0058800</t>
  </si>
  <si>
    <t>中国 DPコース再現</t>
  </si>
  <si>
    <t>MSTR-003-0058900</t>
  </si>
  <si>
    <t>ブラジル DPコース</t>
  </si>
  <si>
    <t>MSTR-003-0059000</t>
  </si>
  <si>
    <t>UAE Dubai Marketability Evaluation Route再現</t>
  </si>
  <si>
    <t>MSTR-003-0059100</t>
  </si>
  <si>
    <t>TPG不整路(中)再現加振60km/h 運転席シートクッション表皮尻上下加速度 3～7Hz RMS値　左右平均</t>
  </si>
  <si>
    <t>MSTR-003-0059200</t>
  </si>
  <si>
    <t>TPG不整路(中)再現加振60km/h 助手席シートクッション表皮尻上下加速度 3～7Hz RMS値　左右平均</t>
  </si>
  <si>
    <t>MSTR-003-0059300</t>
  </si>
  <si>
    <t>TPG不整路(中)再現加振60km/h 右 後席又はセカンド席 シートクッション表皮尻上下加速度 3～7Hz RMS値　左右平均</t>
  </si>
  <si>
    <t>MSTR-003-0059400</t>
  </si>
  <si>
    <t>TPG不整路(中)再現加振60km/h 運転席尻下直下フロア上下加速度3～7Hz RMS値</t>
  </si>
  <si>
    <t>MSTR-003-0059500</t>
  </si>
  <si>
    <t>TPG不整路(中)再現加振60km/h 助手席尻下直下フロア上下加速度3～7Hz RMS値</t>
  </si>
  <si>
    <t>MSTR-003-0059600</t>
  </si>
  <si>
    <t>TPG不整路(中)再現加振60km/h 右 後席又はセカンド席 フロア上下加速度3～7Hz RMS値</t>
  </si>
  <si>
    <t>MSTR-003-0059700</t>
  </si>
  <si>
    <t>TPG ﾍﾞｰｽ路面(ｱｳﾄﾊﾞｰﾝ)再現加振 140km/h　運転席シートクッション表皮腿上下加速度 6～23Hz RMS値　左右平均</t>
  </si>
  <si>
    <t>MSTR-003-0059800</t>
  </si>
  <si>
    <t>TPG ﾍﾞｰｽ路面(ｱｳﾄﾊﾞｰﾝ)再現加振 140km/h　助手席シートクッション表皮腿上下加速度 6～23Hz RMS値　左右平均</t>
  </si>
  <si>
    <t>MSTR-003-0059900</t>
  </si>
  <si>
    <t>TPG ﾍﾞｰｽ路面(ｱｳﾄﾊﾞｰﾝ) 再現加振140km/h　右 後席又はセカンド席 シートクッション表皮腿上下加速度 6～23Hz RMS値　左右平均</t>
  </si>
  <si>
    <t>MSTR-003-0060000</t>
  </si>
  <si>
    <t>TPG ﾍﾞｰｽ路面(ｱｳﾄﾊﾞｰﾝ) 再現加振140km/h　運転席尻下直下フロア上下加速6～23HzHz RMS値</t>
  </si>
  <si>
    <t>MSTR-003-0060100</t>
  </si>
  <si>
    <t>TPG ﾍﾞｰｽ路面(ｱｳﾄﾊﾞｰﾝ) 再現加振140km/h　助手席尻下直下フロア上下加速度6～23Hz RMS値</t>
  </si>
  <si>
    <t>MSTR-003-0060200</t>
  </si>
  <si>
    <t>TPG ﾍﾞｰｽ路面(ｱｳﾄﾊﾞｰﾝ)再現加振 140km/h　右 後席又はセカンド席 フロア上下加速度6～23HzHz RMS値</t>
  </si>
  <si>
    <t>MSTR-003-0060300</t>
  </si>
  <si>
    <t>シート単品上下ランダム加振 0.02 (m/s^2)^2/Hz  運転席シートクッション表皮尻上下FRF 3～7Hz RMS値　左右平均</t>
  </si>
  <si>
    <t>KD2-42780</t>
  </si>
  <si>
    <t>MSTR-003-0060400</t>
  </si>
  <si>
    <t>シート単品上下ランダム加振 0.02 (m/s^2)^2/Hz  助手席シートクッション表皮尻上下FRF 3～7Hz RMS値　左右平均</t>
  </si>
  <si>
    <t>MSTR-003-0060500</t>
  </si>
  <si>
    <t>シート単品上下ランダム加振 0.02 (m/s^2)^2/Hz  右 後席又はセカンド席 シートクッション表皮尻上下FRF 3～7Hz RMS値　左右平均</t>
  </si>
  <si>
    <t>MSTR-003-0060600</t>
  </si>
  <si>
    <t>シート単品上下ランダム加振 0.02 (m/s^2)^2/Hz  運転席シートクッション表皮腿上下FRF 6～23Hz RMS値　左右平均</t>
  </si>
  <si>
    <t>MSTR-003-0060700</t>
  </si>
  <si>
    <t>シート単品上下ランダム加振 0.02 (m/s^2)^2/Hz  助手席シートクッション表皮腿上下FRF 6～23Hz RMS値　左右平均</t>
  </si>
  <si>
    <t>MSTR-003-0060800</t>
  </si>
  <si>
    <t>シート単品上下ランダム加振 0.02 (m/s^2)^2/Hz  右 後席又はセカンド席 シートクッション表皮腿上下FRF 6～23Hz RMS値　左右平均</t>
  </si>
  <si>
    <t>MSTR-003-0100000</t>
  </si>
  <si>
    <t>目地通過時振動</t>
  </si>
  <si>
    <t>ステアリングホイール 前後振動ゲイン／前輪前後同相入力 運転席側バネ下 前後振動ゲイン増幅率 25 Hz～55 Hz ピークゲイン</t>
  </si>
  <si>
    <t>KD2-42736</t>
  </si>
  <si>
    <t>MSTR-003-0100100</t>
  </si>
  <si>
    <t>ステアリングホイール 左右振動ゲイン／前輪前後同相入力 運転席側バネ下 前後振動ゲイン増幅率 25 Hz～55 Hz ピークゲイン</t>
  </si>
  <si>
    <t>MSTR-003-0100200</t>
  </si>
  <si>
    <t>ステアリングホイール 上下振動ゲイン／前輪前後同相入力 運転席側バネ下 前後振動ゲイン増幅率 25 Hz～55 Hz ピークゲイン</t>
  </si>
  <si>
    <t>MSTR-003-0100300</t>
  </si>
  <si>
    <t>実走目地段差通過時 前輪バネ下PSD＋前輪前後同相入力 STRG/バネ下 増幅率（母指球）3方向RMS値</t>
  </si>
  <si>
    <t>MSTR-003-0100400</t>
  </si>
  <si>
    <t>ステアリングホイール 前後振動ゲイン／後輪前後同相入力 運転席側バネ下 前後振動ゲイン増幅率 25 Hz～55 Hz ピークゲイン</t>
  </si>
  <si>
    <t>MSTR-003-0100500</t>
  </si>
  <si>
    <t>ステアリングホイール 左右振動ゲイン／後輪前後同相入力 運転席側バネ下 前後振動ゲイン増幅率 25 Hz～55 Hz ピークゲイン</t>
  </si>
  <si>
    <t>MSTR-003-0100600</t>
  </si>
  <si>
    <t>ステアリングホイール 上下振動ゲイン／後輪前後同相入力 運転席側バネ下 前後振動ゲイン増幅率 25 Hz～55 Hz ピークゲイン</t>
  </si>
  <si>
    <t>MSTR-003-0100700</t>
  </si>
  <si>
    <t>実走目地段差通過時 前輪バネ下PSD＋後輪前後同相入力 STRG/バネ下 増幅率（母指球）3方向RMS値</t>
  </si>
  <si>
    <t>MSTR-003-0110000</t>
  </si>
  <si>
    <t>'-40dB 速度一定ランダム（中）　右後席又は右セカンド席シートクッション表皮尻上下加速度 3～7Hz RMS値　左右平均</t>
  </si>
  <si>
    <t>MSTR-003-0110100</t>
  </si>
  <si>
    <t>'-40dB 速度一定ランダム（中）　右サード席シートクッション表皮尻上下加速度 3～7Hz RMS値　左右平均</t>
  </si>
  <si>
    <t>MSTR-003-0110200</t>
  </si>
  <si>
    <t>'-30dB 速度一定ランダム（大）　右後席又は右セカンド席シートクッション表皮尻上下加速度 3～7Hz RMS値　左右平均</t>
  </si>
  <si>
    <t>MSTR-003-0110300</t>
  </si>
  <si>
    <t>'-30dB 速度一定ランダム（大）　右サード席シートクッション表皮尻上下加速度 3～7Hz RMS値　左右平均</t>
  </si>
  <si>
    <t>MSTR-003-0110400</t>
  </si>
  <si>
    <t>'-40dB 速度 一定ランダム（中）　右後席又は右セカンド席シートクッション表皮腿上下加速度 6～23Hz RMS値　左右平均</t>
  </si>
  <si>
    <t>MSTR-003-0110500</t>
  </si>
  <si>
    <t>'-40dB 速度一定ランダム（中）　サード席シートクッション表皮腿上下加速度 6～23Hz RMS値　左右平均</t>
  </si>
  <si>
    <t>MSTR-003-0110600</t>
  </si>
  <si>
    <t>'-30dB 速度一定ランダム（大）　右後又は右セカンド席シートクッション表皮腿上下加速度 6～23Hz RMS値　左右平均</t>
  </si>
  <si>
    <t>MSTR-003-0110700</t>
  </si>
  <si>
    <t>'-30dB 速度一定ランダム（大）　右サード席シートクッション表皮腿上下加速度 6～23Hz RMS値　左右平均</t>
  </si>
  <si>
    <t>MSTR-003-0110800</t>
  </si>
  <si>
    <t>後輪逆相±0.5mm加振　運転席シートバックフレーム上端 左右振動伝達ゲイン ピークレベル</t>
  </si>
  <si>
    <t>MSTR-003-0110900</t>
  </si>
  <si>
    <t>後輪逆相±0.5mm加振　運転席シートバックフレーム上端 前後振動伝達ゲイン ピークレベル</t>
  </si>
  <si>
    <t>MSTR-003-0128000</t>
  </si>
  <si>
    <t>前輪/後輪　3方向ランダム 1m/s^2 ステアリング上下・前後・左右振動伝達ゲイン 10 Hz～100 Hz 最大ピークゲイン</t>
  </si>
  <si>
    <t>MSTR-003-0128100</t>
  </si>
  <si>
    <t>バネ上振動特性</t>
  </si>
  <si>
    <t>'-40/-30dB Bounce/Pitch 速度一定ランダム　等価Bounce共振周波数</t>
  </si>
  <si>
    <t>KD2-42799</t>
  </si>
  <si>
    <t>MSTR-003-0128200</t>
  </si>
  <si>
    <t>'-40/-30dB Bounce/Pitch 速度一定ランダム　等価Bounce C/cc</t>
  </si>
  <si>
    <t>MSTR-003-0128300</t>
  </si>
  <si>
    <t>'-40/-30dB Bounce/Pitch 速度一定ランダム　等価Pitch共振周波数</t>
  </si>
  <si>
    <t>MSTR-003-0128400</t>
  </si>
  <si>
    <t>'-40/-30dB Bounce/Pitch 速度一定ランダム　等価Pitch C/Cc</t>
  </si>
  <si>
    <t>MSTR-003-0128500</t>
  </si>
  <si>
    <t>'-40/-30dB Bounce/Pitch 速度一定ランダム　等価αk</t>
  </si>
  <si>
    <t>MSTR-003-0128600</t>
  </si>
  <si>
    <t>'-40/-30dB Bounce/Pitch 速度一定ランダム　等価αc</t>
  </si>
  <si>
    <t>MSTR-003-0128700</t>
  </si>
  <si>
    <t>バネ下振動特性</t>
  </si>
  <si>
    <t>'-40/-30dB Bounce/Pitch 速度一定ランダム　等価FR Wheel端バネ定数</t>
  </si>
  <si>
    <t>MSTR-003-0128800</t>
  </si>
  <si>
    <t>'-40/-30dB Bounce/Pitch 速度一定ランダム　等価FR Wheel端減衰係数</t>
  </si>
  <si>
    <t>MSTR-003-0128900</t>
  </si>
  <si>
    <t>'-40/-30dB Bounce/Pitch 速度一定ランダム　等価RR Wheel端バネ定数</t>
  </si>
  <si>
    <t>MSTR-003-0129000</t>
  </si>
  <si>
    <t>'-40/-30dB Bounce/Pitch 速度一定ランダム　等価RR Wheel端減衰係数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</si>
</sst>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 editAs="oneCell">
    <xdr:from>
      <xdr:col>21</xdr:col>
      <xdr:colOff>217714</xdr:colOff>
      <xdr:row>6</xdr:row>
      <xdr:rowOff>174491</xdr:rowOff>
    </xdr:from>
    <xdr:to>
      <xdr:col>26</xdr:col>
      <xdr:colOff>179615</xdr:colOff>
      <xdr:row>14</xdr:row>
      <xdr:rowOff>231720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0AA1EDF-964F-BE50-3378-E7F2DEF3B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5143" y="1644062"/>
          <a:ext cx="3363686" cy="201665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I22" sqref="I22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ht="19.5" thickBot="1">
      <c r="B3" s="6" t="s">
        <v>11</v>
      </c>
      <c r="C3" s="6" t="s">
        <v>12</v>
      </c>
      <c r="D3" s="7">
        <v>1</v>
      </c>
      <c r="E3" s="7">
        <v>2</v>
      </c>
      <c r="F3" s="7">
        <v>3</v>
      </c>
      <c r="G3" s="7">
        <v>4</v>
      </c>
      <c r="H3" s="7">
        <v>6</v>
      </c>
      <c r="I3" s="7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 ht="20.25" thickTop="1" thickBot="1">
      <c r="B4" s="10" t="s">
        <v>14</v>
      </c>
      <c r="C4" s="11" t="s">
        <v>15</v>
      </c>
      <c r="D4" s="12">
        <v>1</v>
      </c>
      <c r="E4" s="12">
        <v>2</v>
      </c>
      <c r="F4" s="12">
        <v>3</v>
      </c>
      <c r="G4" s="12">
        <v>4</v>
      </c>
      <c r="H4" s="12">
        <v>6</v>
      </c>
      <c r="I4" s="13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 ht="19.5" thickTop="1">
      <c r="B5" s="8" t="s">
        <v>14</v>
      </c>
      <c r="C5" s="8" t="s">
        <v>16</v>
      </c>
      <c r="D5" s="9">
        <v>1</v>
      </c>
      <c r="E5" s="9">
        <v>2</v>
      </c>
      <c r="F5" s="9">
        <v>3</v>
      </c>
      <c r="G5" s="9">
        <v>5</v>
      </c>
      <c r="H5" s="9" t="s">
        <v>13</v>
      </c>
      <c r="I5" s="9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12"/>
  <sheetViews>
    <sheetView tabSelected="1" zoomScale="70" zoomScaleNormal="70" workbookViewId="0">
      <selection activeCell="P1" sqref="L1:P1048576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  <col min="29" max="29" width="156.125" bestFit="1" customWidth="1"/>
  </cols>
  <sheetData>
    <row r="1" spans="1:21">
      <c r="A1" s="2"/>
      <c r="F1" t="s">
        <v>19</v>
      </c>
      <c r="K1" s="1" t="s">
        <v>20</v>
      </c>
      <c r="L1" s="1">
        <f t="shared" ref="L1:U1" si="0">COUNTIF(L8:L9897,"〇")</f>
        <v>0</v>
      </c>
      <c r="M1" s="1">
        <f t="shared" si="0"/>
        <v>0</v>
      </c>
      <c r="N1" s="1">
        <f t="shared" si="0"/>
        <v>27</v>
      </c>
      <c r="O1" s="1">
        <f t="shared" si="0"/>
        <v>27</v>
      </c>
      <c r="P1" s="1">
        <f t="shared" si="0"/>
        <v>4</v>
      </c>
      <c r="Q1" s="1">
        <f t="shared" si="0"/>
        <v>0</v>
      </c>
      <c r="R1" s="1">
        <f t="shared" si="0"/>
        <v>0</v>
      </c>
      <c r="S1" s="1">
        <f t="shared" si="0"/>
        <v>27</v>
      </c>
      <c r="T1" s="1">
        <f t="shared" si="0"/>
        <v>27</v>
      </c>
      <c r="U1" s="1">
        <f t="shared" si="0"/>
        <v>4</v>
      </c>
    </row>
    <row r="2" spans="1:21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6</v>
      </c>
      <c r="Q2">
        <v>1</v>
      </c>
      <c r="R2">
        <v>2</v>
      </c>
      <c r="S2">
        <v>3</v>
      </c>
      <c r="T2">
        <v>4</v>
      </c>
      <c r="U2">
        <v>6</v>
      </c>
    </row>
    <row r="3" spans="1:21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</row>
    <row r="4" spans="1:21">
      <c r="B4" t="s">
        <v>23</v>
      </c>
      <c r="J4" t="s">
        <v>19</v>
      </c>
      <c r="K4" t="s">
        <v>24</v>
      </c>
      <c r="L4" t="s">
        <v>5</v>
      </c>
      <c r="M4" t="s">
        <v>25</v>
      </c>
      <c r="N4" t="s">
        <v>26</v>
      </c>
      <c r="O4" t="s">
        <v>27</v>
      </c>
      <c r="P4" t="s">
        <v>28</v>
      </c>
      <c r="Q4" t="s">
        <v>5</v>
      </c>
      <c r="R4" t="s">
        <v>25</v>
      </c>
      <c r="S4" t="s">
        <v>26</v>
      </c>
      <c r="T4" t="s">
        <v>27</v>
      </c>
      <c r="U4" t="s">
        <v>28</v>
      </c>
    </row>
    <row r="5" spans="1:21">
      <c r="B5" t="s">
        <v>29</v>
      </c>
      <c r="D5" t="s">
        <v>30</v>
      </c>
      <c r="G5" t="s">
        <v>31</v>
      </c>
      <c r="J5" t="s">
        <v>19</v>
      </c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</row>
    <row r="6" spans="1:21">
      <c r="J6" t="s">
        <v>19</v>
      </c>
      <c r="K6" t="s">
        <v>4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15</v>
      </c>
      <c r="S6" t="s">
        <v>15</v>
      </c>
      <c r="T6" t="s">
        <v>15</v>
      </c>
      <c r="U6" t="s">
        <v>15</v>
      </c>
    </row>
    <row r="7" spans="1:21">
      <c r="A7" t="s">
        <v>33</v>
      </c>
      <c r="B7" t="s">
        <v>34</v>
      </c>
      <c r="C7" t="s">
        <v>35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</row>
    <row r="8" spans="1:21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K8" t="s">
        <v>48</v>
      </c>
      <c r="L8" s="14"/>
      <c r="M8" s="14"/>
      <c r="N8" t="s">
        <v>49</v>
      </c>
      <c r="O8" t="s">
        <v>49</v>
      </c>
      <c r="Q8" s="14"/>
      <c r="R8" s="14"/>
      <c r="S8" t="s">
        <v>49</v>
      </c>
      <c r="T8" t="s">
        <v>49</v>
      </c>
    </row>
    <row r="9" spans="1:21">
      <c r="A9" t="s">
        <v>50</v>
      </c>
      <c r="B9" t="s">
        <v>43</v>
      </c>
      <c r="C9" t="s">
        <v>44</v>
      </c>
      <c r="D9" t="s">
        <v>45</v>
      </c>
      <c r="E9" t="s">
        <v>46</v>
      </c>
      <c r="F9" t="s">
        <v>51</v>
      </c>
      <c r="K9" t="s">
        <v>48</v>
      </c>
      <c r="L9" s="14"/>
      <c r="M9" s="14"/>
      <c r="N9" t="s">
        <v>49</v>
      </c>
      <c r="O9" t="s">
        <v>49</v>
      </c>
      <c r="Q9" s="14"/>
      <c r="R9" s="14"/>
      <c r="S9" t="s">
        <v>49</v>
      </c>
      <c r="T9" t="s">
        <v>49</v>
      </c>
    </row>
    <row r="10" spans="1:21">
      <c r="A10" t="s">
        <v>52</v>
      </c>
      <c r="B10" t="s">
        <v>43</v>
      </c>
      <c r="C10" t="s">
        <v>44</v>
      </c>
      <c r="D10" t="s">
        <v>45</v>
      </c>
      <c r="E10" t="s">
        <v>46</v>
      </c>
      <c r="F10" t="s">
        <v>53</v>
      </c>
      <c r="K10" t="s">
        <v>54</v>
      </c>
      <c r="L10" s="14"/>
      <c r="M10" s="14"/>
      <c r="N10" t="s">
        <v>49</v>
      </c>
      <c r="O10" t="s">
        <v>49</v>
      </c>
      <c r="P10" t="s">
        <v>49</v>
      </c>
      <c r="Q10" s="14"/>
      <c r="R10" s="14"/>
      <c r="S10" t="s">
        <v>49</v>
      </c>
      <c r="T10" t="s">
        <v>49</v>
      </c>
      <c r="U10" t="s">
        <v>49</v>
      </c>
    </row>
    <row r="11" spans="1:21">
      <c r="A11" t="s">
        <v>55</v>
      </c>
      <c r="B11" t="s">
        <v>43</v>
      </c>
      <c r="C11" t="s">
        <v>44</v>
      </c>
      <c r="D11" t="s">
        <v>45</v>
      </c>
      <c r="E11" t="s">
        <v>46</v>
      </c>
      <c r="F11" t="s">
        <v>56</v>
      </c>
      <c r="K11" t="s">
        <v>54</v>
      </c>
      <c r="L11" s="14"/>
      <c r="M11" s="14"/>
      <c r="Q11" s="14"/>
      <c r="R11" s="14"/>
    </row>
    <row r="12" spans="1:21">
      <c r="A12" t="s">
        <v>57</v>
      </c>
      <c r="B12" t="s">
        <v>43</v>
      </c>
      <c r="C12" t="s">
        <v>44</v>
      </c>
      <c r="D12" t="s">
        <v>45</v>
      </c>
      <c r="E12" t="s">
        <v>46</v>
      </c>
      <c r="F12" t="s">
        <v>58</v>
      </c>
      <c r="K12" t="s">
        <v>54</v>
      </c>
      <c r="L12" s="14"/>
      <c r="M12" s="14"/>
      <c r="Q12" s="14"/>
      <c r="R12" s="14"/>
    </row>
    <row r="13" spans="1:21">
      <c r="A13" t="s">
        <v>59</v>
      </c>
      <c r="B13" t="s">
        <v>43</v>
      </c>
      <c r="C13" t="s">
        <v>44</v>
      </c>
      <c r="D13" t="s">
        <v>45</v>
      </c>
      <c r="E13" t="s">
        <v>46</v>
      </c>
      <c r="F13" t="s">
        <v>60</v>
      </c>
      <c r="K13" t="s">
        <v>54</v>
      </c>
      <c r="L13" s="14"/>
      <c r="M13" s="14"/>
      <c r="N13" t="s">
        <v>49</v>
      </c>
      <c r="O13" t="s">
        <v>49</v>
      </c>
      <c r="P13" t="s">
        <v>49</v>
      </c>
      <c r="Q13" s="14"/>
      <c r="R13" s="14"/>
      <c r="S13" t="s">
        <v>49</v>
      </c>
      <c r="T13" t="s">
        <v>49</v>
      </c>
      <c r="U13" t="s">
        <v>49</v>
      </c>
    </row>
    <row r="14" spans="1:21">
      <c r="A14" t="s">
        <v>61</v>
      </c>
      <c r="B14" t="s">
        <v>43</v>
      </c>
      <c r="C14" t="s">
        <v>44</v>
      </c>
      <c r="D14" t="s">
        <v>45</v>
      </c>
      <c r="E14" t="s">
        <v>46</v>
      </c>
      <c r="F14" t="s">
        <v>62</v>
      </c>
      <c r="K14" t="s">
        <v>54</v>
      </c>
      <c r="L14" s="14"/>
      <c r="M14" s="14"/>
      <c r="Q14" s="14"/>
      <c r="R14" s="14"/>
    </row>
    <row r="15" spans="1:21">
      <c r="A15" t="s">
        <v>63</v>
      </c>
      <c r="B15" t="s">
        <v>43</v>
      </c>
      <c r="C15" t="s">
        <v>44</v>
      </c>
      <c r="D15" t="s">
        <v>45</v>
      </c>
      <c r="E15" t="s">
        <v>46</v>
      </c>
      <c r="F15" t="s">
        <v>64</v>
      </c>
      <c r="K15" t="s">
        <v>54</v>
      </c>
      <c r="L15" s="14"/>
      <c r="M15" s="14"/>
      <c r="Q15" s="14"/>
      <c r="R15" s="14"/>
    </row>
    <row r="16" spans="1:21">
      <c r="A16" t="s">
        <v>65</v>
      </c>
      <c r="B16" t="s">
        <v>43</v>
      </c>
      <c r="C16" t="s">
        <v>44</v>
      </c>
      <c r="D16" t="s">
        <v>45</v>
      </c>
      <c r="E16" t="s">
        <v>46</v>
      </c>
      <c r="F16" t="s">
        <v>66</v>
      </c>
      <c r="K16" t="s">
        <v>54</v>
      </c>
      <c r="L16" s="14"/>
      <c r="M16" s="14"/>
      <c r="N16" t="s">
        <v>49</v>
      </c>
      <c r="O16" t="s">
        <v>49</v>
      </c>
      <c r="P16" t="s">
        <v>49</v>
      </c>
      <c r="Q16" s="14"/>
      <c r="R16" s="14"/>
      <c r="S16" t="s">
        <v>49</v>
      </c>
      <c r="T16" t="s">
        <v>49</v>
      </c>
      <c r="U16" t="s">
        <v>49</v>
      </c>
    </row>
    <row r="17" spans="1:21">
      <c r="A17" t="s">
        <v>67</v>
      </c>
      <c r="B17" t="s">
        <v>43</v>
      </c>
      <c r="C17" t="s">
        <v>44</v>
      </c>
      <c r="D17" t="s">
        <v>45</v>
      </c>
      <c r="E17" t="s">
        <v>46</v>
      </c>
      <c r="F17" t="s">
        <v>68</v>
      </c>
      <c r="K17" t="s">
        <v>54</v>
      </c>
      <c r="L17" s="14"/>
      <c r="M17" s="14"/>
      <c r="Q17" s="14"/>
      <c r="R17" s="14"/>
    </row>
    <row r="18" spans="1:21">
      <c r="A18" t="s">
        <v>69</v>
      </c>
      <c r="B18" t="s">
        <v>43</v>
      </c>
      <c r="C18" t="s">
        <v>44</v>
      </c>
      <c r="D18" t="s">
        <v>45</v>
      </c>
      <c r="E18" t="s">
        <v>46</v>
      </c>
      <c r="F18" t="s">
        <v>70</v>
      </c>
      <c r="K18" t="s">
        <v>54</v>
      </c>
      <c r="L18" s="14"/>
      <c r="M18" s="14"/>
      <c r="Q18" s="14"/>
      <c r="R18" s="14"/>
    </row>
    <row r="19" spans="1:21">
      <c r="A19" t="s">
        <v>71</v>
      </c>
      <c r="B19" t="s">
        <v>43</v>
      </c>
      <c r="C19" t="s">
        <v>44</v>
      </c>
      <c r="D19" t="s">
        <v>45</v>
      </c>
      <c r="E19" t="s">
        <v>46</v>
      </c>
      <c r="F19" t="s">
        <v>72</v>
      </c>
      <c r="K19" t="s">
        <v>54</v>
      </c>
      <c r="L19" s="14"/>
      <c r="M19" s="14"/>
      <c r="N19" t="s">
        <v>49</v>
      </c>
      <c r="O19" t="s">
        <v>49</v>
      </c>
      <c r="P19" t="s">
        <v>49</v>
      </c>
      <c r="Q19" s="14"/>
      <c r="R19" s="14"/>
      <c r="S19" t="s">
        <v>49</v>
      </c>
      <c r="T19" t="s">
        <v>49</v>
      </c>
      <c r="U19" t="s">
        <v>49</v>
      </c>
    </row>
    <row r="20" spans="1:21">
      <c r="A20" t="s">
        <v>73</v>
      </c>
      <c r="B20" t="s">
        <v>43</v>
      </c>
      <c r="C20" t="s">
        <v>44</v>
      </c>
      <c r="D20" t="s">
        <v>45</v>
      </c>
      <c r="E20" t="s">
        <v>46</v>
      </c>
      <c r="F20" t="s">
        <v>74</v>
      </c>
      <c r="K20" t="s">
        <v>54</v>
      </c>
      <c r="L20" s="14"/>
      <c r="M20" s="14"/>
      <c r="Q20" s="14"/>
      <c r="R20" s="14"/>
    </row>
    <row r="21" spans="1:21">
      <c r="A21" t="s">
        <v>75</v>
      </c>
      <c r="B21" t="s">
        <v>43</v>
      </c>
      <c r="C21" t="s">
        <v>44</v>
      </c>
      <c r="D21" t="s">
        <v>45</v>
      </c>
      <c r="E21" t="s">
        <v>46</v>
      </c>
      <c r="F21" t="s">
        <v>76</v>
      </c>
      <c r="K21" t="s">
        <v>54</v>
      </c>
      <c r="L21" s="14"/>
      <c r="M21" s="14"/>
      <c r="Q21" s="14"/>
      <c r="R21" s="14"/>
    </row>
    <row r="22" spans="1:21">
      <c r="A22" t="s">
        <v>77</v>
      </c>
      <c r="B22" t="s">
        <v>43</v>
      </c>
      <c r="C22" t="s">
        <v>44</v>
      </c>
      <c r="D22" t="s">
        <v>45</v>
      </c>
      <c r="E22" t="s">
        <v>78</v>
      </c>
      <c r="F22" t="s">
        <v>79</v>
      </c>
      <c r="K22" t="s">
        <v>80</v>
      </c>
      <c r="L22" s="14"/>
      <c r="M22" s="14"/>
      <c r="Q22" s="14"/>
      <c r="R22" s="14"/>
    </row>
    <row r="23" spans="1:21">
      <c r="A23" t="s">
        <v>81</v>
      </c>
      <c r="B23" t="s">
        <v>43</v>
      </c>
      <c r="C23" t="s">
        <v>44</v>
      </c>
      <c r="D23" t="s">
        <v>45</v>
      </c>
      <c r="E23" t="s">
        <v>82</v>
      </c>
      <c r="F23" t="s">
        <v>83</v>
      </c>
      <c r="K23" t="s">
        <v>80</v>
      </c>
      <c r="L23" s="14"/>
      <c r="M23" s="14"/>
      <c r="N23" t="s">
        <v>49</v>
      </c>
      <c r="O23" t="s">
        <v>49</v>
      </c>
      <c r="Q23" s="14"/>
      <c r="R23" s="14"/>
      <c r="S23" t="s">
        <v>49</v>
      </c>
      <c r="T23" t="s">
        <v>49</v>
      </c>
    </row>
    <row r="24" spans="1:21">
      <c r="A24" t="s">
        <v>84</v>
      </c>
      <c r="B24" t="s">
        <v>43</v>
      </c>
      <c r="C24" t="s">
        <v>44</v>
      </c>
      <c r="D24" t="s">
        <v>45</v>
      </c>
      <c r="E24" t="s">
        <v>85</v>
      </c>
      <c r="F24" t="s">
        <v>86</v>
      </c>
      <c r="K24" t="s">
        <v>87</v>
      </c>
      <c r="L24" s="14"/>
      <c r="M24" s="14"/>
      <c r="N24" t="s">
        <v>49</v>
      </c>
      <c r="O24" t="s">
        <v>49</v>
      </c>
      <c r="Q24" s="14"/>
      <c r="R24" s="14"/>
      <c r="S24" t="s">
        <v>49</v>
      </c>
      <c r="T24" t="s">
        <v>49</v>
      </c>
    </row>
    <row r="25" spans="1:21">
      <c r="A25" t="s">
        <v>88</v>
      </c>
      <c r="B25" t="s">
        <v>43</v>
      </c>
      <c r="C25" t="s">
        <v>44</v>
      </c>
      <c r="D25" t="s">
        <v>45</v>
      </c>
      <c r="E25" t="s">
        <v>89</v>
      </c>
      <c r="F25" t="s">
        <v>90</v>
      </c>
      <c r="K25" t="s">
        <v>91</v>
      </c>
      <c r="L25" s="14"/>
      <c r="M25" s="14"/>
      <c r="Q25" s="14"/>
      <c r="R25" s="14"/>
    </row>
    <row r="26" spans="1:21">
      <c r="A26" t="s">
        <v>92</v>
      </c>
      <c r="B26" t="s">
        <v>43</v>
      </c>
      <c r="C26" t="s">
        <v>44</v>
      </c>
      <c r="D26" t="s">
        <v>45</v>
      </c>
      <c r="E26" t="s">
        <v>93</v>
      </c>
      <c r="F26" t="s">
        <v>94</v>
      </c>
      <c r="K26" t="s">
        <v>95</v>
      </c>
      <c r="L26" s="14"/>
      <c r="M26" s="14"/>
      <c r="Q26" s="14"/>
      <c r="R26" s="14"/>
    </row>
    <row r="27" spans="1:21">
      <c r="A27" t="s">
        <v>96</v>
      </c>
      <c r="B27" t="s">
        <v>43</v>
      </c>
      <c r="C27" t="s">
        <v>44</v>
      </c>
      <c r="D27" t="s">
        <v>45</v>
      </c>
      <c r="E27" t="s">
        <v>46</v>
      </c>
      <c r="F27" t="s">
        <v>97</v>
      </c>
      <c r="K27" t="s">
        <v>98</v>
      </c>
      <c r="L27" s="14"/>
      <c r="M27" s="14"/>
      <c r="Q27" s="14"/>
      <c r="R27" s="14"/>
    </row>
    <row r="28" spans="1:21">
      <c r="A28" t="s">
        <v>99</v>
      </c>
      <c r="B28" t="s">
        <v>43</v>
      </c>
      <c r="C28" t="s">
        <v>44</v>
      </c>
      <c r="D28" t="s">
        <v>45</v>
      </c>
      <c r="E28" t="s">
        <v>100</v>
      </c>
      <c r="F28" t="s">
        <v>101</v>
      </c>
      <c r="K28" t="s">
        <v>102</v>
      </c>
      <c r="L28" s="14"/>
      <c r="M28" s="14"/>
      <c r="Q28" s="14"/>
      <c r="R28" s="14"/>
    </row>
    <row r="29" spans="1:21">
      <c r="A29" t="s">
        <v>103</v>
      </c>
      <c r="B29" t="s">
        <v>43</v>
      </c>
      <c r="C29" t="s">
        <v>44</v>
      </c>
      <c r="D29" t="s">
        <v>45</v>
      </c>
      <c r="E29" t="s">
        <v>104</v>
      </c>
      <c r="F29" t="s">
        <v>105</v>
      </c>
      <c r="K29" t="s">
        <v>106</v>
      </c>
      <c r="L29" s="14"/>
      <c r="M29" s="14"/>
      <c r="Q29" s="14"/>
      <c r="R29" s="14"/>
    </row>
    <row r="30" spans="1:21">
      <c r="A30" t="s">
        <v>107</v>
      </c>
      <c r="B30" t="s">
        <v>43</v>
      </c>
      <c r="C30" t="s">
        <v>44</v>
      </c>
      <c r="D30" t="s">
        <v>45</v>
      </c>
      <c r="E30" t="s">
        <v>108</v>
      </c>
      <c r="F30" t="s">
        <v>109</v>
      </c>
      <c r="K30" t="s">
        <v>110</v>
      </c>
      <c r="L30" s="14"/>
      <c r="M30" s="14"/>
      <c r="Q30" s="14"/>
      <c r="R30" s="14"/>
    </row>
    <row r="31" spans="1:21">
      <c r="A31" t="s">
        <v>111</v>
      </c>
      <c r="B31" t="s">
        <v>43</v>
      </c>
      <c r="C31" t="s">
        <v>44</v>
      </c>
      <c r="D31" t="s">
        <v>45</v>
      </c>
      <c r="E31" t="s">
        <v>112</v>
      </c>
      <c r="F31" t="s">
        <v>113</v>
      </c>
      <c r="K31" t="s">
        <v>114</v>
      </c>
      <c r="L31" s="14"/>
      <c r="M31" s="14"/>
      <c r="Q31" s="14"/>
      <c r="R31" s="14"/>
    </row>
    <row r="32" spans="1:21">
      <c r="A32" t="s">
        <v>115</v>
      </c>
      <c r="B32" t="s">
        <v>43</v>
      </c>
      <c r="C32" t="s">
        <v>44</v>
      </c>
      <c r="D32" t="s">
        <v>45</v>
      </c>
      <c r="E32" t="s">
        <v>112</v>
      </c>
      <c r="F32" t="s">
        <v>116</v>
      </c>
      <c r="K32" t="s">
        <v>117</v>
      </c>
      <c r="L32" s="14"/>
      <c r="M32" s="14"/>
      <c r="Q32" s="14"/>
      <c r="R32" s="14"/>
    </row>
    <row r="33" spans="1:20">
      <c r="A33" t="s">
        <v>118</v>
      </c>
      <c r="B33" t="s">
        <v>43</v>
      </c>
      <c r="C33" t="s">
        <v>44</v>
      </c>
      <c r="D33" t="s">
        <v>45</v>
      </c>
      <c r="E33" t="s">
        <v>112</v>
      </c>
      <c r="F33" t="s">
        <v>119</v>
      </c>
      <c r="K33" t="s">
        <v>120</v>
      </c>
      <c r="L33" s="14"/>
      <c r="M33" s="14"/>
      <c r="Q33" s="14"/>
      <c r="R33" s="14"/>
    </row>
    <row r="34" spans="1:20">
      <c r="A34" t="s">
        <v>121</v>
      </c>
      <c r="B34" t="s">
        <v>43</v>
      </c>
      <c r="C34" t="s">
        <v>44</v>
      </c>
      <c r="D34" t="s">
        <v>45</v>
      </c>
      <c r="E34" t="s">
        <v>112</v>
      </c>
      <c r="F34" t="s">
        <v>122</v>
      </c>
      <c r="K34" t="s">
        <v>123</v>
      </c>
      <c r="L34" s="14"/>
      <c r="M34" s="14"/>
      <c r="Q34" s="14"/>
      <c r="R34" s="14"/>
    </row>
    <row r="35" spans="1:20">
      <c r="A35" t="s">
        <v>124</v>
      </c>
      <c r="B35" t="s">
        <v>43</v>
      </c>
      <c r="C35" t="s">
        <v>44</v>
      </c>
      <c r="D35" t="s">
        <v>45</v>
      </c>
      <c r="E35" t="s">
        <v>125</v>
      </c>
      <c r="F35" t="s">
        <v>126</v>
      </c>
      <c r="K35" t="s">
        <v>127</v>
      </c>
      <c r="L35" s="14"/>
      <c r="M35" s="14"/>
      <c r="Q35" s="14"/>
      <c r="R35" s="14"/>
    </row>
    <row r="36" spans="1:20">
      <c r="A36" t="s">
        <v>128</v>
      </c>
      <c r="B36" t="s">
        <v>43</v>
      </c>
      <c r="C36" t="s">
        <v>44</v>
      </c>
      <c r="D36" t="s">
        <v>45</v>
      </c>
      <c r="E36" t="s">
        <v>125</v>
      </c>
      <c r="F36" t="s">
        <v>129</v>
      </c>
      <c r="K36" t="s">
        <v>127</v>
      </c>
      <c r="L36" s="14"/>
      <c r="M36" s="14"/>
      <c r="N36" t="s">
        <v>49</v>
      </c>
      <c r="O36" t="s">
        <v>49</v>
      </c>
      <c r="Q36" s="14"/>
      <c r="R36" s="14"/>
      <c r="S36" t="s">
        <v>49</v>
      </c>
      <c r="T36" t="s">
        <v>49</v>
      </c>
    </row>
    <row r="37" spans="1:20">
      <c r="A37" t="s">
        <v>130</v>
      </c>
      <c r="B37" t="s">
        <v>43</v>
      </c>
      <c r="C37" t="s">
        <v>44</v>
      </c>
      <c r="D37" t="s">
        <v>45</v>
      </c>
      <c r="E37" t="s">
        <v>125</v>
      </c>
      <c r="F37" t="s">
        <v>131</v>
      </c>
      <c r="K37" t="s">
        <v>127</v>
      </c>
      <c r="L37" s="14"/>
      <c r="M37" s="14"/>
      <c r="Q37" s="14"/>
      <c r="R37" s="14"/>
    </row>
    <row r="38" spans="1:20">
      <c r="A38" t="s">
        <v>132</v>
      </c>
      <c r="B38" t="s">
        <v>43</v>
      </c>
      <c r="C38" t="s">
        <v>44</v>
      </c>
      <c r="D38" t="s">
        <v>45</v>
      </c>
      <c r="E38" t="s">
        <v>125</v>
      </c>
      <c r="F38" t="s">
        <v>133</v>
      </c>
      <c r="K38" t="s">
        <v>127</v>
      </c>
      <c r="L38" s="14"/>
      <c r="M38" s="14"/>
      <c r="Q38" s="14"/>
      <c r="R38" s="14"/>
    </row>
    <row r="39" spans="1:20">
      <c r="A39" t="s">
        <v>134</v>
      </c>
      <c r="B39" t="s">
        <v>43</v>
      </c>
      <c r="C39" t="s">
        <v>44</v>
      </c>
      <c r="D39" t="s">
        <v>45</v>
      </c>
      <c r="E39" t="s">
        <v>125</v>
      </c>
      <c r="F39" t="s">
        <v>135</v>
      </c>
      <c r="K39" t="s">
        <v>127</v>
      </c>
      <c r="L39" s="14"/>
      <c r="M39" s="14"/>
      <c r="Q39" s="14"/>
      <c r="R39" s="14"/>
    </row>
    <row r="40" spans="1:20">
      <c r="A40" t="s">
        <v>136</v>
      </c>
      <c r="B40" t="s">
        <v>43</v>
      </c>
      <c r="C40" t="s">
        <v>44</v>
      </c>
      <c r="D40" t="s">
        <v>45</v>
      </c>
      <c r="E40" t="s">
        <v>125</v>
      </c>
      <c r="F40" t="s">
        <v>137</v>
      </c>
      <c r="K40" t="s">
        <v>127</v>
      </c>
      <c r="L40" s="14"/>
      <c r="M40" s="14"/>
      <c r="N40" t="s">
        <v>49</v>
      </c>
      <c r="O40" t="s">
        <v>49</v>
      </c>
      <c r="Q40" s="14"/>
      <c r="R40" s="14"/>
      <c r="S40" t="s">
        <v>49</v>
      </c>
      <c r="T40" t="s">
        <v>49</v>
      </c>
    </row>
    <row r="41" spans="1:20">
      <c r="A41" t="s">
        <v>138</v>
      </c>
      <c r="B41" t="s">
        <v>43</v>
      </c>
      <c r="C41" t="s">
        <v>44</v>
      </c>
      <c r="D41" t="s">
        <v>45</v>
      </c>
      <c r="E41" t="s">
        <v>125</v>
      </c>
      <c r="F41" t="s">
        <v>139</v>
      </c>
      <c r="K41" t="s">
        <v>127</v>
      </c>
      <c r="L41" s="14"/>
      <c r="M41" s="14"/>
      <c r="Q41" s="14"/>
      <c r="R41" s="14"/>
    </row>
    <row r="42" spans="1:20">
      <c r="A42" t="s">
        <v>140</v>
      </c>
      <c r="B42" t="s">
        <v>43</v>
      </c>
      <c r="C42" t="s">
        <v>44</v>
      </c>
      <c r="D42" t="s">
        <v>45</v>
      </c>
      <c r="E42" t="s">
        <v>46</v>
      </c>
      <c r="F42" t="s">
        <v>141</v>
      </c>
      <c r="K42" t="s">
        <v>127</v>
      </c>
      <c r="L42" s="14"/>
      <c r="M42" s="14"/>
      <c r="Q42" s="14"/>
      <c r="R42" s="14"/>
    </row>
    <row r="43" spans="1:20">
      <c r="A43" t="s">
        <v>142</v>
      </c>
      <c r="B43" t="s">
        <v>43</v>
      </c>
      <c r="C43" t="s">
        <v>44</v>
      </c>
      <c r="D43" t="s">
        <v>45</v>
      </c>
      <c r="E43" t="s">
        <v>46</v>
      </c>
      <c r="F43" t="s">
        <v>143</v>
      </c>
      <c r="K43" t="s">
        <v>127</v>
      </c>
      <c r="L43" s="14"/>
      <c r="M43" s="14"/>
      <c r="N43" t="s">
        <v>49</v>
      </c>
      <c r="O43" t="s">
        <v>49</v>
      </c>
      <c r="Q43" s="14"/>
      <c r="R43" s="14"/>
      <c r="S43" t="s">
        <v>49</v>
      </c>
      <c r="T43" t="s">
        <v>49</v>
      </c>
    </row>
    <row r="44" spans="1:20">
      <c r="A44" t="s">
        <v>144</v>
      </c>
      <c r="B44" t="s">
        <v>43</v>
      </c>
      <c r="C44" t="s">
        <v>44</v>
      </c>
      <c r="D44" t="s">
        <v>45</v>
      </c>
      <c r="E44" t="s">
        <v>46</v>
      </c>
      <c r="F44" t="s">
        <v>145</v>
      </c>
      <c r="K44" t="s">
        <v>127</v>
      </c>
      <c r="L44" s="14"/>
      <c r="M44" s="14"/>
      <c r="Q44" s="14"/>
      <c r="R44" s="14"/>
    </row>
    <row r="45" spans="1:20">
      <c r="A45" t="s">
        <v>146</v>
      </c>
      <c r="B45" t="s">
        <v>43</v>
      </c>
      <c r="C45" t="s">
        <v>44</v>
      </c>
      <c r="D45" t="s">
        <v>45</v>
      </c>
      <c r="E45" t="s">
        <v>46</v>
      </c>
      <c r="F45" t="s">
        <v>147</v>
      </c>
      <c r="K45" t="s">
        <v>127</v>
      </c>
      <c r="L45" s="14"/>
      <c r="M45" s="14"/>
      <c r="Q45" s="14"/>
      <c r="R45" s="14"/>
    </row>
    <row r="46" spans="1:20">
      <c r="A46" t="s">
        <v>148</v>
      </c>
      <c r="B46" t="s">
        <v>43</v>
      </c>
      <c r="C46" t="s">
        <v>44</v>
      </c>
      <c r="D46" t="s">
        <v>45</v>
      </c>
      <c r="E46" t="s">
        <v>46</v>
      </c>
      <c r="F46" t="s">
        <v>149</v>
      </c>
      <c r="K46" t="s">
        <v>127</v>
      </c>
      <c r="L46" s="14"/>
      <c r="M46" s="14"/>
      <c r="N46" t="s">
        <v>49</v>
      </c>
      <c r="O46" t="s">
        <v>49</v>
      </c>
      <c r="Q46" s="14"/>
      <c r="R46" s="14"/>
      <c r="S46" t="s">
        <v>49</v>
      </c>
      <c r="T46" t="s">
        <v>49</v>
      </c>
    </row>
    <row r="47" spans="1:20">
      <c r="A47" t="s">
        <v>150</v>
      </c>
      <c r="B47" t="s">
        <v>43</v>
      </c>
      <c r="C47" t="s">
        <v>44</v>
      </c>
      <c r="D47" t="s">
        <v>45</v>
      </c>
      <c r="E47" t="s">
        <v>46</v>
      </c>
      <c r="F47" t="s">
        <v>151</v>
      </c>
      <c r="K47" t="s">
        <v>127</v>
      </c>
      <c r="L47" s="14"/>
      <c r="M47" s="14"/>
      <c r="Q47" s="14"/>
      <c r="R47" s="14"/>
    </row>
    <row r="48" spans="1:20">
      <c r="A48" t="s">
        <v>152</v>
      </c>
      <c r="B48" t="s">
        <v>43</v>
      </c>
      <c r="C48" t="s">
        <v>44</v>
      </c>
      <c r="D48" t="s">
        <v>45</v>
      </c>
      <c r="E48" t="s">
        <v>153</v>
      </c>
      <c r="F48" t="s">
        <v>154</v>
      </c>
      <c r="K48" t="s">
        <v>155</v>
      </c>
      <c r="L48" s="14"/>
      <c r="M48" s="14"/>
      <c r="Q48" s="14"/>
      <c r="R48" s="14"/>
    </row>
    <row r="49" spans="1:18">
      <c r="A49" t="s">
        <v>156</v>
      </c>
      <c r="B49" t="s">
        <v>43</v>
      </c>
      <c r="C49" t="s">
        <v>44</v>
      </c>
      <c r="D49" t="s">
        <v>45</v>
      </c>
      <c r="E49" t="s">
        <v>153</v>
      </c>
      <c r="F49" t="s">
        <v>157</v>
      </c>
      <c r="K49" t="s">
        <v>155</v>
      </c>
      <c r="L49" s="14"/>
      <c r="M49" s="14"/>
      <c r="Q49" s="14"/>
      <c r="R49" s="14"/>
    </row>
    <row r="50" spans="1:18">
      <c r="A50" t="s">
        <v>158</v>
      </c>
      <c r="B50" t="s">
        <v>43</v>
      </c>
      <c r="C50" t="s">
        <v>44</v>
      </c>
      <c r="D50" t="s">
        <v>45</v>
      </c>
      <c r="E50" t="s">
        <v>153</v>
      </c>
      <c r="F50" t="s">
        <v>159</v>
      </c>
      <c r="K50" t="s">
        <v>155</v>
      </c>
      <c r="L50" s="14"/>
      <c r="M50" s="14"/>
      <c r="Q50" s="14"/>
      <c r="R50" s="14"/>
    </row>
    <row r="51" spans="1:18">
      <c r="A51" t="s">
        <v>160</v>
      </c>
      <c r="B51" t="s">
        <v>43</v>
      </c>
      <c r="C51" t="s">
        <v>44</v>
      </c>
      <c r="D51" t="s">
        <v>45</v>
      </c>
      <c r="E51" t="s">
        <v>153</v>
      </c>
      <c r="F51" t="s">
        <v>161</v>
      </c>
      <c r="K51" t="s">
        <v>155</v>
      </c>
      <c r="L51" s="14"/>
      <c r="M51" s="14"/>
      <c r="Q51" s="14"/>
      <c r="R51" s="14"/>
    </row>
    <row r="52" spans="1:18">
      <c r="A52" t="s">
        <v>162</v>
      </c>
      <c r="B52" t="s">
        <v>43</v>
      </c>
      <c r="C52" t="s">
        <v>44</v>
      </c>
      <c r="D52" t="s">
        <v>45</v>
      </c>
      <c r="E52" t="s">
        <v>153</v>
      </c>
      <c r="F52" t="s">
        <v>163</v>
      </c>
      <c r="K52" t="s">
        <v>155</v>
      </c>
      <c r="L52" s="14"/>
      <c r="M52" s="14"/>
      <c r="Q52" s="14"/>
      <c r="R52" s="14"/>
    </row>
    <row r="53" spans="1:18">
      <c r="A53" t="s">
        <v>164</v>
      </c>
      <c r="B53" t="s">
        <v>43</v>
      </c>
      <c r="C53" t="s">
        <v>44</v>
      </c>
      <c r="D53" t="s">
        <v>45</v>
      </c>
      <c r="E53" t="s">
        <v>153</v>
      </c>
      <c r="F53" t="s">
        <v>165</v>
      </c>
      <c r="K53" t="s">
        <v>155</v>
      </c>
      <c r="L53" s="14"/>
      <c r="M53" s="14"/>
      <c r="Q53" s="14"/>
      <c r="R53" s="14"/>
    </row>
    <row r="54" spans="1:18">
      <c r="A54" t="s">
        <v>166</v>
      </c>
      <c r="B54" t="s">
        <v>43</v>
      </c>
      <c r="C54" t="s">
        <v>44</v>
      </c>
      <c r="D54" t="s">
        <v>45</v>
      </c>
      <c r="E54" t="s">
        <v>153</v>
      </c>
      <c r="F54" t="s">
        <v>167</v>
      </c>
      <c r="K54" t="s">
        <v>155</v>
      </c>
      <c r="L54" s="14"/>
      <c r="M54" s="14"/>
      <c r="Q54" s="14"/>
      <c r="R54" s="14"/>
    </row>
    <row r="55" spans="1:18">
      <c r="A55" t="s">
        <v>168</v>
      </c>
      <c r="B55" t="s">
        <v>43</v>
      </c>
      <c r="C55" t="s">
        <v>44</v>
      </c>
      <c r="D55" t="s">
        <v>45</v>
      </c>
      <c r="E55" t="s">
        <v>125</v>
      </c>
      <c r="F55" t="s">
        <v>169</v>
      </c>
      <c r="K55" t="s">
        <v>155</v>
      </c>
      <c r="L55" s="14"/>
      <c r="M55" s="14"/>
      <c r="Q55" s="14"/>
      <c r="R55" s="14"/>
    </row>
    <row r="56" spans="1:18">
      <c r="A56" t="s">
        <v>170</v>
      </c>
      <c r="B56" t="s">
        <v>43</v>
      </c>
      <c r="C56" t="s">
        <v>44</v>
      </c>
      <c r="D56" t="s">
        <v>45</v>
      </c>
      <c r="E56" t="s">
        <v>125</v>
      </c>
      <c r="F56" t="s">
        <v>171</v>
      </c>
      <c r="K56" t="s">
        <v>155</v>
      </c>
      <c r="L56" s="14"/>
      <c r="M56" s="14"/>
      <c r="Q56" s="14"/>
      <c r="R56" s="14"/>
    </row>
    <row r="57" spans="1:18">
      <c r="A57" t="s">
        <v>172</v>
      </c>
      <c r="B57" t="s">
        <v>43</v>
      </c>
      <c r="C57" t="s">
        <v>44</v>
      </c>
      <c r="D57" t="s">
        <v>45</v>
      </c>
      <c r="E57" t="s">
        <v>125</v>
      </c>
      <c r="F57" t="s">
        <v>173</v>
      </c>
      <c r="K57" t="s">
        <v>155</v>
      </c>
      <c r="L57" s="14"/>
      <c r="M57" s="14"/>
      <c r="Q57" s="14"/>
      <c r="R57" s="14"/>
    </row>
    <row r="58" spans="1:18">
      <c r="A58" t="s">
        <v>174</v>
      </c>
      <c r="B58" t="s">
        <v>43</v>
      </c>
      <c r="C58" t="s">
        <v>44</v>
      </c>
      <c r="D58" t="s">
        <v>45</v>
      </c>
      <c r="E58" t="s">
        <v>125</v>
      </c>
      <c r="F58" t="s">
        <v>175</v>
      </c>
      <c r="K58" t="s">
        <v>155</v>
      </c>
      <c r="L58" s="14"/>
      <c r="M58" s="14"/>
      <c r="Q58" s="14"/>
      <c r="R58" s="14"/>
    </row>
    <row r="59" spans="1:18">
      <c r="A59" t="s">
        <v>176</v>
      </c>
      <c r="B59" t="s">
        <v>43</v>
      </c>
      <c r="C59" t="s">
        <v>44</v>
      </c>
      <c r="D59" t="s">
        <v>45</v>
      </c>
      <c r="E59" t="s">
        <v>125</v>
      </c>
      <c r="F59" t="s">
        <v>177</v>
      </c>
      <c r="K59" t="s">
        <v>155</v>
      </c>
      <c r="L59" s="14"/>
      <c r="M59" s="14"/>
      <c r="Q59" s="14"/>
      <c r="R59" s="14"/>
    </row>
    <row r="60" spans="1:18">
      <c r="A60" t="s">
        <v>178</v>
      </c>
      <c r="B60" t="s">
        <v>43</v>
      </c>
      <c r="C60" t="s">
        <v>44</v>
      </c>
      <c r="D60" t="s">
        <v>45</v>
      </c>
      <c r="E60" t="s">
        <v>125</v>
      </c>
      <c r="F60" t="s">
        <v>179</v>
      </c>
      <c r="K60" t="s">
        <v>155</v>
      </c>
      <c r="L60" s="14"/>
      <c r="M60" s="14"/>
      <c r="Q60" s="14"/>
      <c r="R60" s="14"/>
    </row>
    <row r="61" spans="1:18">
      <c r="A61" t="s">
        <v>180</v>
      </c>
      <c r="B61" t="s">
        <v>43</v>
      </c>
      <c r="C61" t="s">
        <v>44</v>
      </c>
      <c r="D61" t="s">
        <v>45</v>
      </c>
      <c r="E61" t="s">
        <v>46</v>
      </c>
      <c r="F61" t="s">
        <v>181</v>
      </c>
      <c r="K61" t="s">
        <v>155</v>
      </c>
      <c r="L61" s="14"/>
      <c r="M61" s="14"/>
      <c r="Q61" s="14"/>
      <c r="R61" s="14"/>
    </row>
    <row r="62" spans="1:18">
      <c r="A62" t="s">
        <v>182</v>
      </c>
      <c r="B62" t="s">
        <v>43</v>
      </c>
      <c r="C62" t="s">
        <v>44</v>
      </c>
      <c r="D62" t="s">
        <v>45</v>
      </c>
      <c r="E62" t="s">
        <v>46</v>
      </c>
      <c r="F62" t="s">
        <v>183</v>
      </c>
      <c r="K62" t="s">
        <v>155</v>
      </c>
      <c r="L62" s="14"/>
      <c r="M62" s="14"/>
      <c r="Q62" s="14"/>
      <c r="R62" s="14"/>
    </row>
    <row r="63" spans="1:18">
      <c r="A63" t="s">
        <v>184</v>
      </c>
      <c r="B63" t="s">
        <v>43</v>
      </c>
      <c r="C63" t="s">
        <v>44</v>
      </c>
      <c r="D63" t="s">
        <v>45</v>
      </c>
      <c r="E63" t="s">
        <v>46</v>
      </c>
      <c r="F63" t="s">
        <v>185</v>
      </c>
      <c r="K63" t="s">
        <v>155</v>
      </c>
      <c r="L63" s="14"/>
      <c r="M63" s="14"/>
      <c r="Q63" s="14"/>
      <c r="R63" s="14"/>
    </row>
    <row r="64" spans="1:18">
      <c r="A64" t="s">
        <v>186</v>
      </c>
      <c r="B64" t="s">
        <v>43</v>
      </c>
      <c r="C64" t="s">
        <v>44</v>
      </c>
      <c r="D64" t="s">
        <v>45</v>
      </c>
      <c r="E64" t="s">
        <v>46</v>
      </c>
      <c r="F64" t="s">
        <v>187</v>
      </c>
      <c r="K64" t="s">
        <v>155</v>
      </c>
      <c r="L64" s="14"/>
      <c r="M64" s="14"/>
      <c r="Q64" s="14"/>
      <c r="R64" s="14"/>
    </row>
    <row r="65" spans="1:20">
      <c r="A65" t="s">
        <v>188</v>
      </c>
      <c r="B65" t="s">
        <v>43</v>
      </c>
      <c r="C65" t="s">
        <v>44</v>
      </c>
      <c r="D65" t="s">
        <v>45</v>
      </c>
      <c r="E65" t="s">
        <v>46</v>
      </c>
      <c r="F65" t="s">
        <v>189</v>
      </c>
      <c r="K65" t="s">
        <v>155</v>
      </c>
      <c r="L65" s="14"/>
      <c r="M65" s="14"/>
      <c r="Q65" s="14"/>
      <c r="R65" s="14"/>
    </row>
    <row r="66" spans="1:20">
      <c r="A66" t="s">
        <v>190</v>
      </c>
      <c r="B66" t="s">
        <v>43</v>
      </c>
      <c r="C66" t="s">
        <v>44</v>
      </c>
      <c r="D66" t="s">
        <v>45</v>
      </c>
      <c r="E66" t="s">
        <v>46</v>
      </c>
      <c r="F66" t="s">
        <v>191</v>
      </c>
      <c r="K66" t="s">
        <v>155</v>
      </c>
      <c r="L66" s="14"/>
      <c r="M66" s="14"/>
      <c r="Q66" s="14"/>
      <c r="R66" s="14"/>
    </row>
    <row r="67" spans="1:20">
      <c r="A67" t="s">
        <v>192</v>
      </c>
      <c r="B67" t="s">
        <v>43</v>
      </c>
      <c r="C67" t="s">
        <v>44</v>
      </c>
      <c r="D67" t="s">
        <v>45</v>
      </c>
      <c r="E67" t="s">
        <v>125</v>
      </c>
      <c r="F67" t="s">
        <v>193</v>
      </c>
      <c r="K67" t="s">
        <v>194</v>
      </c>
      <c r="L67" s="14"/>
      <c r="M67" s="14"/>
      <c r="Q67" s="14"/>
      <c r="R67" s="14"/>
    </row>
    <row r="68" spans="1:20">
      <c r="A68" t="s">
        <v>195</v>
      </c>
      <c r="B68" t="s">
        <v>43</v>
      </c>
      <c r="C68" t="s">
        <v>44</v>
      </c>
      <c r="D68" t="s">
        <v>45</v>
      </c>
      <c r="E68" t="s">
        <v>125</v>
      </c>
      <c r="F68" t="s">
        <v>196</v>
      </c>
      <c r="K68" t="s">
        <v>194</v>
      </c>
      <c r="L68" s="14"/>
      <c r="M68" s="14"/>
      <c r="Q68" s="14"/>
      <c r="R68" s="14"/>
    </row>
    <row r="69" spans="1:20">
      <c r="A69" t="s">
        <v>197</v>
      </c>
      <c r="B69" t="s">
        <v>43</v>
      </c>
      <c r="C69" t="s">
        <v>44</v>
      </c>
      <c r="D69" t="s">
        <v>45</v>
      </c>
      <c r="E69" t="s">
        <v>125</v>
      </c>
      <c r="F69" t="s">
        <v>198</v>
      </c>
      <c r="K69" t="s">
        <v>194</v>
      </c>
      <c r="L69" s="14"/>
      <c r="M69" s="14"/>
      <c r="Q69" s="14"/>
      <c r="R69" s="14"/>
    </row>
    <row r="70" spans="1:20">
      <c r="A70" t="s">
        <v>199</v>
      </c>
      <c r="B70" t="s">
        <v>43</v>
      </c>
      <c r="C70" t="s">
        <v>44</v>
      </c>
      <c r="D70" t="s">
        <v>45</v>
      </c>
      <c r="E70" t="s">
        <v>46</v>
      </c>
      <c r="F70" t="s">
        <v>200</v>
      </c>
      <c r="K70" t="s">
        <v>194</v>
      </c>
      <c r="L70" s="14"/>
      <c r="M70" s="14"/>
      <c r="Q70" s="14"/>
      <c r="R70" s="14"/>
    </row>
    <row r="71" spans="1:20">
      <c r="A71" t="s">
        <v>201</v>
      </c>
      <c r="B71" t="s">
        <v>43</v>
      </c>
      <c r="C71" t="s">
        <v>44</v>
      </c>
      <c r="D71" t="s">
        <v>45</v>
      </c>
      <c r="E71" t="s">
        <v>46</v>
      </c>
      <c r="F71" t="s">
        <v>202</v>
      </c>
      <c r="K71" t="s">
        <v>194</v>
      </c>
      <c r="L71" s="14"/>
      <c r="M71" s="14"/>
      <c r="Q71" s="14"/>
      <c r="R71" s="14"/>
    </row>
    <row r="72" spans="1:20">
      <c r="A72" t="s">
        <v>203</v>
      </c>
      <c r="B72" t="s">
        <v>43</v>
      </c>
      <c r="C72" t="s">
        <v>44</v>
      </c>
      <c r="D72" t="s">
        <v>45</v>
      </c>
      <c r="E72" t="s">
        <v>46</v>
      </c>
      <c r="F72" t="s">
        <v>204</v>
      </c>
      <c r="K72" t="s">
        <v>194</v>
      </c>
      <c r="L72" s="14"/>
      <c r="M72" s="14"/>
      <c r="Q72" s="14"/>
      <c r="R72" s="14"/>
    </row>
    <row r="73" spans="1:20">
      <c r="A73" t="s">
        <v>205</v>
      </c>
      <c r="B73" t="s">
        <v>43</v>
      </c>
      <c r="C73" t="s">
        <v>44</v>
      </c>
      <c r="D73" t="s">
        <v>45</v>
      </c>
      <c r="E73" t="s">
        <v>206</v>
      </c>
      <c r="F73" t="s">
        <v>207</v>
      </c>
      <c r="K73" t="s">
        <v>208</v>
      </c>
      <c r="L73" s="14"/>
      <c r="M73" s="14"/>
      <c r="N73" t="s">
        <v>49</v>
      </c>
      <c r="O73" t="s">
        <v>49</v>
      </c>
      <c r="Q73" s="14"/>
      <c r="R73" s="14"/>
      <c r="S73" t="s">
        <v>49</v>
      </c>
      <c r="T73" t="s">
        <v>49</v>
      </c>
    </row>
    <row r="74" spans="1:20">
      <c r="A74" t="s">
        <v>209</v>
      </c>
      <c r="B74" t="s">
        <v>43</v>
      </c>
      <c r="C74" t="s">
        <v>44</v>
      </c>
      <c r="D74" t="s">
        <v>45</v>
      </c>
      <c r="E74" t="s">
        <v>206</v>
      </c>
      <c r="F74" t="s">
        <v>210</v>
      </c>
      <c r="K74" t="s">
        <v>208</v>
      </c>
      <c r="L74" s="14"/>
      <c r="M74" s="14"/>
      <c r="N74" t="s">
        <v>49</v>
      </c>
      <c r="O74" t="s">
        <v>49</v>
      </c>
      <c r="Q74" s="14"/>
      <c r="R74" s="14"/>
      <c r="S74" t="s">
        <v>49</v>
      </c>
      <c r="T74" t="s">
        <v>49</v>
      </c>
    </row>
    <row r="75" spans="1:20">
      <c r="A75" t="s">
        <v>211</v>
      </c>
      <c r="B75" t="s">
        <v>43</v>
      </c>
      <c r="C75" t="s">
        <v>44</v>
      </c>
      <c r="D75" t="s">
        <v>45</v>
      </c>
      <c r="E75" t="s">
        <v>206</v>
      </c>
      <c r="F75" t="s">
        <v>212</v>
      </c>
      <c r="K75" t="s">
        <v>208</v>
      </c>
      <c r="L75" s="14"/>
      <c r="M75" s="14"/>
      <c r="N75" t="s">
        <v>49</v>
      </c>
      <c r="O75" t="s">
        <v>49</v>
      </c>
      <c r="Q75" s="14"/>
      <c r="R75" s="14"/>
      <c r="S75" t="s">
        <v>49</v>
      </c>
      <c r="T75" t="s">
        <v>49</v>
      </c>
    </row>
    <row r="76" spans="1:20">
      <c r="A76" t="s">
        <v>213</v>
      </c>
      <c r="B76" t="s">
        <v>43</v>
      </c>
      <c r="C76" t="s">
        <v>44</v>
      </c>
      <c r="D76" t="s">
        <v>45</v>
      </c>
      <c r="E76" t="s">
        <v>206</v>
      </c>
      <c r="F76" t="s">
        <v>214</v>
      </c>
      <c r="K76" t="s">
        <v>208</v>
      </c>
      <c r="L76" s="14"/>
      <c r="M76" s="14"/>
      <c r="Q76" s="14"/>
      <c r="R76" s="14"/>
    </row>
    <row r="77" spans="1:20">
      <c r="A77" t="s">
        <v>215</v>
      </c>
      <c r="B77" t="s">
        <v>43</v>
      </c>
      <c r="C77" t="s">
        <v>44</v>
      </c>
      <c r="D77" t="s">
        <v>45</v>
      </c>
      <c r="E77" t="s">
        <v>206</v>
      </c>
      <c r="F77" t="s">
        <v>216</v>
      </c>
      <c r="K77" t="s">
        <v>208</v>
      </c>
      <c r="L77" s="14"/>
      <c r="M77" s="14"/>
      <c r="N77" t="s">
        <v>49</v>
      </c>
      <c r="O77" t="s">
        <v>49</v>
      </c>
      <c r="Q77" s="14"/>
      <c r="R77" s="14"/>
      <c r="S77" t="s">
        <v>49</v>
      </c>
      <c r="T77" t="s">
        <v>49</v>
      </c>
    </row>
    <row r="78" spans="1:20">
      <c r="A78" t="s">
        <v>217</v>
      </c>
      <c r="B78" t="s">
        <v>43</v>
      </c>
      <c r="C78" t="s">
        <v>44</v>
      </c>
      <c r="D78" t="s">
        <v>45</v>
      </c>
      <c r="E78" t="s">
        <v>206</v>
      </c>
      <c r="F78" t="s">
        <v>218</v>
      </c>
      <c r="K78" t="s">
        <v>208</v>
      </c>
      <c r="L78" s="14"/>
      <c r="M78" s="14"/>
      <c r="N78" t="s">
        <v>49</v>
      </c>
      <c r="O78" t="s">
        <v>49</v>
      </c>
      <c r="Q78" s="14"/>
      <c r="R78" s="14"/>
      <c r="S78" t="s">
        <v>49</v>
      </c>
      <c r="T78" t="s">
        <v>49</v>
      </c>
    </row>
    <row r="79" spans="1:20">
      <c r="A79" t="s">
        <v>219</v>
      </c>
      <c r="B79" t="s">
        <v>43</v>
      </c>
      <c r="C79" t="s">
        <v>44</v>
      </c>
      <c r="D79" t="s">
        <v>45</v>
      </c>
      <c r="E79" t="s">
        <v>206</v>
      </c>
      <c r="F79" t="s">
        <v>220</v>
      </c>
      <c r="K79" t="s">
        <v>208</v>
      </c>
      <c r="L79" s="14"/>
      <c r="M79" s="14"/>
      <c r="N79" t="s">
        <v>49</v>
      </c>
      <c r="O79" t="s">
        <v>49</v>
      </c>
      <c r="Q79" s="14"/>
      <c r="R79" s="14"/>
      <c r="S79" t="s">
        <v>49</v>
      </c>
      <c r="T79" t="s">
        <v>49</v>
      </c>
    </row>
    <row r="80" spans="1:20">
      <c r="A80" t="s">
        <v>221</v>
      </c>
      <c r="B80" t="s">
        <v>43</v>
      </c>
      <c r="C80" t="s">
        <v>44</v>
      </c>
      <c r="D80" t="s">
        <v>45</v>
      </c>
      <c r="E80" t="s">
        <v>206</v>
      </c>
      <c r="F80" t="s">
        <v>222</v>
      </c>
      <c r="K80" t="s">
        <v>208</v>
      </c>
      <c r="L80" s="14"/>
      <c r="M80" s="14"/>
      <c r="Q80" s="14"/>
      <c r="R80" s="14"/>
    </row>
    <row r="81" spans="1:20">
      <c r="A81" t="s">
        <v>223</v>
      </c>
      <c r="B81" t="s">
        <v>43</v>
      </c>
      <c r="C81" t="s">
        <v>44</v>
      </c>
      <c r="D81" t="s">
        <v>45</v>
      </c>
      <c r="E81" t="s">
        <v>125</v>
      </c>
      <c r="F81" t="s">
        <v>224</v>
      </c>
      <c r="K81" t="s">
        <v>127</v>
      </c>
      <c r="L81" s="14"/>
      <c r="M81" s="14"/>
      <c r="N81" t="s">
        <v>49</v>
      </c>
      <c r="O81" t="s">
        <v>49</v>
      </c>
      <c r="Q81" s="14"/>
      <c r="R81" s="14"/>
      <c r="S81" t="s">
        <v>49</v>
      </c>
      <c r="T81" t="s">
        <v>49</v>
      </c>
    </row>
    <row r="82" spans="1:20">
      <c r="A82" t="s">
        <v>225</v>
      </c>
      <c r="B82" t="s">
        <v>43</v>
      </c>
      <c r="C82" t="s">
        <v>44</v>
      </c>
      <c r="D82" t="s">
        <v>45</v>
      </c>
      <c r="E82" t="s">
        <v>125</v>
      </c>
      <c r="F82" t="s">
        <v>226</v>
      </c>
      <c r="K82" t="s">
        <v>127</v>
      </c>
      <c r="L82" s="14"/>
      <c r="M82" s="14"/>
      <c r="N82" t="s">
        <v>49</v>
      </c>
      <c r="O82" t="s">
        <v>49</v>
      </c>
      <c r="Q82" s="14"/>
      <c r="R82" s="14"/>
      <c r="S82" t="s">
        <v>49</v>
      </c>
      <c r="T82" t="s">
        <v>49</v>
      </c>
    </row>
    <row r="83" spans="1:20">
      <c r="A83" t="s">
        <v>227</v>
      </c>
      <c r="B83" t="s">
        <v>43</v>
      </c>
      <c r="C83" t="s">
        <v>44</v>
      </c>
      <c r="D83" t="s">
        <v>45</v>
      </c>
      <c r="E83" t="s">
        <v>125</v>
      </c>
      <c r="F83" t="s">
        <v>228</v>
      </c>
      <c r="K83" t="s">
        <v>127</v>
      </c>
      <c r="L83" s="14"/>
      <c r="M83" s="14"/>
      <c r="N83" t="s">
        <v>49</v>
      </c>
      <c r="O83" t="s">
        <v>49</v>
      </c>
      <c r="Q83" s="14"/>
      <c r="R83" s="14"/>
      <c r="S83" t="s">
        <v>49</v>
      </c>
      <c r="T83" t="s">
        <v>49</v>
      </c>
    </row>
    <row r="84" spans="1:20">
      <c r="A84" t="s">
        <v>229</v>
      </c>
      <c r="B84" t="s">
        <v>43</v>
      </c>
      <c r="C84" t="s">
        <v>44</v>
      </c>
      <c r="D84" t="s">
        <v>45</v>
      </c>
      <c r="E84" t="s">
        <v>125</v>
      </c>
      <c r="F84" t="s">
        <v>230</v>
      </c>
      <c r="K84" t="s">
        <v>127</v>
      </c>
      <c r="L84" s="14"/>
      <c r="M84" s="14"/>
      <c r="N84" t="s">
        <v>49</v>
      </c>
      <c r="O84" t="s">
        <v>49</v>
      </c>
      <c r="Q84" s="14"/>
      <c r="R84" s="14"/>
      <c r="S84" t="s">
        <v>49</v>
      </c>
      <c r="T84" t="s">
        <v>49</v>
      </c>
    </row>
    <row r="85" spans="1:20">
      <c r="A85" t="s">
        <v>231</v>
      </c>
      <c r="B85" t="s">
        <v>43</v>
      </c>
      <c r="C85" t="s">
        <v>44</v>
      </c>
      <c r="D85" t="s">
        <v>45</v>
      </c>
      <c r="E85" t="s">
        <v>46</v>
      </c>
      <c r="F85" t="s">
        <v>232</v>
      </c>
      <c r="K85" t="s">
        <v>127</v>
      </c>
      <c r="L85" s="14"/>
      <c r="M85" s="14"/>
      <c r="N85" t="s">
        <v>49</v>
      </c>
      <c r="O85" t="s">
        <v>49</v>
      </c>
      <c r="Q85" s="14"/>
      <c r="R85" s="14"/>
      <c r="S85" t="s">
        <v>49</v>
      </c>
      <c r="T85" t="s">
        <v>49</v>
      </c>
    </row>
    <row r="86" spans="1:20">
      <c r="A86" t="s">
        <v>233</v>
      </c>
      <c r="B86" t="s">
        <v>43</v>
      </c>
      <c r="C86" t="s">
        <v>44</v>
      </c>
      <c r="D86" t="s">
        <v>45</v>
      </c>
      <c r="E86" t="s">
        <v>46</v>
      </c>
      <c r="F86" t="s">
        <v>234</v>
      </c>
      <c r="K86" t="s">
        <v>127</v>
      </c>
      <c r="L86" s="14"/>
      <c r="M86" s="14"/>
      <c r="N86" t="s">
        <v>49</v>
      </c>
      <c r="O86" t="s">
        <v>49</v>
      </c>
      <c r="Q86" s="14"/>
      <c r="R86" s="14"/>
      <c r="S86" t="s">
        <v>49</v>
      </c>
      <c r="T86" t="s">
        <v>49</v>
      </c>
    </row>
    <row r="87" spans="1:20">
      <c r="A87" t="s">
        <v>235</v>
      </c>
      <c r="B87" t="s">
        <v>43</v>
      </c>
      <c r="C87" t="s">
        <v>44</v>
      </c>
      <c r="D87" t="s">
        <v>45</v>
      </c>
      <c r="E87" t="s">
        <v>46</v>
      </c>
      <c r="F87" t="s">
        <v>236</v>
      </c>
      <c r="K87" t="s">
        <v>127</v>
      </c>
      <c r="L87" s="14"/>
      <c r="M87" s="14"/>
      <c r="N87" t="s">
        <v>49</v>
      </c>
      <c r="O87" t="s">
        <v>49</v>
      </c>
      <c r="Q87" s="14"/>
      <c r="R87" s="14"/>
      <c r="S87" t="s">
        <v>49</v>
      </c>
      <c r="T87" t="s">
        <v>49</v>
      </c>
    </row>
    <row r="88" spans="1:20">
      <c r="A88" t="s">
        <v>237</v>
      </c>
      <c r="B88" t="s">
        <v>43</v>
      </c>
      <c r="C88" t="s">
        <v>44</v>
      </c>
      <c r="D88" t="s">
        <v>45</v>
      </c>
      <c r="E88" t="s">
        <v>46</v>
      </c>
      <c r="F88" t="s">
        <v>238</v>
      </c>
      <c r="K88" t="s">
        <v>127</v>
      </c>
      <c r="L88" s="14"/>
      <c r="M88" s="14"/>
      <c r="N88" t="s">
        <v>49</v>
      </c>
      <c r="O88" t="s">
        <v>49</v>
      </c>
      <c r="Q88" s="14"/>
      <c r="R88" s="14"/>
      <c r="S88" t="s">
        <v>49</v>
      </c>
      <c r="T88" t="s">
        <v>49</v>
      </c>
    </row>
    <row r="89" spans="1:20">
      <c r="A89" t="s">
        <v>239</v>
      </c>
      <c r="B89" t="s">
        <v>43</v>
      </c>
      <c r="C89" t="s">
        <v>44</v>
      </c>
      <c r="D89" t="s">
        <v>45</v>
      </c>
      <c r="E89" t="s">
        <v>46</v>
      </c>
      <c r="F89" t="s">
        <v>240</v>
      </c>
      <c r="K89" t="s">
        <v>54</v>
      </c>
      <c r="L89" s="14"/>
      <c r="M89" s="14"/>
      <c r="Q89" s="14"/>
      <c r="R89" s="14"/>
    </row>
    <row r="90" spans="1:20">
      <c r="A90" t="s">
        <v>241</v>
      </c>
      <c r="B90" t="s">
        <v>43</v>
      </c>
      <c r="C90" t="s">
        <v>44</v>
      </c>
      <c r="D90" t="s">
        <v>45</v>
      </c>
      <c r="E90" t="s">
        <v>46</v>
      </c>
      <c r="F90" t="s">
        <v>242</v>
      </c>
      <c r="K90" t="s">
        <v>54</v>
      </c>
      <c r="L90" s="14"/>
      <c r="M90" s="14"/>
      <c r="Q90" s="14"/>
      <c r="R90" s="14"/>
    </row>
    <row r="91" spans="1:20">
      <c r="A91" t="s">
        <v>243</v>
      </c>
      <c r="B91" t="s">
        <v>43</v>
      </c>
      <c r="C91" t="s">
        <v>44</v>
      </c>
      <c r="D91" t="s">
        <v>45</v>
      </c>
      <c r="E91" t="s">
        <v>82</v>
      </c>
      <c r="F91" t="s">
        <v>244</v>
      </c>
      <c r="K91" t="s">
        <v>80</v>
      </c>
      <c r="L91" s="14"/>
      <c r="M91" s="14"/>
      <c r="N91" t="s">
        <v>49</v>
      </c>
      <c r="O91" t="s">
        <v>49</v>
      </c>
      <c r="Q91" s="14"/>
      <c r="R91" s="14"/>
      <c r="S91" t="s">
        <v>49</v>
      </c>
      <c r="T91" t="s">
        <v>49</v>
      </c>
    </row>
    <row r="92" spans="1:20">
      <c r="A92" t="s">
        <v>245</v>
      </c>
      <c r="B92" t="s">
        <v>43</v>
      </c>
      <c r="C92" t="s">
        <v>44</v>
      </c>
      <c r="D92" t="s">
        <v>45</v>
      </c>
      <c r="E92" t="s">
        <v>246</v>
      </c>
      <c r="F92" t="s">
        <v>247</v>
      </c>
      <c r="K92" t="s">
        <v>248</v>
      </c>
      <c r="L92" s="14"/>
      <c r="M92" s="14"/>
      <c r="Q92" s="14"/>
      <c r="R92" s="14"/>
    </row>
    <row r="93" spans="1:20">
      <c r="A93" t="s">
        <v>249</v>
      </c>
      <c r="B93" t="s">
        <v>43</v>
      </c>
      <c r="C93" t="s">
        <v>44</v>
      </c>
      <c r="D93" t="s">
        <v>45</v>
      </c>
      <c r="E93" t="s">
        <v>246</v>
      </c>
      <c r="F93" t="s">
        <v>250</v>
      </c>
      <c r="K93" t="s">
        <v>248</v>
      </c>
      <c r="L93" s="14"/>
      <c r="M93" s="14"/>
      <c r="Q93" s="14"/>
      <c r="R93" s="14"/>
    </row>
    <row r="94" spans="1:20">
      <c r="A94" t="s">
        <v>251</v>
      </c>
      <c r="B94" t="s">
        <v>43</v>
      </c>
      <c r="C94" t="s">
        <v>44</v>
      </c>
      <c r="D94" t="s">
        <v>45</v>
      </c>
      <c r="E94" t="s">
        <v>246</v>
      </c>
      <c r="F94" t="s">
        <v>252</v>
      </c>
      <c r="K94" t="s">
        <v>248</v>
      </c>
      <c r="L94" s="14"/>
      <c r="M94" s="14"/>
      <c r="Q94" s="14"/>
      <c r="R94" s="14"/>
    </row>
    <row r="95" spans="1:20">
      <c r="A95" t="s">
        <v>253</v>
      </c>
      <c r="B95" t="s">
        <v>43</v>
      </c>
      <c r="C95" t="s">
        <v>44</v>
      </c>
      <c r="D95" t="s">
        <v>45</v>
      </c>
      <c r="E95" t="s">
        <v>246</v>
      </c>
      <c r="F95" t="s">
        <v>254</v>
      </c>
      <c r="K95" t="s">
        <v>248</v>
      </c>
      <c r="L95" s="14"/>
      <c r="M95" s="14"/>
      <c r="Q95" s="14"/>
      <c r="R95" s="14"/>
    </row>
    <row r="96" spans="1:20">
      <c r="A96" t="s">
        <v>255</v>
      </c>
      <c r="B96" t="s">
        <v>43</v>
      </c>
      <c r="C96" t="s">
        <v>44</v>
      </c>
      <c r="D96" t="s">
        <v>45</v>
      </c>
      <c r="E96" t="s">
        <v>246</v>
      </c>
      <c r="F96" t="s">
        <v>256</v>
      </c>
      <c r="K96" t="s">
        <v>248</v>
      </c>
      <c r="L96" s="14"/>
      <c r="M96" s="14"/>
      <c r="Q96" s="14"/>
      <c r="R96" s="14"/>
    </row>
    <row r="97" spans="1:18">
      <c r="A97" t="s">
        <v>257</v>
      </c>
      <c r="B97" t="s">
        <v>43</v>
      </c>
      <c r="C97" t="s">
        <v>44</v>
      </c>
      <c r="D97" t="s">
        <v>45</v>
      </c>
      <c r="E97" t="s">
        <v>246</v>
      </c>
      <c r="F97" t="s">
        <v>258</v>
      </c>
      <c r="K97" t="s">
        <v>248</v>
      </c>
      <c r="L97" s="14"/>
      <c r="M97" s="14"/>
      <c r="Q97" s="14"/>
      <c r="R97" s="14"/>
    </row>
    <row r="98" spans="1:18">
      <c r="A98" t="s">
        <v>259</v>
      </c>
      <c r="B98" t="s">
        <v>43</v>
      </c>
      <c r="C98" t="s">
        <v>44</v>
      </c>
      <c r="D98" t="s">
        <v>45</v>
      </c>
      <c r="E98" t="s">
        <v>260</v>
      </c>
      <c r="F98" t="s">
        <v>261</v>
      </c>
      <c r="K98" t="s">
        <v>248</v>
      </c>
      <c r="L98" s="14"/>
      <c r="M98" s="14"/>
      <c r="Q98" s="14"/>
      <c r="R98" s="14"/>
    </row>
    <row r="99" spans="1:18">
      <c r="A99" t="s">
        <v>262</v>
      </c>
      <c r="B99" t="s">
        <v>43</v>
      </c>
      <c r="C99" t="s">
        <v>44</v>
      </c>
      <c r="D99" t="s">
        <v>45</v>
      </c>
      <c r="E99" t="s">
        <v>260</v>
      </c>
      <c r="F99" t="s">
        <v>263</v>
      </c>
      <c r="K99" t="s">
        <v>248</v>
      </c>
      <c r="L99" s="14"/>
      <c r="M99" s="14"/>
      <c r="Q99" s="14"/>
      <c r="R99" s="14"/>
    </row>
    <row r="100" spans="1:18">
      <c r="A100" t="s">
        <v>264</v>
      </c>
      <c r="B100" t="s">
        <v>43</v>
      </c>
      <c r="C100" t="s">
        <v>44</v>
      </c>
      <c r="D100" t="s">
        <v>45</v>
      </c>
      <c r="E100" t="s">
        <v>260</v>
      </c>
      <c r="F100" t="s">
        <v>265</v>
      </c>
      <c r="K100" t="s">
        <v>248</v>
      </c>
      <c r="L100" s="14"/>
      <c r="M100" s="14"/>
      <c r="Q100" s="14"/>
      <c r="R100" s="14"/>
    </row>
    <row r="101" spans="1:18">
      <c r="A101" t="s">
        <v>266</v>
      </c>
      <c r="B101" t="s">
        <v>43</v>
      </c>
      <c r="C101" t="s">
        <v>44</v>
      </c>
      <c r="D101" t="s">
        <v>45</v>
      </c>
      <c r="E101" t="s">
        <v>260</v>
      </c>
      <c r="F101" t="s">
        <v>267</v>
      </c>
      <c r="K101" t="s">
        <v>248</v>
      </c>
      <c r="L101" s="14"/>
      <c r="M101" s="14"/>
      <c r="Q101" s="14"/>
      <c r="R101" s="14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270" spans="12:22"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334" spans="12:22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2:22"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2:22"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2:22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2:22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2:22"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74" spans="12:22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8" spans="12:22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2:22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2:22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2:22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2:22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4" spans="12:22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2:22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2:22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2:22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420" spans="12:22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32" spans="12:22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2:22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2:22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6" spans="12:22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504" spans="12:22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2:22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6" spans="12:22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32" spans="12:22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6" spans="12:22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2:22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41" spans="12:22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4" spans="12:22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51" spans="12:22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9" spans="12:22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2:22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71" spans="12:22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2:22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6" spans="12:22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2:22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2:22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94" spans="12:22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602" spans="12:22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2:22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2:22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2:22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7" spans="12:22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2:22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5" spans="12:22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2:22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20" spans="12:22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2:22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30" spans="12:22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5" spans="12:22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2:22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2:22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2:22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2:22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9" spans="12:22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63" spans="12:22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7" spans="12:22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70" spans="12:22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81" spans="12:22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5" spans="12:22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2:22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9" spans="12:22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2:22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2:22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2:22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2:22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2:22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2:22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4" spans="12:22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6" spans="12:22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3" spans="12:22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2:22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9" spans="12:22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2:22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2:22"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3" spans="12:22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2:22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7" spans="12:22"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9" spans="12:22"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942" spans="12:22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2:22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2:22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2:22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2:22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2:22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9" spans="12:22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2:22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2:22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2:22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74" spans="12:22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8" spans="12:22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2:22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2:22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2:22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2:22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2:22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2:22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2:22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9" spans="12:22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3" spans="12:22"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2:22"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13" spans="12:22"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42" spans="12:22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54" spans="12:22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2:22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2:22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8" spans="12:22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75" spans="12:22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369" spans="12:22"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</row>
    <row r="1426" spans="12:22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</row>
    <row r="1461" spans="12:22"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462" spans="12:22"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463" spans="12:22"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</row>
    <row r="1464" spans="12:22"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</row>
    <row r="1467" spans="12:22"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826" spans="12:22"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</row>
    <row r="1827" spans="12:22"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</row>
    <row r="1828" spans="12:22"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</row>
    <row r="1829" spans="12:22"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</row>
    <row r="1830" spans="12:22"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</row>
    <row r="1840" spans="12:22"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</row>
    <row r="1841" spans="12:22"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</row>
    <row r="1842" spans="12:22"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</row>
    <row r="1843" spans="12:22"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</row>
    <row r="2707" spans="12:22"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</row>
    <row r="2708" spans="12:22"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</row>
    <row r="2709" spans="12:22"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</row>
    <row r="2710" spans="12:22"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</row>
    <row r="2711" spans="12:22"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</row>
    <row r="2712" spans="12:22"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</row>
  </sheetData>
  <autoFilter ref="A7:U2706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2F354C-4DE3-42B9-9E2E-0DD0CED4562C}"/>
</file>

<file path=customXml/itemProps2.xml><?xml version="1.0" encoding="utf-8"?>
<ds:datastoreItem xmlns:ds="http://schemas.openxmlformats.org/officeDocument/2006/customXml" ds:itemID="{76D6F2FB-37A8-48DB-9CA0-BC6280D390EE}"/>
</file>

<file path=customXml/itemProps3.xml><?xml version="1.0" encoding="utf-8"?>
<ds:datastoreItem xmlns:ds="http://schemas.openxmlformats.org/officeDocument/2006/customXml" ds:itemID="{C36DC9F5-5C27-4C05-8AD2-04C991DC35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ARAKI, KEITA</cp:lastModifiedBy>
  <cp:revision/>
  <dcterms:created xsi:type="dcterms:W3CDTF">2022-11-17T00:21:56Z</dcterms:created>
  <dcterms:modified xsi:type="dcterms:W3CDTF">2023-09-28T01:58:15Z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