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3982\Desktop\中計\"/>
    </mc:Choice>
  </mc:AlternateContent>
  <xr:revisionPtr revIDLastSave="4" documentId="13_ncr:1_{C6522935-F6CC-4C4C-80FA-A95056BBC941}" xr6:coauthVersionLast="47" xr6:coauthVersionMax="47" xr10:uidLastSave="{C7BC8AB2-B68E-4439-9DB8-9D6E71EB870D}"/>
  <bookViews>
    <workbookView xWindow="-110" yWindow="-110" windowWidth="19420" windowHeight="10420" xr2:uid="{D389F22C-E7CB-408D-B651-BA55983DE696}"/>
  </bookViews>
  <sheets>
    <sheet name="パターン" sheetId="2" r:id="rId1"/>
    <sheet name="関連表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3" l="1"/>
  <c r="O1" i="3"/>
  <c r="N1" i="3"/>
  <c r="M1" i="3"/>
  <c r="L1" i="3"/>
</calcChain>
</file>

<file path=xl/sharedStrings.xml><?xml version="1.0" encoding="utf-8"?>
<sst xmlns="http://schemas.openxmlformats.org/spreadsheetml/2006/main" count="1577" uniqueCount="331">
  <si>
    <t>EV</t>
    <phoneticPr fontId="2"/>
  </si>
  <si>
    <t>e-Power</t>
    <phoneticPr fontId="2"/>
  </si>
  <si>
    <t>ICE</t>
    <phoneticPr fontId="2"/>
  </si>
  <si>
    <t>工順</t>
    <rPh sb="0" eb="2">
      <t>コウジュン</t>
    </rPh>
    <phoneticPr fontId="2"/>
  </si>
  <si>
    <t>開発ケース</t>
    <rPh sb="0" eb="2">
      <t>カイハツ</t>
    </rPh>
    <phoneticPr fontId="2"/>
  </si>
  <si>
    <t>DS</t>
    <phoneticPr fontId="2"/>
  </si>
  <si>
    <t>DC</t>
    <phoneticPr fontId="2"/>
  </si>
  <si>
    <t>PFC</t>
    <phoneticPr fontId="2"/>
  </si>
  <si>
    <t>VC</t>
    <phoneticPr fontId="2"/>
  </si>
  <si>
    <t>PT1</t>
    <phoneticPr fontId="2"/>
  </si>
  <si>
    <t>PT2</t>
    <phoneticPr fontId="2"/>
  </si>
  <si>
    <t>JPN</t>
    <phoneticPr fontId="2"/>
  </si>
  <si>
    <t>CASE1</t>
    <phoneticPr fontId="2"/>
  </si>
  <si>
    <t>-</t>
    <phoneticPr fontId="2"/>
  </si>
  <si>
    <t>US</t>
    <phoneticPr fontId="2"/>
  </si>
  <si>
    <t>CASE1.5</t>
    <phoneticPr fontId="2"/>
  </si>
  <si>
    <t>CASE2</t>
    <phoneticPr fontId="2"/>
  </si>
  <si>
    <t>PRC</t>
    <phoneticPr fontId="2"/>
  </si>
  <si>
    <t>EUR</t>
    <phoneticPr fontId="2"/>
  </si>
  <si>
    <t>CADICS数</t>
    <rPh sb="6" eb="7">
      <t>スウ</t>
    </rPh>
    <phoneticPr fontId="2"/>
  </si>
  <si>
    <t>パターンNo.</t>
    <phoneticPr fontId="2"/>
  </si>
  <si>
    <t>PT</t>
    <phoneticPr fontId="2"/>
  </si>
  <si>
    <t>All</t>
    <phoneticPr fontId="2"/>
  </si>
  <si>
    <t>LOT</t>
    <phoneticPr fontId="2"/>
  </si>
  <si>
    <t>PFC,VC</t>
    <phoneticPr fontId="2"/>
  </si>
  <si>
    <t/>
  </si>
  <si>
    <t>Structure of Evaluation item (Japanese)</t>
  </si>
  <si>
    <t>Performance Targets</t>
  </si>
  <si>
    <t>Vehicle Targets</t>
  </si>
  <si>
    <t>Component Targets</t>
  </si>
  <si>
    <t>CASE2.0</t>
    <phoneticPr fontId="2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</si>
  <si>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</si>
  <si>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</si>
  <si>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</si>
  <si>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</si>
  <si>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</si>
  <si>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</si>
  <si>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</si>
  <si>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</si>
  <si>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</si>
  <si>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MSTR-003-0012300</t>
  </si>
  <si>
    <t>運動性能・ブレーキ</t>
  </si>
  <si>
    <t>ブレーキ実車</t>
  </si>
  <si>
    <t>音振性能</t>
  </si>
  <si>
    <t>高速ジャダー</t>
  </si>
  <si>
    <t>官能評点</t>
  </si>
  <si>
    <t>KD2-34033</t>
  </si>
  <si>
    <t>〇</t>
    <phoneticPr fontId="2"/>
  </si>
  <si>
    <t>MSTR-003-0012400</t>
  </si>
  <si>
    <t>高温ジャダー（加減速、降坂、トーイング）</t>
  </si>
  <si>
    <t>MSTR-003-0012500</t>
  </si>
  <si>
    <t>ブレーキ異音</t>
  </si>
  <si>
    <t>KD2-34115,KD2-34117,KD2-34118</t>
  </si>
  <si>
    <t>MSTR-003-0012600</t>
  </si>
  <si>
    <t>ブレーキ異音(欧州向けコード）</t>
    <phoneticPr fontId="2"/>
  </si>
  <si>
    <t>総合スコア(Brake Noise (synthesis) rating)下記５項目から算出する</t>
  </si>
  <si>
    <t>Renaultコード</t>
  </si>
  <si>
    <t>KD2-34118, 37-06-113(ルノー規格)　判定方補はNEMになっていないのでは</t>
  </si>
  <si>
    <t>MSTR-003-0012700</t>
  </si>
  <si>
    <t>ブレーキ室内異音</t>
  </si>
  <si>
    <t>KD2-34901</t>
  </si>
  <si>
    <t>MSTR-003-0012800</t>
  </si>
  <si>
    <t>Frユニット異音</t>
  </si>
  <si>
    <t>KD2-34247,KD2-34249</t>
  </si>
  <si>
    <t>MSTR-003-0012900</t>
  </si>
  <si>
    <t>Rrユニット異音</t>
  </si>
  <si>
    <t>MSTR-003-0013000</t>
  </si>
  <si>
    <t>グー音</t>
  </si>
  <si>
    <t>グー音レベル（音圧）</t>
  </si>
  <si>
    <t>KD2-34238,KD2-50530</t>
  </si>
  <si>
    <t>MSTR-003-0013100</t>
  </si>
  <si>
    <t>ブー音（Moan Noise）</t>
    <phoneticPr fontId="2"/>
  </si>
  <si>
    <t>KD2-34115,KD2-34117,KD2-34118,KD2-34124,KD2-34232,KD2-34804</t>
  </si>
  <si>
    <t>MSTR-003-0013300</t>
  </si>
  <si>
    <t>ザー音</t>
  </si>
  <si>
    <t>KD2-34115,KD2-34117,KD2-34118,KD2-34251</t>
  </si>
  <si>
    <t>MSTR-003-0013400</t>
  </si>
  <si>
    <t>Frシミー･ジャダー</t>
    <phoneticPr fontId="2"/>
  </si>
  <si>
    <t>STRG回転振動</t>
  </si>
  <si>
    <t>KD2-34911,KD2-50527</t>
  </si>
  <si>
    <t>MSTR-003-0013500</t>
  </si>
  <si>
    <t>Frシミー･ジャダー</t>
  </si>
  <si>
    <t>STRG上下振動</t>
  </si>
  <si>
    <t>MSTR-003-0013600</t>
  </si>
  <si>
    <t>STRG左右振動</t>
  </si>
  <si>
    <t>MSTR-003-0013700</t>
  </si>
  <si>
    <t>フロア前後振動</t>
  </si>
  <si>
    <t>MSTR-003-0013800</t>
  </si>
  <si>
    <t>フロア上下振動</t>
  </si>
  <si>
    <t>MSTR-003-0013900</t>
  </si>
  <si>
    <t>ペダル振動</t>
  </si>
  <si>
    <t>MSTR-003-0014000</t>
  </si>
  <si>
    <t>Rrジャダー</t>
  </si>
  <si>
    <t>MSTR-003-0014100</t>
  </si>
  <si>
    <t>MSTR-003-0014200</t>
  </si>
  <si>
    <t>MSTR-003-0014300</t>
  </si>
  <si>
    <t>MSTR-003-0014400</t>
  </si>
  <si>
    <t>MSTR-003-0014700</t>
  </si>
  <si>
    <t>MOJACAR</t>
  </si>
  <si>
    <t>ローター肉厚変動</t>
  </si>
  <si>
    <t>KD2-34134(NTCE)</t>
  </si>
  <si>
    <t>MSTR-003-0100900</t>
  </si>
  <si>
    <t>ブレーキ異音(欧州向けコード）</t>
  </si>
  <si>
    <t>コンポーネントテスト</t>
  </si>
  <si>
    <t>31-03-950(ルノー規格)</t>
  </si>
  <si>
    <t>MSTR-003-0101200</t>
  </si>
  <si>
    <t>ルノー／日産バリデーションテスト(実車ベンチテスト)</t>
  </si>
  <si>
    <t>MSTR-003-0101300</t>
  </si>
  <si>
    <t>ルノー／日産バリデーションテスト(実車走行テスト(総合評点))</t>
  </si>
  <si>
    <t>KD2-34118, 37-06-113(ルノー規格)</t>
  </si>
  <si>
    <t>MSTR-003-0101400</t>
  </si>
  <si>
    <t>実車グー音</t>
  </si>
  <si>
    <t>KD2-34238</t>
  </si>
  <si>
    <t>MSTR-003-0101500</t>
  </si>
  <si>
    <t>車両感度</t>
  </si>
  <si>
    <t>KD2-50530</t>
  </si>
  <si>
    <t>MSTR-003-0101600</t>
  </si>
  <si>
    <t>静動μ低下比</t>
  </si>
  <si>
    <t>KD2-34968</t>
  </si>
  <si>
    <t>MSTR-003-0101700</t>
  </si>
  <si>
    <t>車両感度（STRG回転）</t>
  </si>
  <si>
    <t>MSTR-003-0101800</t>
  </si>
  <si>
    <t>車両感度（STRG上下）</t>
  </si>
  <si>
    <t>MSTR-003-0101900</t>
  </si>
  <si>
    <t>車両感度（STRG左右）</t>
  </si>
  <si>
    <t>MSTR-003-0102000</t>
  </si>
  <si>
    <t>車両感度（フロア前後）</t>
  </si>
  <si>
    <t>MSTR-003-0102100</t>
  </si>
  <si>
    <t>車両感度（フロア上下）</t>
  </si>
  <si>
    <t>MSTR-003-0102200</t>
  </si>
  <si>
    <t>経時劣化肉厚変動</t>
  </si>
  <si>
    <t>KD2-34254</t>
  </si>
  <si>
    <t>MSTR-003-0102300</t>
  </si>
  <si>
    <t>ユニット感度</t>
  </si>
  <si>
    <t>MSTR-003-0102400</t>
  </si>
  <si>
    <t>MSTR-003-0102500</t>
  </si>
  <si>
    <t>MSTR-003-0102600</t>
  </si>
  <si>
    <t>MSTR-003-0102700</t>
  </si>
  <si>
    <t>MSTR-003-0102800</t>
  </si>
  <si>
    <t>車両感度（ペダル振動）</t>
  </si>
  <si>
    <t>MSTR-003-0103000</t>
  </si>
  <si>
    <t>MSTR-003-0103100</t>
  </si>
  <si>
    <t>MSTR-003-0107500</t>
  </si>
  <si>
    <t>LACT/DST</t>
  </si>
  <si>
    <t>MSTR-003-0107600</t>
  </si>
  <si>
    <t>MSTR-003-0014800</t>
  </si>
  <si>
    <t>ブレーキ台上</t>
  </si>
  <si>
    <t>締結</t>
  </si>
  <si>
    <t>Frキャリパー締結</t>
  </si>
  <si>
    <t>締結特性線図・残存締結軸力</t>
  </si>
  <si>
    <t>KD2-34273</t>
  </si>
  <si>
    <t>MSTR-003-0014900</t>
  </si>
  <si>
    <t>Rrキャリパー締結</t>
  </si>
  <si>
    <t>MSTR-003-0015000</t>
  </si>
  <si>
    <t>Rrサポートプレート締結</t>
  </si>
  <si>
    <t>MSTR-003-0015100</t>
  </si>
  <si>
    <t>Rrドラムブレーキ締結</t>
  </si>
  <si>
    <t>MSTR-003-0015200</t>
  </si>
  <si>
    <t>ドラムインPKB締結</t>
  </si>
  <si>
    <t>MSTR-003-0015300</t>
  </si>
  <si>
    <t>ブースター締結</t>
  </si>
  <si>
    <t>KD2-34341</t>
  </si>
  <si>
    <t>MSTR-003-0014500</t>
  </si>
  <si>
    <t>摩耗寿命</t>
  </si>
  <si>
    <t>Fr摩耗寿命</t>
  </si>
  <si>
    <t>摩耗寿命予測</t>
  </si>
  <si>
    <t>KD2-34801,KD2-34503</t>
  </si>
  <si>
    <t>MSTR-003-0014600</t>
  </si>
  <si>
    <t>Rr摩耗寿命</t>
  </si>
  <si>
    <t>MSTR-003-0103600</t>
  </si>
  <si>
    <t>飽和温度</t>
  </si>
  <si>
    <t>MSTR-003-0103700</t>
  </si>
  <si>
    <t>温度別摩耗</t>
  </si>
  <si>
    <t>MSTR-003-0103800</t>
  </si>
  <si>
    <t>MSTR-003-0103900</t>
  </si>
  <si>
    <t>MSTR-003-0011800</t>
  </si>
  <si>
    <t>保安防災</t>
  </si>
  <si>
    <t>Frキャリパ～ホイール干渉</t>
  </si>
  <si>
    <t>Frキャリパー～ホイール間クリアランス</t>
  </si>
  <si>
    <t>'-</t>
  </si>
  <si>
    <t>KD2-34233</t>
  </si>
  <si>
    <t>MSTR-003-0011900</t>
  </si>
  <si>
    <t>Frディスクブレーキ石かみ込み</t>
  </si>
  <si>
    <t>石抜け性</t>
  </si>
  <si>
    <t>KD2-41023</t>
  </si>
  <si>
    <t>MSTR-003-0012000</t>
  </si>
  <si>
    <t>Rrドラムブレーキ防水性能</t>
  </si>
  <si>
    <t>水濡れ性</t>
  </si>
  <si>
    <t>KD2-34230</t>
  </si>
  <si>
    <t>MSTR-003-0129100</t>
  </si>
  <si>
    <t>Rrキャリパ～ホイール干渉</t>
  </si>
  <si>
    <t>Rrキャリパー～ホイール間クリアランス</t>
  </si>
  <si>
    <t>MSTR-003-0129200</t>
  </si>
  <si>
    <t>Rrディスクブレーキ石かみ込み</t>
  </si>
  <si>
    <t>MSTR-003-0021900</t>
  </si>
  <si>
    <t>ドラム</t>
  </si>
  <si>
    <t>基本強度・耐久</t>
  </si>
  <si>
    <t>トルク破壊</t>
  </si>
  <si>
    <t>KD2-34960</t>
  </si>
  <si>
    <t>MSTR-003-0022000</t>
  </si>
  <si>
    <t>熱強度</t>
  </si>
  <si>
    <t>高速制動</t>
  </si>
  <si>
    <t>MSTR-003-0022100</t>
  </si>
  <si>
    <t>インパルス加振</t>
  </si>
  <si>
    <t>MSTR-003-0022200</t>
  </si>
  <si>
    <t>剛性</t>
  </si>
  <si>
    <t>ドラムＡＳＳＹ真円度</t>
  </si>
  <si>
    <t>MSTR-003-0022300</t>
  </si>
  <si>
    <t>耐喰性能</t>
  </si>
  <si>
    <t>塩水噴霧試験</t>
  </si>
  <si>
    <t>MSTR-003-0093200</t>
  </si>
  <si>
    <t>Drum Basic Strength and Durability</t>
  </si>
  <si>
    <t>MSTR-003-0093300</t>
  </si>
  <si>
    <t>Drum Thermal Strength</t>
  </si>
  <si>
    <t>MSTR-003-0093400</t>
  </si>
  <si>
    <t>Rigidity</t>
  </si>
  <si>
    <t>MSTR-003-0093500</t>
  </si>
  <si>
    <t>Corrosion Resistance</t>
  </si>
  <si>
    <t>MSTR-003-0105800</t>
  </si>
  <si>
    <t>トルク耐久Ⅰ</t>
  </si>
  <si>
    <t>MSTR-003-0105900</t>
  </si>
  <si>
    <t>トルク耐久Ⅱ</t>
  </si>
  <si>
    <t>MSTR-003-0106000</t>
  </si>
  <si>
    <t>静的耐圧強度</t>
  </si>
  <si>
    <t>MSTR-003-0106100</t>
  </si>
  <si>
    <t>静的液圧耐久強度</t>
  </si>
  <si>
    <t>MSTR-003-0106200</t>
  </si>
  <si>
    <t>JASOフェード</t>
  </si>
  <si>
    <t>MSTR-003-0106300</t>
  </si>
  <si>
    <t>急冷試験</t>
  </si>
  <si>
    <t>MSTR-003-0012100</t>
  </si>
  <si>
    <t>その他</t>
  </si>
  <si>
    <t>リザーバタンク性能</t>
  </si>
  <si>
    <t>片系統失陥時マスターシリンダエア吸い込み</t>
  </si>
  <si>
    <t>エア吸い込みなし</t>
  </si>
  <si>
    <t>KD2-34228</t>
  </si>
  <si>
    <t>MSTR-003-0012200</t>
  </si>
  <si>
    <t>液面警告灯確認</t>
  </si>
  <si>
    <t>不点灯無し、早期点灯無し</t>
  </si>
  <si>
    <t>MSTR-003-0019700</t>
  </si>
  <si>
    <t>Rrローター</t>
  </si>
  <si>
    <t>MSTR-003-0019800</t>
  </si>
  <si>
    <t>MSTR-003-0019900</t>
  </si>
  <si>
    <t>MSTR-003-0020000</t>
  </si>
  <si>
    <t>防錆性能</t>
  </si>
  <si>
    <t>MSTR-003-0092600</t>
  </si>
  <si>
    <t>Disc Basic Strength and Durability</t>
  </si>
  <si>
    <t>MSTR-003-0092700</t>
  </si>
  <si>
    <t>Disc Thermal Strength</t>
  </si>
  <si>
    <t>MSTR-003-0092800</t>
  </si>
  <si>
    <t>Disc Noise, Vibration and Harshness</t>
  </si>
  <si>
    <t>MSTR-003-0092900</t>
  </si>
  <si>
    <t>Corrosion resistance</t>
  </si>
  <si>
    <t>MSTR-003-0093000</t>
  </si>
  <si>
    <t>Thermal Deformations</t>
  </si>
  <si>
    <t>MSTR-003-0093100</t>
  </si>
  <si>
    <t>Directional stability under brake torque</t>
  </si>
  <si>
    <t>MSTR-003-0104400</t>
  </si>
  <si>
    <t>MSTR-003-0104500</t>
  </si>
  <si>
    <t>MSTR-003-0104600</t>
  </si>
  <si>
    <t>MSTR-003-0104700</t>
  </si>
  <si>
    <t>ローター横押し</t>
  </si>
  <si>
    <t>MSTR-003-0105100</t>
  </si>
  <si>
    <t>MSTR-003-0105200</t>
  </si>
  <si>
    <t>MSTR-003-0105300</t>
  </si>
  <si>
    <t>中間温度耐久</t>
  </si>
  <si>
    <t>MSTR-003-0105400</t>
  </si>
  <si>
    <t>ホイール取り付け部膜厚規定</t>
  </si>
  <si>
    <t>MSTR-003-0105500</t>
  </si>
  <si>
    <t>摺動面防錆性能</t>
  </si>
  <si>
    <t>MSTR-003-0107900</t>
  </si>
  <si>
    <t>Rrドラムブレーキ</t>
  </si>
  <si>
    <t>音振（鳴き）</t>
  </si>
  <si>
    <t>XQ2鳴き</t>
  </si>
  <si>
    <t>KD2-34232</t>
  </si>
  <si>
    <t>MSTR-003-0020100</t>
  </si>
  <si>
    <t>Rrスプラッシュガード</t>
  </si>
  <si>
    <t>スプラッシュガード加振</t>
  </si>
  <si>
    <t>亀裂発生回数</t>
  </si>
  <si>
    <t>KD2-34971</t>
  </si>
  <si>
    <t>MSTR-003-0099100</t>
  </si>
  <si>
    <t>スプラッシュガード変形</t>
  </si>
  <si>
    <t>MSTR-003-0129300</t>
  </si>
  <si>
    <t>Rrサポートプレート</t>
  </si>
  <si>
    <t>MSTR-003-0129400</t>
  </si>
  <si>
    <t>トルク破壊強度</t>
  </si>
  <si>
    <t>MSTR-003-0107800</t>
  </si>
  <si>
    <t>Rrキャリパー</t>
  </si>
  <si>
    <t>XQ2経時劣化鳴き</t>
  </si>
  <si>
    <t>KD2-34267</t>
  </si>
  <si>
    <t>MSTR-003-0108300</t>
  </si>
  <si>
    <t>暖気鳴き（サプライヤ）</t>
  </si>
  <si>
    <t>KD2-34231</t>
  </si>
  <si>
    <t>MSTR-003-0108400</t>
  </si>
  <si>
    <t>冷気鳴き（サプライヤ）</t>
  </si>
  <si>
    <t>KD2-34262</t>
  </si>
  <si>
    <t>MSTR-003-0127400</t>
  </si>
  <si>
    <t>経時劣化鳴き（サプライヤ）</t>
  </si>
  <si>
    <t>MSTR-003-0127700</t>
  </si>
  <si>
    <t>音振（異音）</t>
  </si>
  <si>
    <t>XQ2低負荷履歴後異音</t>
  </si>
  <si>
    <t>MSTR-003-0017300</t>
  </si>
  <si>
    <t>Frローター</t>
  </si>
  <si>
    <t>MSTR-003-0017400</t>
  </si>
  <si>
    <t>MSTR-003-0017500</t>
  </si>
  <si>
    <t>MSTR-003-0017600</t>
  </si>
  <si>
    <t>MSTR-003-0092000</t>
  </si>
  <si>
    <t>MSTR-003-0092100</t>
  </si>
  <si>
    <t>MSTR-003-0092200</t>
  </si>
  <si>
    <t>MSTR-003-0092300</t>
  </si>
  <si>
    <t>MSTR-003-0092400</t>
  </si>
  <si>
    <t>MSTR-003-0092500</t>
  </si>
  <si>
    <t>MSTR-003-0104000</t>
  </si>
  <si>
    <t>MSTR-003-0104100</t>
  </si>
  <si>
    <t>MSTR-003-0104200</t>
  </si>
  <si>
    <t>MSTR-003-0104300</t>
  </si>
  <si>
    <t>MSTR-003-0104800</t>
  </si>
  <si>
    <t>MSTR-003-0104900</t>
  </si>
  <si>
    <t>MSTR-003-0105000</t>
  </si>
  <si>
    <t>MSTR-003-0105600</t>
  </si>
  <si>
    <t>MSTR-003-0105700</t>
  </si>
  <si>
    <t>MSTR-003-0017700</t>
  </si>
  <si>
    <t>Frスプラッシュガード</t>
  </si>
  <si>
    <t>MSTR-003-0099000</t>
  </si>
  <si>
    <t>MSTR-003-0107700</t>
  </si>
  <si>
    <t>Frキャリパー</t>
  </si>
  <si>
    <t>音振（鳴き）</t>
    <phoneticPr fontId="2"/>
  </si>
  <si>
    <t>MSTR-003-0108000</t>
  </si>
  <si>
    <t>MSTR-003-0108100</t>
  </si>
  <si>
    <t>MSTR-003-0108200</t>
  </si>
  <si>
    <t>MSTR-003-0127600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</si>
</sst>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0" borderId="0" xfId="0" applyFont="1" applyAlignment="1"/>
    <xf numFmtId="0" fontId="5" fillId="0" borderId="0" xfId="0" applyFont="1">
      <alignment vertical="center"/>
    </xf>
    <xf numFmtId="0" fontId="3" fillId="0" borderId="0" xfId="0" applyFont="1" applyAlignment="1"/>
  </cellXfs>
  <cellStyles count="3">
    <cellStyle name="標準" xfId="0" builtinId="0"/>
    <cellStyle name="標準 2" xfId="1" xr:uid="{6DE20E82-F994-43E0-8C61-13CE91C029FF}"/>
    <cellStyle name="標準 7" xfId="2" xr:uid="{48D6C521-87C3-4BF6-B225-D9A46D1603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0</xdr:rowOff>
    </xdr:from>
    <xdr:to>
      <xdr:col>22</xdr:col>
      <xdr:colOff>507873</xdr:colOff>
      <xdr:row>41</xdr:row>
      <xdr:rowOff>88313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B41034F-46E2-B9F2-6DAA-1E62620F6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091" y="3001818"/>
          <a:ext cx="12388146" cy="6553768"/>
        </a:xfrm>
        <a:prstGeom prst="rect">
          <a:avLst/>
        </a:prstGeom>
      </xdr:spPr>
    </xdr:pic>
    <xdr:clientData/>
  </xdr:twoCellAnchor>
  <xdr:twoCellAnchor>
    <xdr:from>
      <xdr:col>14</xdr:col>
      <xdr:colOff>415636</xdr:colOff>
      <xdr:row>16</xdr:row>
      <xdr:rowOff>92364</xdr:rowOff>
    </xdr:from>
    <xdr:to>
      <xdr:col>19</xdr:col>
      <xdr:colOff>389659</xdr:colOff>
      <xdr:row>21</xdr:row>
      <xdr:rowOff>62987</xdr:rowOff>
    </xdr:to>
    <xdr:sp macro="" textlink="">
      <xdr:nvSpPr>
        <xdr:cNvPr id="3" name="字幕 2">
          <a:extLst>
            <a:ext uri="{FF2B5EF4-FFF2-40B4-BE49-F238E27FC236}">
              <a16:creationId xmlns:a16="http://schemas.microsoft.com/office/drawing/2014/main" id="{587111F7-89E6-8810-33E5-7B5343CE9A5C}"/>
            </a:ext>
          </a:extLst>
        </xdr:cNvPr>
        <xdr:cNvSpPr txBox="1">
          <a:spLocks/>
        </xdr:cNvSpPr>
      </xdr:nvSpPr>
      <xdr:spPr>
        <a:xfrm>
          <a:off x="8382000" y="3786909"/>
          <a:ext cx="2571750" cy="1125169"/>
        </a:xfrm>
        <a:prstGeom prst="rect">
          <a:avLst/>
        </a:prstGeom>
      </xdr:spPr>
      <xdr:txBody>
        <a:bodyPr vert="horz" wrap="square" lIns="91440" tIns="45720" rIns="91440" bIns="45720" rtlCol="0">
          <a:normAutofit fontScale="62500" lnSpcReduction="20000"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開発ケース</a:t>
          </a:r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CASE1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しない</a:t>
          </a:r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CASE1.5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PT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ロット以降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</a:p>
        <a:p>
          <a:pPr algn="l"/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CASE2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 VC</a:t>
          </a:r>
          <a:r>
            <a:rPr lang="ja-JP" altLang="en-US">
              <a:latin typeface="Meiryo UI" panose="020B0604030504040204" pitchFamily="50" charset="-128"/>
              <a:ea typeface="Meiryo UI" panose="020B0604030504040204" pitchFamily="50" charset="-128"/>
            </a:rPr>
            <a:t>ロット以降</a:t>
          </a:r>
          <a:r>
            <a:rPr lang="en-US" altLang="ja-JP">
              <a:latin typeface="Meiryo UI" panose="020B0604030504040204" pitchFamily="50" charset="-128"/>
              <a:ea typeface="Meiryo UI" panose="020B0604030504040204" pitchFamily="50" charset="-128"/>
            </a:rPr>
            <a:t>H/O</a:t>
          </a:r>
        </a:p>
        <a:p>
          <a:pPr algn="l"/>
          <a:endParaRPr lang="en-US" altLang="ja-JP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5B80-8B44-4AAB-89A0-8A4125EF9719}">
  <dimension ref="A1:AC9"/>
  <sheetViews>
    <sheetView zoomScale="55" zoomScaleNormal="55" workbookViewId="0">
      <selection activeCell="Q9" sqref="Q9"/>
    </sheetView>
  </sheetViews>
  <sheetFormatPr defaultRowHeight="18"/>
  <cols>
    <col min="4" max="9" width="6.25" customWidth="1"/>
    <col min="14" max="19" width="6.875" customWidth="1"/>
    <col min="24" max="30" width="7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L2" s="1" t="s">
        <v>3</v>
      </c>
      <c r="M2" s="1" t="s">
        <v>4</v>
      </c>
      <c r="N2" s="1" t="s">
        <v>5</v>
      </c>
      <c r="O2" s="1" t="s">
        <v>6</v>
      </c>
      <c r="P2" s="1" t="s">
        <v>7</v>
      </c>
      <c r="Q2" s="1" t="s">
        <v>8</v>
      </c>
      <c r="R2" s="1" t="s">
        <v>9</v>
      </c>
      <c r="S2" s="1" t="s">
        <v>10</v>
      </c>
      <c r="V2" s="1" t="s">
        <v>3</v>
      </c>
      <c r="W2" s="1" t="s">
        <v>4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</row>
    <row r="3" spans="1:29">
      <c r="B3" s="1" t="s">
        <v>11</v>
      </c>
      <c r="C3" s="1" t="s">
        <v>12</v>
      </c>
      <c r="D3" s="2" t="s">
        <v>13</v>
      </c>
      <c r="E3" s="2" t="s">
        <v>13</v>
      </c>
      <c r="F3" s="2">
        <v>1</v>
      </c>
      <c r="G3" s="2">
        <v>1</v>
      </c>
      <c r="H3" s="2" t="s">
        <v>13</v>
      </c>
      <c r="I3" s="2" t="s">
        <v>13</v>
      </c>
      <c r="L3" s="1" t="s">
        <v>11</v>
      </c>
      <c r="M3" s="1" t="s">
        <v>12</v>
      </c>
      <c r="N3" s="2" t="s">
        <v>13</v>
      </c>
      <c r="O3" s="2" t="s">
        <v>13</v>
      </c>
      <c r="P3" s="2">
        <v>1</v>
      </c>
      <c r="Q3" s="2">
        <v>1</v>
      </c>
      <c r="R3" s="2" t="s">
        <v>13</v>
      </c>
      <c r="S3" s="2" t="s">
        <v>13</v>
      </c>
      <c r="V3" s="1" t="s">
        <v>11</v>
      </c>
      <c r="W3" s="1" t="s">
        <v>12</v>
      </c>
      <c r="X3" s="2" t="s">
        <v>13</v>
      </c>
      <c r="Y3" s="2" t="s">
        <v>13</v>
      </c>
      <c r="Z3" s="2">
        <v>1</v>
      </c>
      <c r="AA3" s="2">
        <v>1</v>
      </c>
      <c r="AB3" s="2" t="s">
        <v>13</v>
      </c>
      <c r="AC3" s="2" t="s">
        <v>13</v>
      </c>
    </row>
    <row r="4" spans="1:29">
      <c r="B4" s="1" t="s">
        <v>14</v>
      </c>
      <c r="C4" s="1" t="s">
        <v>15</v>
      </c>
      <c r="D4" s="2" t="s">
        <v>13</v>
      </c>
      <c r="E4" s="2" t="s">
        <v>13</v>
      </c>
      <c r="F4" s="2">
        <v>1</v>
      </c>
      <c r="G4" s="2">
        <v>1</v>
      </c>
      <c r="H4" s="2" t="s">
        <v>13</v>
      </c>
      <c r="I4" s="2" t="s">
        <v>13</v>
      </c>
      <c r="L4" s="1" t="s">
        <v>14</v>
      </c>
      <c r="M4" s="1" t="s">
        <v>15</v>
      </c>
      <c r="N4" s="2" t="s">
        <v>13</v>
      </c>
      <c r="O4" s="2" t="s">
        <v>13</v>
      </c>
      <c r="P4" s="2">
        <v>1</v>
      </c>
      <c r="Q4" s="2">
        <v>1</v>
      </c>
      <c r="R4" s="2" t="s">
        <v>13</v>
      </c>
      <c r="S4" s="2" t="s">
        <v>13</v>
      </c>
      <c r="V4" s="1" t="s">
        <v>14</v>
      </c>
      <c r="W4" s="1" t="s">
        <v>15</v>
      </c>
      <c r="X4" s="2" t="s">
        <v>13</v>
      </c>
      <c r="Y4" s="2" t="s">
        <v>13</v>
      </c>
      <c r="Z4" s="2">
        <v>1</v>
      </c>
      <c r="AA4" s="2">
        <v>1</v>
      </c>
      <c r="AB4" s="2" t="s">
        <v>13</v>
      </c>
      <c r="AC4" s="2" t="s">
        <v>13</v>
      </c>
    </row>
    <row r="5" spans="1:29">
      <c r="B5" s="1" t="s">
        <v>14</v>
      </c>
      <c r="C5" s="1" t="s">
        <v>16</v>
      </c>
      <c r="D5" s="2" t="s">
        <v>13</v>
      </c>
      <c r="E5" s="2" t="s">
        <v>13</v>
      </c>
      <c r="F5" s="2">
        <v>1</v>
      </c>
      <c r="G5" s="2">
        <v>2</v>
      </c>
      <c r="H5" s="2" t="s">
        <v>13</v>
      </c>
      <c r="I5" s="2" t="s">
        <v>13</v>
      </c>
      <c r="L5" s="1" t="s">
        <v>14</v>
      </c>
      <c r="M5" s="1" t="s">
        <v>16</v>
      </c>
      <c r="N5" s="2" t="s">
        <v>13</v>
      </c>
      <c r="O5" s="2" t="s">
        <v>13</v>
      </c>
      <c r="P5" s="2">
        <v>1</v>
      </c>
      <c r="Q5" s="2">
        <v>2</v>
      </c>
      <c r="R5" s="2" t="s">
        <v>13</v>
      </c>
      <c r="S5" s="2" t="s">
        <v>13</v>
      </c>
      <c r="V5" s="1" t="s">
        <v>14</v>
      </c>
      <c r="W5" s="1" t="s">
        <v>16</v>
      </c>
      <c r="X5" s="2" t="s">
        <v>13</v>
      </c>
      <c r="Y5" s="2" t="s">
        <v>13</v>
      </c>
      <c r="Z5" s="2">
        <v>1</v>
      </c>
      <c r="AA5" s="2">
        <v>2</v>
      </c>
      <c r="AB5" s="2" t="s">
        <v>13</v>
      </c>
      <c r="AC5" s="2" t="s">
        <v>13</v>
      </c>
    </row>
    <row r="6" spans="1:29">
      <c r="B6" s="1" t="s">
        <v>17</v>
      </c>
      <c r="C6" s="1" t="s">
        <v>15</v>
      </c>
      <c r="D6" s="2" t="s">
        <v>13</v>
      </c>
      <c r="E6" s="2" t="s">
        <v>13</v>
      </c>
      <c r="F6" s="2">
        <v>1</v>
      </c>
      <c r="G6" s="2">
        <v>1</v>
      </c>
      <c r="H6" s="2" t="s">
        <v>13</v>
      </c>
      <c r="I6" s="2" t="s">
        <v>13</v>
      </c>
      <c r="L6" s="1" t="s">
        <v>17</v>
      </c>
      <c r="M6" s="1" t="s">
        <v>15</v>
      </c>
      <c r="N6" s="2" t="s">
        <v>13</v>
      </c>
      <c r="O6" s="2" t="s">
        <v>13</v>
      </c>
      <c r="P6" s="2">
        <v>1</v>
      </c>
      <c r="Q6" s="2">
        <v>1</v>
      </c>
      <c r="R6" s="2" t="s">
        <v>13</v>
      </c>
      <c r="S6" s="2" t="s">
        <v>13</v>
      </c>
      <c r="V6" s="1" t="s">
        <v>17</v>
      </c>
      <c r="W6" s="1" t="s">
        <v>15</v>
      </c>
      <c r="X6" s="2" t="s">
        <v>13</v>
      </c>
      <c r="Y6" s="2" t="s">
        <v>13</v>
      </c>
      <c r="Z6" s="2">
        <v>1</v>
      </c>
      <c r="AA6" s="2">
        <v>1</v>
      </c>
      <c r="AB6" s="2" t="s">
        <v>13</v>
      </c>
      <c r="AC6" s="2" t="s">
        <v>13</v>
      </c>
    </row>
    <row r="7" spans="1:29">
      <c r="B7" s="1" t="s">
        <v>17</v>
      </c>
      <c r="C7" s="1" t="s">
        <v>16</v>
      </c>
      <c r="D7" s="2" t="s">
        <v>13</v>
      </c>
      <c r="E7" s="2" t="s">
        <v>13</v>
      </c>
      <c r="F7" s="2">
        <v>1</v>
      </c>
      <c r="G7" s="2">
        <v>3</v>
      </c>
      <c r="H7" s="2" t="s">
        <v>13</v>
      </c>
      <c r="I7" s="2" t="s">
        <v>13</v>
      </c>
      <c r="L7" s="1" t="s">
        <v>17</v>
      </c>
      <c r="M7" s="1" t="s">
        <v>16</v>
      </c>
      <c r="N7" s="2" t="s">
        <v>13</v>
      </c>
      <c r="O7" s="2" t="s">
        <v>13</v>
      </c>
      <c r="P7" s="2">
        <v>1</v>
      </c>
      <c r="Q7" s="2">
        <v>3</v>
      </c>
      <c r="R7" s="2" t="s">
        <v>13</v>
      </c>
      <c r="S7" s="2" t="s">
        <v>13</v>
      </c>
      <c r="V7" s="1" t="s">
        <v>17</v>
      </c>
      <c r="W7" s="1" t="s">
        <v>16</v>
      </c>
      <c r="X7" s="2" t="s">
        <v>13</v>
      </c>
      <c r="Y7" s="2" t="s">
        <v>13</v>
      </c>
      <c r="Z7" s="2">
        <v>1</v>
      </c>
      <c r="AA7" s="2">
        <v>3</v>
      </c>
      <c r="AB7" s="2" t="s">
        <v>13</v>
      </c>
      <c r="AC7" s="2" t="s">
        <v>13</v>
      </c>
    </row>
    <row r="8" spans="1:29">
      <c r="B8" s="1" t="s">
        <v>18</v>
      </c>
      <c r="C8" s="1" t="s">
        <v>15</v>
      </c>
      <c r="D8" s="2" t="s">
        <v>13</v>
      </c>
      <c r="E8" s="2" t="s">
        <v>13</v>
      </c>
      <c r="F8" s="2">
        <v>1</v>
      </c>
      <c r="G8" s="2">
        <v>1</v>
      </c>
      <c r="H8" s="2" t="s">
        <v>13</v>
      </c>
      <c r="I8" s="2" t="s">
        <v>13</v>
      </c>
      <c r="L8" s="1" t="s">
        <v>18</v>
      </c>
      <c r="M8" s="1" t="s">
        <v>15</v>
      </c>
      <c r="N8" s="2" t="s">
        <v>13</v>
      </c>
      <c r="O8" s="2" t="s">
        <v>13</v>
      </c>
      <c r="P8" s="2">
        <v>1</v>
      </c>
      <c r="Q8" s="2">
        <v>1</v>
      </c>
      <c r="R8" s="2" t="s">
        <v>13</v>
      </c>
      <c r="S8" s="2" t="s">
        <v>13</v>
      </c>
      <c r="V8" s="1" t="s">
        <v>18</v>
      </c>
      <c r="W8" s="1" t="s">
        <v>15</v>
      </c>
      <c r="X8" s="2" t="s">
        <v>13</v>
      </c>
      <c r="Y8" s="2" t="s">
        <v>13</v>
      </c>
      <c r="Z8" s="2">
        <v>1</v>
      </c>
      <c r="AA8" s="2">
        <v>1</v>
      </c>
      <c r="AB8" s="2" t="s">
        <v>13</v>
      </c>
      <c r="AC8" s="2" t="s">
        <v>13</v>
      </c>
    </row>
    <row r="9" spans="1:29">
      <c r="B9" s="1" t="s">
        <v>18</v>
      </c>
      <c r="C9" s="1" t="s">
        <v>16</v>
      </c>
      <c r="D9" s="2" t="s">
        <v>13</v>
      </c>
      <c r="E9" s="2" t="s">
        <v>13</v>
      </c>
      <c r="F9" s="2">
        <v>1</v>
      </c>
      <c r="G9" s="2">
        <v>4</v>
      </c>
      <c r="H9" s="2" t="s">
        <v>13</v>
      </c>
      <c r="I9" s="2" t="s">
        <v>13</v>
      </c>
      <c r="L9" s="1" t="s">
        <v>18</v>
      </c>
      <c r="M9" s="1" t="s">
        <v>16</v>
      </c>
      <c r="N9" s="2" t="s">
        <v>13</v>
      </c>
      <c r="O9" s="2" t="s">
        <v>13</v>
      </c>
      <c r="P9" s="2">
        <v>1</v>
      </c>
      <c r="Q9" s="2">
        <v>4</v>
      </c>
      <c r="R9" s="2" t="s">
        <v>13</v>
      </c>
      <c r="S9" s="2" t="s">
        <v>13</v>
      </c>
      <c r="V9" s="1" t="s">
        <v>18</v>
      </c>
      <c r="W9" s="1" t="s">
        <v>16</v>
      </c>
      <c r="X9" s="2" t="s">
        <v>13</v>
      </c>
      <c r="Y9" s="2" t="s">
        <v>13</v>
      </c>
      <c r="Z9" s="2">
        <v>1</v>
      </c>
      <c r="AA9" s="2">
        <v>4</v>
      </c>
      <c r="AB9" s="2" t="s">
        <v>13</v>
      </c>
      <c r="AC9" s="2" t="s">
        <v>13</v>
      </c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A4C0E-90EB-4468-B14C-F6729AEB4BAF}">
  <dimension ref="A1:P140"/>
  <sheetViews>
    <sheetView zoomScale="55" zoomScaleNormal="55" workbookViewId="0">
      <pane xSplit="6" ySplit="7" topLeftCell="J8" activePane="bottomRight" state="frozen"/>
      <selection pane="bottomRight" activeCell="E11" sqref="E11"/>
      <selection pane="bottomLeft" activeCell="A4" sqref="A4"/>
      <selection pane="topRight" activeCell="H1" sqref="H1"/>
    </sheetView>
  </sheetViews>
  <sheetFormatPr defaultColWidth="8.625" defaultRowHeight="15"/>
  <cols>
    <col min="1" max="1" width="21" style="5" customWidth="1"/>
    <col min="2" max="2" width="22" style="5" customWidth="1"/>
    <col min="3" max="3" width="17" style="5" customWidth="1"/>
    <col min="4" max="4" width="18" style="5" customWidth="1"/>
    <col min="5" max="5" width="37" style="5" customWidth="1"/>
    <col min="6" max="6" width="35" style="5" customWidth="1"/>
    <col min="7" max="11" width="28" style="5" customWidth="1"/>
    <col min="12" max="16384" width="8.625" style="5"/>
  </cols>
  <sheetData>
    <row r="1" spans="1:16">
      <c r="K1" s="4" t="s">
        <v>19</v>
      </c>
      <c r="L1" s="4">
        <f t="shared" ref="L1:P1" si="0">COUNTIF(L7:L9993,"〇")</f>
        <v>132</v>
      </c>
      <c r="M1" s="4">
        <f t="shared" si="0"/>
        <v>113</v>
      </c>
      <c r="N1" s="4">
        <f t="shared" si="0"/>
        <v>101</v>
      </c>
      <c r="O1" s="4">
        <f t="shared" si="0"/>
        <v>116</v>
      </c>
      <c r="P1" s="4">
        <f t="shared" si="0"/>
        <v>0</v>
      </c>
    </row>
    <row r="2" spans="1:16">
      <c r="K2" s="3" t="s">
        <v>20</v>
      </c>
      <c r="L2" s="3">
        <v>1</v>
      </c>
      <c r="M2" s="3">
        <v>2</v>
      </c>
      <c r="N2" s="3">
        <v>3</v>
      </c>
      <c r="O2" s="3">
        <v>4</v>
      </c>
      <c r="P2" s="3"/>
    </row>
    <row r="3" spans="1:16">
      <c r="K3" s="3" t="s">
        <v>21</v>
      </c>
      <c r="L3" s="3" t="s">
        <v>22</v>
      </c>
      <c r="M3" s="3" t="s">
        <v>22</v>
      </c>
      <c r="N3" s="3" t="s">
        <v>22</v>
      </c>
      <c r="O3" s="3" t="s">
        <v>22</v>
      </c>
      <c r="P3" s="3"/>
    </row>
    <row r="4" spans="1:16">
      <c r="K4" s="3" t="s">
        <v>23</v>
      </c>
      <c r="L4" s="3" t="s">
        <v>24</v>
      </c>
      <c r="M4" s="3" t="s">
        <v>8</v>
      </c>
      <c r="N4" s="3" t="s">
        <v>8</v>
      </c>
      <c r="O4" s="3" t="s">
        <v>8</v>
      </c>
      <c r="P4" s="3"/>
    </row>
    <row r="5" spans="1:16">
      <c r="A5" s="5" t="s">
        <v>25</v>
      </c>
      <c r="B5" s="5" t="s">
        <v>26</v>
      </c>
      <c r="K5" s="3" t="s">
        <v>3</v>
      </c>
      <c r="L5" s="3" t="s">
        <v>22</v>
      </c>
      <c r="M5" s="3" t="s">
        <v>14</v>
      </c>
      <c r="N5" s="3" t="s">
        <v>17</v>
      </c>
      <c r="O5" s="3" t="s">
        <v>18</v>
      </c>
      <c r="P5" s="3"/>
    </row>
    <row r="6" spans="1:16">
      <c r="A6" s="5" t="s">
        <v>25</v>
      </c>
      <c r="B6" s="7" t="s">
        <v>27</v>
      </c>
      <c r="C6" s="7"/>
      <c r="D6" s="7" t="s">
        <v>28</v>
      </c>
      <c r="E6" s="7"/>
      <c r="F6" s="7"/>
      <c r="G6" s="7" t="s">
        <v>29</v>
      </c>
      <c r="H6" s="7"/>
      <c r="I6" s="7"/>
      <c r="J6" s="7"/>
      <c r="K6" s="3" t="s">
        <v>4</v>
      </c>
      <c r="L6" s="3"/>
      <c r="M6" s="3" t="s">
        <v>30</v>
      </c>
      <c r="N6" s="3" t="s">
        <v>30</v>
      </c>
      <c r="O6" s="3" t="s">
        <v>30</v>
      </c>
      <c r="P6" s="3"/>
    </row>
    <row r="7" spans="1:16">
      <c r="A7" s="5" t="s">
        <v>31</v>
      </c>
      <c r="B7" s="5" t="s">
        <v>32</v>
      </c>
      <c r="C7" s="5" t="s">
        <v>33</v>
      </c>
      <c r="D7" s="5" t="s">
        <v>32</v>
      </c>
      <c r="E7" s="5" t="s">
        <v>33</v>
      </c>
      <c r="F7" s="5" t="s">
        <v>34</v>
      </c>
      <c r="G7" s="5" t="s">
        <v>35</v>
      </c>
      <c r="H7" s="5" t="s">
        <v>36</v>
      </c>
      <c r="I7" s="5" t="s">
        <v>37</v>
      </c>
      <c r="J7" s="5" t="s">
        <v>38</v>
      </c>
      <c r="K7" s="5" t="s">
        <v>39</v>
      </c>
    </row>
    <row r="8" spans="1:16">
      <c r="A8" s="5" t="s">
        <v>40</v>
      </c>
      <c r="B8" s="5" t="s">
        <v>41</v>
      </c>
      <c r="C8" s="5" t="s">
        <v>42</v>
      </c>
      <c r="D8" s="5" t="s">
        <v>43</v>
      </c>
      <c r="E8" s="5" t="s">
        <v>44</v>
      </c>
      <c r="F8" s="5" t="s">
        <v>45</v>
      </c>
      <c r="K8" s="5" t="s">
        <v>46</v>
      </c>
      <c r="L8" s="3" t="s">
        <v>47</v>
      </c>
      <c r="N8" s="3" t="s">
        <v>47</v>
      </c>
    </row>
    <row r="9" spans="1:16">
      <c r="A9" s="5" t="s">
        <v>48</v>
      </c>
      <c r="B9" s="5" t="s">
        <v>41</v>
      </c>
      <c r="C9" s="5" t="s">
        <v>42</v>
      </c>
      <c r="D9" s="5" t="s">
        <v>43</v>
      </c>
      <c r="E9" s="5" t="s">
        <v>49</v>
      </c>
      <c r="F9" s="5" t="s">
        <v>45</v>
      </c>
      <c r="K9" s="5" t="s">
        <v>46</v>
      </c>
      <c r="L9" s="3" t="s">
        <v>47</v>
      </c>
      <c r="N9" s="3" t="s">
        <v>47</v>
      </c>
    </row>
    <row r="10" spans="1:16">
      <c r="A10" s="5" t="s">
        <v>50</v>
      </c>
      <c r="B10" s="5" t="s">
        <v>41</v>
      </c>
      <c r="C10" s="5" t="s">
        <v>42</v>
      </c>
      <c r="D10" s="5" t="s">
        <v>43</v>
      </c>
      <c r="E10" s="5" t="s">
        <v>51</v>
      </c>
      <c r="F10" s="5" t="s">
        <v>45</v>
      </c>
      <c r="K10" s="5" t="s">
        <v>52</v>
      </c>
      <c r="L10" s="3" t="s">
        <v>47</v>
      </c>
    </row>
    <row r="11" spans="1:16">
      <c r="A11" s="5" t="s">
        <v>53</v>
      </c>
      <c r="B11" s="5" t="s">
        <v>41</v>
      </c>
      <c r="C11" s="5" t="s">
        <v>42</v>
      </c>
      <c r="D11" s="5" t="s">
        <v>43</v>
      </c>
      <c r="E11" s="5" t="s">
        <v>54</v>
      </c>
      <c r="F11" s="5" t="s">
        <v>55</v>
      </c>
      <c r="G11" s="5" t="s">
        <v>56</v>
      </c>
      <c r="K11" s="5" t="s">
        <v>57</v>
      </c>
      <c r="L11" s="3" t="s">
        <v>47</v>
      </c>
      <c r="M11" s="3" t="s">
        <v>47</v>
      </c>
      <c r="N11" s="3" t="s">
        <v>47</v>
      </c>
      <c r="O11" s="3" t="s">
        <v>47</v>
      </c>
    </row>
    <row r="12" spans="1:16">
      <c r="A12" s="5" t="s">
        <v>58</v>
      </c>
      <c r="B12" s="5" t="s">
        <v>41</v>
      </c>
      <c r="C12" s="5" t="s">
        <v>42</v>
      </c>
      <c r="D12" s="5" t="s">
        <v>43</v>
      </c>
      <c r="E12" s="5" t="s">
        <v>59</v>
      </c>
      <c r="F12" s="5" t="s">
        <v>45</v>
      </c>
      <c r="K12" s="5" t="s">
        <v>60</v>
      </c>
      <c r="L12" s="3" t="s">
        <v>47</v>
      </c>
      <c r="N12" s="3" t="s">
        <v>47</v>
      </c>
    </row>
    <row r="13" spans="1:16">
      <c r="A13" s="5" t="s">
        <v>61</v>
      </c>
      <c r="B13" s="5" t="s">
        <v>41</v>
      </c>
      <c r="C13" s="5" t="s">
        <v>42</v>
      </c>
      <c r="D13" s="5" t="s">
        <v>43</v>
      </c>
      <c r="E13" s="5" t="s">
        <v>62</v>
      </c>
      <c r="F13" s="5" t="s">
        <v>45</v>
      </c>
      <c r="K13" s="5" t="s">
        <v>63</v>
      </c>
      <c r="L13" s="3" t="s">
        <v>47</v>
      </c>
    </row>
    <row r="14" spans="1:16">
      <c r="A14" s="5" t="s">
        <v>64</v>
      </c>
      <c r="B14" s="5" t="s">
        <v>41</v>
      </c>
      <c r="C14" s="5" t="s">
        <v>42</v>
      </c>
      <c r="D14" s="5" t="s">
        <v>43</v>
      </c>
      <c r="E14" s="5" t="s">
        <v>65</v>
      </c>
      <c r="F14" s="5" t="s">
        <v>45</v>
      </c>
      <c r="K14" s="5" t="s">
        <v>63</v>
      </c>
      <c r="L14" s="3" t="s">
        <v>47</v>
      </c>
    </row>
    <row r="15" spans="1:16">
      <c r="A15" s="5" t="s">
        <v>66</v>
      </c>
      <c r="B15" s="5" t="s">
        <v>41</v>
      </c>
      <c r="C15" s="5" t="s">
        <v>42</v>
      </c>
      <c r="D15" s="5" t="s">
        <v>43</v>
      </c>
      <c r="E15" s="5" t="s">
        <v>67</v>
      </c>
      <c r="F15" s="5" t="s">
        <v>68</v>
      </c>
      <c r="K15" s="5" t="s">
        <v>69</v>
      </c>
      <c r="L15" s="3" t="s">
        <v>47</v>
      </c>
      <c r="M15" s="3" t="s">
        <v>47</v>
      </c>
      <c r="N15" s="6" t="s">
        <v>47</v>
      </c>
      <c r="O15" s="3" t="s">
        <v>47</v>
      </c>
    </row>
    <row r="16" spans="1:16">
      <c r="A16" s="5" t="s">
        <v>70</v>
      </c>
      <c r="B16" s="5" t="s">
        <v>41</v>
      </c>
      <c r="C16" s="5" t="s">
        <v>42</v>
      </c>
      <c r="D16" s="5" t="s">
        <v>43</v>
      </c>
      <c r="E16" s="5" t="s">
        <v>71</v>
      </c>
      <c r="F16" s="5" t="s">
        <v>45</v>
      </c>
      <c r="K16" s="5" t="s">
        <v>72</v>
      </c>
      <c r="L16" s="3" t="s">
        <v>47</v>
      </c>
      <c r="M16" s="3" t="s">
        <v>47</v>
      </c>
      <c r="N16" s="3" t="s">
        <v>47</v>
      </c>
      <c r="O16" s="3" t="s">
        <v>47</v>
      </c>
    </row>
    <row r="17" spans="1:15">
      <c r="A17" s="5" t="s">
        <v>73</v>
      </c>
      <c r="B17" s="5" t="s">
        <v>41</v>
      </c>
      <c r="C17" s="5" t="s">
        <v>42</v>
      </c>
      <c r="D17" s="5" t="s">
        <v>43</v>
      </c>
      <c r="E17" s="5" t="s">
        <v>74</v>
      </c>
      <c r="F17" s="5" t="s">
        <v>45</v>
      </c>
      <c r="K17" s="5" t="s">
        <v>75</v>
      </c>
      <c r="L17" s="3" t="s">
        <v>47</v>
      </c>
      <c r="M17" s="3" t="s">
        <v>47</v>
      </c>
      <c r="N17" s="3" t="s">
        <v>47</v>
      </c>
      <c r="O17" s="3" t="s">
        <v>47</v>
      </c>
    </row>
    <row r="18" spans="1:15">
      <c r="A18" s="5" t="s">
        <v>76</v>
      </c>
      <c r="B18" s="5" t="s">
        <v>41</v>
      </c>
      <c r="C18" s="5" t="s">
        <v>42</v>
      </c>
      <c r="D18" s="5" t="s">
        <v>43</v>
      </c>
      <c r="E18" s="5" t="s">
        <v>77</v>
      </c>
      <c r="F18" s="5" t="s">
        <v>78</v>
      </c>
      <c r="K18" s="5" t="s">
        <v>79</v>
      </c>
      <c r="L18" s="3" t="s">
        <v>47</v>
      </c>
      <c r="M18" s="3" t="s">
        <v>47</v>
      </c>
      <c r="N18" s="6" t="s">
        <v>47</v>
      </c>
      <c r="O18" s="3" t="s">
        <v>47</v>
      </c>
    </row>
    <row r="19" spans="1:15">
      <c r="A19" s="5" t="s">
        <v>80</v>
      </c>
      <c r="B19" s="5" t="s">
        <v>41</v>
      </c>
      <c r="C19" s="5" t="s">
        <v>42</v>
      </c>
      <c r="D19" s="5" t="s">
        <v>43</v>
      </c>
      <c r="E19" s="5" t="s">
        <v>81</v>
      </c>
      <c r="F19" s="5" t="s">
        <v>82</v>
      </c>
      <c r="K19" s="5" t="s">
        <v>79</v>
      </c>
      <c r="L19" s="3" t="s">
        <v>47</v>
      </c>
      <c r="M19" s="3" t="s">
        <v>47</v>
      </c>
      <c r="N19" s="6" t="s">
        <v>47</v>
      </c>
      <c r="O19" s="3" t="s">
        <v>47</v>
      </c>
    </row>
    <row r="20" spans="1:15">
      <c r="A20" s="5" t="s">
        <v>83</v>
      </c>
      <c r="B20" s="5" t="s">
        <v>41</v>
      </c>
      <c r="C20" s="5" t="s">
        <v>42</v>
      </c>
      <c r="D20" s="5" t="s">
        <v>43</v>
      </c>
      <c r="E20" s="5" t="s">
        <v>81</v>
      </c>
      <c r="F20" s="5" t="s">
        <v>84</v>
      </c>
      <c r="K20" s="5" t="s">
        <v>79</v>
      </c>
      <c r="L20" s="3" t="s">
        <v>47</v>
      </c>
      <c r="M20" s="3" t="s">
        <v>47</v>
      </c>
      <c r="N20" s="6" t="s">
        <v>47</v>
      </c>
      <c r="O20" s="3" t="s">
        <v>47</v>
      </c>
    </row>
    <row r="21" spans="1:15">
      <c r="A21" s="5" t="s">
        <v>85</v>
      </c>
      <c r="B21" s="5" t="s">
        <v>41</v>
      </c>
      <c r="C21" s="5" t="s">
        <v>42</v>
      </c>
      <c r="D21" s="5" t="s">
        <v>43</v>
      </c>
      <c r="E21" s="5" t="s">
        <v>81</v>
      </c>
      <c r="F21" s="5" t="s">
        <v>86</v>
      </c>
      <c r="K21" s="5" t="s">
        <v>79</v>
      </c>
      <c r="L21" s="3" t="s">
        <v>47</v>
      </c>
      <c r="M21" s="3" t="s">
        <v>47</v>
      </c>
      <c r="N21" s="6" t="s">
        <v>47</v>
      </c>
      <c r="O21" s="3" t="s">
        <v>47</v>
      </c>
    </row>
    <row r="22" spans="1:15">
      <c r="A22" s="5" t="s">
        <v>87</v>
      </c>
      <c r="B22" s="5" t="s">
        <v>41</v>
      </c>
      <c r="C22" s="5" t="s">
        <v>42</v>
      </c>
      <c r="D22" s="5" t="s">
        <v>43</v>
      </c>
      <c r="E22" s="5" t="s">
        <v>81</v>
      </c>
      <c r="F22" s="5" t="s">
        <v>88</v>
      </c>
      <c r="K22" s="5" t="s">
        <v>79</v>
      </c>
      <c r="L22" s="3" t="s">
        <v>47</v>
      </c>
      <c r="M22" s="3" t="s">
        <v>47</v>
      </c>
      <c r="N22" s="6" t="s">
        <v>47</v>
      </c>
      <c r="O22" s="3" t="s">
        <v>47</v>
      </c>
    </row>
    <row r="23" spans="1:15">
      <c r="A23" s="5" t="s">
        <v>89</v>
      </c>
      <c r="B23" s="5" t="s">
        <v>41</v>
      </c>
      <c r="C23" s="5" t="s">
        <v>42</v>
      </c>
      <c r="D23" s="5" t="s">
        <v>43</v>
      </c>
      <c r="E23" s="5" t="s">
        <v>81</v>
      </c>
      <c r="F23" s="5" t="s">
        <v>90</v>
      </c>
      <c r="K23" s="5" t="s">
        <v>79</v>
      </c>
      <c r="L23" s="3" t="s">
        <v>47</v>
      </c>
      <c r="M23" s="3" t="s">
        <v>47</v>
      </c>
      <c r="N23" s="6" t="s">
        <v>47</v>
      </c>
      <c r="O23" s="3" t="s">
        <v>47</v>
      </c>
    </row>
    <row r="24" spans="1:15">
      <c r="A24" s="5" t="s">
        <v>91</v>
      </c>
      <c r="B24" s="5" t="s">
        <v>41</v>
      </c>
      <c r="C24" s="5" t="s">
        <v>42</v>
      </c>
      <c r="D24" s="5" t="s">
        <v>43</v>
      </c>
      <c r="E24" s="5" t="s">
        <v>92</v>
      </c>
      <c r="F24" s="5" t="s">
        <v>82</v>
      </c>
      <c r="K24" s="5" t="s">
        <v>79</v>
      </c>
      <c r="L24" s="3" t="s">
        <v>47</v>
      </c>
      <c r="M24" s="3" t="s">
        <v>47</v>
      </c>
      <c r="N24" s="6" t="s">
        <v>47</v>
      </c>
      <c r="O24" s="3" t="s">
        <v>47</v>
      </c>
    </row>
    <row r="25" spans="1:15">
      <c r="A25" s="5" t="s">
        <v>93</v>
      </c>
      <c r="B25" s="5" t="s">
        <v>41</v>
      </c>
      <c r="C25" s="5" t="s">
        <v>42</v>
      </c>
      <c r="D25" s="5" t="s">
        <v>43</v>
      </c>
      <c r="E25" s="5" t="s">
        <v>92</v>
      </c>
      <c r="F25" s="5" t="s">
        <v>84</v>
      </c>
      <c r="K25" s="5" t="s">
        <v>79</v>
      </c>
      <c r="L25" s="3" t="s">
        <v>47</v>
      </c>
      <c r="M25" s="3" t="s">
        <v>47</v>
      </c>
      <c r="N25" s="6" t="s">
        <v>47</v>
      </c>
      <c r="O25" s="3" t="s">
        <v>47</v>
      </c>
    </row>
    <row r="26" spans="1:15">
      <c r="A26" s="5" t="s">
        <v>94</v>
      </c>
      <c r="B26" s="5" t="s">
        <v>41</v>
      </c>
      <c r="C26" s="5" t="s">
        <v>42</v>
      </c>
      <c r="D26" s="5" t="s">
        <v>43</v>
      </c>
      <c r="E26" s="5" t="s">
        <v>92</v>
      </c>
      <c r="F26" s="5" t="s">
        <v>86</v>
      </c>
      <c r="K26" s="5" t="s">
        <v>79</v>
      </c>
      <c r="L26" s="3" t="s">
        <v>47</v>
      </c>
      <c r="M26" s="3" t="s">
        <v>47</v>
      </c>
      <c r="N26" s="6" t="s">
        <v>47</v>
      </c>
      <c r="O26" s="3" t="s">
        <v>47</v>
      </c>
    </row>
    <row r="27" spans="1:15">
      <c r="A27" s="5" t="s">
        <v>95</v>
      </c>
      <c r="B27" s="5" t="s">
        <v>41</v>
      </c>
      <c r="C27" s="5" t="s">
        <v>42</v>
      </c>
      <c r="D27" s="5" t="s">
        <v>43</v>
      </c>
      <c r="E27" s="5" t="s">
        <v>92</v>
      </c>
      <c r="F27" s="5" t="s">
        <v>88</v>
      </c>
      <c r="K27" s="5" t="s">
        <v>79</v>
      </c>
      <c r="L27" s="3" t="s">
        <v>47</v>
      </c>
      <c r="M27" s="3" t="s">
        <v>47</v>
      </c>
      <c r="N27" s="6" t="s">
        <v>47</v>
      </c>
      <c r="O27" s="3" t="s">
        <v>47</v>
      </c>
    </row>
    <row r="28" spans="1:15">
      <c r="A28" s="5" t="s">
        <v>96</v>
      </c>
      <c r="B28" s="5" t="s">
        <v>41</v>
      </c>
      <c r="C28" s="5" t="s">
        <v>42</v>
      </c>
      <c r="D28" s="5" t="s">
        <v>43</v>
      </c>
      <c r="E28" s="5" t="s">
        <v>92</v>
      </c>
      <c r="F28" s="5" t="s">
        <v>90</v>
      </c>
      <c r="K28" s="5" t="s">
        <v>79</v>
      </c>
      <c r="L28" s="3" t="s">
        <v>47</v>
      </c>
      <c r="M28" s="3" t="s">
        <v>47</v>
      </c>
      <c r="N28" s="6" t="s">
        <v>47</v>
      </c>
      <c r="O28" s="3" t="s">
        <v>47</v>
      </c>
    </row>
    <row r="29" spans="1:15">
      <c r="A29" s="5" t="s">
        <v>97</v>
      </c>
      <c r="B29" s="5" t="s">
        <v>41</v>
      </c>
      <c r="C29" s="5" t="s">
        <v>42</v>
      </c>
      <c r="D29" s="5" t="s">
        <v>43</v>
      </c>
      <c r="E29" s="5" t="s">
        <v>98</v>
      </c>
      <c r="F29" s="5" t="s">
        <v>45</v>
      </c>
      <c r="G29" s="5" t="s">
        <v>99</v>
      </c>
      <c r="K29" s="5" t="s">
        <v>100</v>
      </c>
      <c r="L29" s="3"/>
      <c r="O29" s="3"/>
    </row>
    <row r="30" spans="1:15">
      <c r="A30" s="5" t="s">
        <v>101</v>
      </c>
      <c r="B30" s="5" t="s">
        <v>41</v>
      </c>
      <c r="C30" s="5" t="s">
        <v>42</v>
      </c>
      <c r="D30" s="5" t="s">
        <v>43</v>
      </c>
      <c r="E30" s="5" t="s">
        <v>102</v>
      </c>
      <c r="F30" s="5" t="s">
        <v>103</v>
      </c>
      <c r="G30" s="5" t="s">
        <v>56</v>
      </c>
      <c r="K30" s="5" t="s">
        <v>104</v>
      </c>
      <c r="L30" s="3" t="s">
        <v>47</v>
      </c>
      <c r="N30" s="3" t="s">
        <v>47</v>
      </c>
      <c r="O30" s="3" t="s">
        <v>47</v>
      </c>
    </row>
    <row r="31" spans="1:15">
      <c r="A31" s="5" t="s">
        <v>105</v>
      </c>
      <c r="B31" s="5" t="s">
        <v>41</v>
      </c>
      <c r="C31" s="5" t="s">
        <v>42</v>
      </c>
      <c r="D31" s="5" t="s">
        <v>43</v>
      </c>
      <c r="E31" s="5" t="s">
        <v>54</v>
      </c>
      <c r="F31" s="5" t="s">
        <v>106</v>
      </c>
      <c r="G31" s="5" t="s">
        <v>56</v>
      </c>
      <c r="K31" s="5" t="s">
        <v>104</v>
      </c>
      <c r="L31" s="3" t="s">
        <v>47</v>
      </c>
      <c r="N31" s="3" t="s">
        <v>47</v>
      </c>
      <c r="O31" s="3" t="s">
        <v>47</v>
      </c>
    </row>
    <row r="32" spans="1:15">
      <c r="A32" s="5" t="s">
        <v>107</v>
      </c>
      <c r="B32" s="5" t="s">
        <v>41</v>
      </c>
      <c r="C32" s="5" t="s">
        <v>42</v>
      </c>
      <c r="D32" s="5" t="s">
        <v>43</v>
      </c>
      <c r="E32" s="5" t="s">
        <v>51</v>
      </c>
      <c r="F32" s="5" t="s">
        <v>108</v>
      </c>
      <c r="G32" s="5" t="s">
        <v>56</v>
      </c>
      <c r="K32" s="5" t="s">
        <v>109</v>
      </c>
      <c r="L32" s="3" t="s">
        <v>47</v>
      </c>
      <c r="N32" s="3" t="s">
        <v>47</v>
      </c>
      <c r="O32" s="3" t="s">
        <v>47</v>
      </c>
    </row>
    <row r="33" spans="1:15">
      <c r="A33" s="5" t="s">
        <v>110</v>
      </c>
      <c r="B33" s="5" t="s">
        <v>41</v>
      </c>
      <c r="C33" s="5" t="s">
        <v>42</v>
      </c>
      <c r="D33" s="5" t="s">
        <v>43</v>
      </c>
      <c r="E33" s="5" t="s">
        <v>67</v>
      </c>
      <c r="F33" s="5" t="s">
        <v>111</v>
      </c>
      <c r="K33" s="5" t="s">
        <v>112</v>
      </c>
      <c r="L33" s="3" t="s">
        <v>47</v>
      </c>
    </row>
    <row r="34" spans="1:15">
      <c r="A34" s="5" t="s">
        <v>113</v>
      </c>
      <c r="B34" s="5" t="s">
        <v>41</v>
      </c>
      <c r="C34" s="5" t="s">
        <v>42</v>
      </c>
      <c r="D34" s="5" t="s">
        <v>43</v>
      </c>
      <c r="E34" s="5" t="s">
        <v>67</v>
      </c>
      <c r="F34" s="5" t="s">
        <v>114</v>
      </c>
      <c r="K34" s="5" t="s">
        <v>115</v>
      </c>
      <c r="L34" s="3" t="s">
        <v>47</v>
      </c>
      <c r="M34" s="3" t="s">
        <v>47</v>
      </c>
      <c r="N34" s="6" t="s">
        <v>47</v>
      </c>
      <c r="O34" s="3" t="s">
        <v>47</v>
      </c>
    </row>
    <row r="35" spans="1:15">
      <c r="A35" s="5" t="s">
        <v>116</v>
      </c>
      <c r="B35" s="5" t="s">
        <v>41</v>
      </c>
      <c r="C35" s="5" t="s">
        <v>42</v>
      </c>
      <c r="D35" s="5" t="s">
        <v>43</v>
      </c>
      <c r="E35" s="5" t="s">
        <v>67</v>
      </c>
      <c r="F35" s="5" t="s">
        <v>117</v>
      </c>
      <c r="K35" s="5" t="s">
        <v>118</v>
      </c>
      <c r="L35" s="3" t="s">
        <v>47</v>
      </c>
      <c r="M35" s="3" t="s">
        <v>47</v>
      </c>
      <c r="N35" s="6" t="s">
        <v>47</v>
      </c>
      <c r="O35" s="3" t="s">
        <v>47</v>
      </c>
    </row>
    <row r="36" spans="1:15">
      <c r="A36" s="5" t="s">
        <v>119</v>
      </c>
      <c r="B36" s="5" t="s">
        <v>41</v>
      </c>
      <c r="C36" s="5" t="s">
        <v>42</v>
      </c>
      <c r="D36" s="5" t="s">
        <v>43</v>
      </c>
      <c r="E36" s="5" t="s">
        <v>81</v>
      </c>
      <c r="F36" s="5" t="s">
        <v>120</v>
      </c>
      <c r="K36" s="5" t="s">
        <v>79</v>
      </c>
      <c r="L36" s="3" t="s">
        <v>47</v>
      </c>
      <c r="M36" s="3" t="s">
        <v>47</v>
      </c>
      <c r="N36" s="6" t="s">
        <v>47</v>
      </c>
      <c r="O36" s="3" t="s">
        <v>47</v>
      </c>
    </row>
    <row r="37" spans="1:15">
      <c r="A37" s="5" t="s">
        <v>121</v>
      </c>
      <c r="B37" s="5" t="s">
        <v>41</v>
      </c>
      <c r="C37" s="5" t="s">
        <v>42</v>
      </c>
      <c r="D37" s="5" t="s">
        <v>43</v>
      </c>
      <c r="E37" s="5" t="s">
        <v>81</v>
      </c>
      <c r="F37" s="5" t="s">
        <v>122</v>
      </c>
      <c r="K37" s="5" t="s">
        <v>79</v>
      </c>
      <c r="L37" s="3" t="s">
        <v>47</v>
      </c>
      <c r="M37" s="3" t="s">
        <v>47</v>
      </c>
      <c r="N37" s="6" t="s">
        <v>47</v>
      </c>
      <c r="O37" s="3" t="s">
        <v>47</v>
      </c>
    </row>
    <row r="38" spans="1:15">
      <c r="A38" s="5" t="s">
        <v>123</v>
      </c>
      <c r="B38" s="5" t="s">
        <v>41</v>
      </c>
      <c r="C38" s="5" t="s">
        <v>42</v>
      </c>
      <c r="D38" s="5" t="s">
        <v>43</v>
      </c>
      <c r="E38" s="5" t="s">
        <v>81</v>
      </c>
      <c r="F38" s="5" t="s">
        <v>124</v>
      </c>
      <c r="K38" s="5" t="s">
        <v>79</v>
      </c>
      <c r="L38" s="3" t="s">
        <v>47</v>
      </c>
      <c r="M38" s="3" t="s">
        <v>47</v>
      </c>
      <c r="N38" s="6" t="s">
        <v>47</v>
      </c>
      <c r="O38" s="3" t="s">
        <v>47</v>
      </c>
    </row>
    <row r="39" spans="1:15">
      <c r="A39" s="5" t="s">
        <v>125</v>
      </c>
      <c r="B39" s="5" t="s">
        <v>41</v>
      </c>
      <c r="C39" s="5" t="s">
        <v>42</v>
      </c>
      <c r="D39" s="5" t="s">
        <v>43</v>
      </c>
      <c r="E39" s="5" t="s">
        <v>81</v>
      </c>
      <c r="F39" s="5" t="s">
        <v>126</v>
      </c>
      <c r="K39" s="5" t="s">
        <v>79</v>
      </c>
      <c r="L39" s="3" t="s">
        <v>47</v>
      </c>
      <c r="M39" s="3" t="s">
        <v>47</v>
      </c>
      <c r="N39" s="6" t="s">
        <v>47</v>
      </c>
      <c r="O39" s="3" t="s">
        <v>47</v>
      </c>
    </row>
    <row r="40" spans="1:15">
      <c r="A40" s="5" t="s">
        <v>127</v>
      </c>
      <c r="B40" s="5" t="s">
        <v>41</v>
      </c>
      <c r="C40" s="5" t="s">
        <v>42</v>
      </c>
      <c r="D40" s="5" t="s">
        <v>43</v>
      </c>
      <c r="E40" s="5" t="s">
        <v>81</v>
      </c>
      <c r="F40" s="5" t="s">
        <v>128</v>
      </c>
      <c r="K40" s="5" t="s">
        <v>79</v>
      </c>
      <c r="L40" s="3" t="s">
        <v>47</v>
      </c>
      <c r="M40" s="3" t="s">
        <v>47</v>
      </c>
      <c r="N40" s="6" t="s">
        <v>47</v>
      </c>
      <c r="O40" s="3" t="s">
        <v>47</v>
      </c>
    </row>
    <row r="41" spans="1:15">
      <c r="A41" s="5" t="s">
        <v>129</v>
      </c>
      <c r="B41" s="5" t="s">
        <v>41</v>
      </c>
      <c r="C41" s="5" t="s">
        <v>42</v>
      </c>
      <c r="D41" s="5" t="s">
        <v>43</v>
      </c>
      <c r="E41" s="5" t="s">
        <v>81</v>
      </c>
      <c r="F41" s="5" t="s">
        <v>130</v>
      </c>
      <c r="K41" s="5" t="s">
        <v>131</v>
      </c>
      <c r="L41" s="3" t="s">
        <v>47</v>
      </c>
      <c r="M41" s="3" t="s">
        <v>47</v>
      </c>
      <c r="N41" s="6" t="s">
        <v>47</v>
      </c>
      <c r="O41" s="3" t="s">
        <v>47</v>
      </c>
    </row>
    <row r="42" spans="1:15">
      <c r="A42" s="5" t="s">
        <v>132</v>
      </c>
      <c r="B42" s="5" t="s">
        <v>41</v>
      </c>
      <c r="C42" s="5" t="s">
        <v>42</v>
      </c>
      <c r="D42" s="5" t="s">
        <v>43</v>
      </c>
      <c r="E42" s="5" t="s">
        <v>81</v>
      </c>
      <c r="F42" s="5" t="s">
        <v>133</v>
      </c>
      <c r="K42" s="5" t="s">
        <v>79</v>
      </c>
      <c r="L42" s="3" t="s">
        <v>47</v>
      </c>
      <c r="M42" s="3" t="s">
        <v>47</v>
      </c>
      <c r="N42" s="6" t="s">
        <v>47</v>
      </c>
      <c r="O42" s="3" t="s">
        <v>47</v>
      </c>
    </row>
    <row r="43" spans="1:15">
      <c r="A43" s="5" t="s">
        <v>134</v>
      </c>
      <c r="B43" s="5" t="s">
        <v>41</v>
      </c>
      <c r="C43" s="5" t="s">
        <v>42</v>
      </c>
      <c r="D43" s="5" t="s">
        <v>43</v>
      </c>
      <c r="E43" s="5" t="s">
        <v>92</v>
      </c>
      <c r="F43" s="5" t="s">
        <v>122</v>
      </c>
      <c r="K43" s="5" t="s">
        <v>79</v>
      </c>
      <c r="L43" s="3" t="s">
        <v>47</v>
      </c>
      <c r="M43" s="3" t="s">
        <v>47</v>
      </c>
      <c r="N43" s="6" t="s">
        <v>47</v>
      </c>
      <c r="O43" s="3" t="s">
        <v>47</v>
      </c>
    </row>
    <row r="44" spans="1:15">
      <c r="A44" s="5" t="s">
        <v>135</v>
      </c>
      <c r="B44" s="5" t="s">
        <v>41</v>
      </c>
      <c r="C44" s="5" t="s">
        <v>42</v>
      </c>
      <c r="D44" s="5" t="s">
        <v>43</v>
      </c>
      <c r="E44" s="5" t="s">
        <v>92</v>
      </c>
      <c r="F44" s="5" t="s">
        <v>124</v>
      </c>
      <c r="K44" s="5" t="s">
        <v>79</v>
      </c>
      <c r="L44" s="3" t="s">
        <v>47</v>
      </c>
      <c r="M44" s="3" t="s">
        <v>47</v>
      </c>
      <c r="N44" s="6" t="s">
        <v>47</v>
      </c>
      <c r="O44" s="3" t="s">
        <v>47</v>
      </c>
    </row>
    <row r="45" spans="1:15">
      <c r="A45" s="5" t="s">
        <v>136</v>
      </c>
      <c r="B45" s="5" t="s">
        <v>41</v>
      </c>
      <c r="C45" s="5" t="s">
        <v>42</v>
      </c>
      <c r="D45" s="5" t="s">
        <v>43</v>
      </c>
      <c r="E45" s="5" t="s">
        <v>92</v>
      </c>
      <c r="F45" s="5" t="s">
        <v>126</v>
      </c>
      <c r="K45" s="5" t="s">
        <v>79</v>
      </c>
      <c r="L45" s="3" t="s">
        <v>47</v>
      </c>
      <c r="M45" s="3" t="s">
        <v>47</v>
      </c>
      <c r="N45" s="6" t="s">
        <v>47</v>
      </c>
      <c r="O45" s="3" t="s">
        <v>47</v>
      </c>
    </row>
    <row r="46" spans="1:15">
      <c r="A46" s="5" t="s">
        <v>137</v>
      </c>
      <c r="B46" s="5" t="s">
        <v>41</v>
      </c>
      <c r="C46" s="5" t="s">
        <v>42</v>
      </c>
      <c r="D46" s="5" t="s">
        <v>43</v>
      </c>
      <c r="E46" s="5" t="s">
        <v>92</v>
      </c>
      <c r="F46" s="5" t="s">
        <v>128</v>
      </c>
      <c r="K46" s="5" t="s">
        <v>79</v>
      </c>
      <c r="L46" s="3" t="s">
        <v>47</v>
      </c>
      <c r="M46" s="3" t="s">
        <v>47</v>
      </c>
      <c r="N46" s="6" t="s">
        <v>47</v>
      </c>
      <c r="O46" s="3" t="s">
        <v>47</v>
      </c>
    </row>
    <row r="47" spans="1:15">
      <c r="A47" s="5" t="s">
        <v>138</v>
      </c>
      <c r="B47" s="5" t="s">
        <v>41</v>
      </c>
      <c r="C47" s="5" t="s">
        <v>42</v>
      </c>
      <c r="D47" s="5" t="s">
        <v>43</v>
      </c>
      <c r="E47" s="5" t="s">
        <v>92</v>
      </c>
      <c r="F47" s="5" t="s">
        <v>139</v>
      </c>
      <c r="K47" s="5" t="s">
        <v>79</v>
      </c>
      <c r="L47" s="3" t="s">
        <v>47</v>
      </c>
      <c r="M47" s="3" t="s">
        <v>47</v>
      </c>
      <c r="N47" s="6" t="s">
        <v>47</v>
      </c>
      <c r="O47" s="3" t="s">
        <v>47</v>
      </c>
    </row>
    <row r="48" spans="1:15">
      <c r="A48" s="5" t="s">
        <v>140</v>
      </c>
      <c r="B48" s="5" t="s">
        <v>41</v>
      </c>
      <c r="C48" s="5" t="s">
        <v>42</v>
      </c>
      <c r="D48" s="5" t="s">
        <v>43</v>
      </c>
      <c r="E48" s="5" t="s">
        <v>92</v>
      </c>
      <c r="F48" s="5" t="s">
        <v>130</v>
      </c>
      <c r="K48" s="5" t="s">
        <v>131</v>
      </c>
      <c r="L48" s="3" t="s">
        <v>47</v>
      </c>
      <c r="M48" s="3" t="s">
        <v>47</v>
      </c>
      <c r="N48" s="6" t="s">
        <v>47</v>
      </c>
      <c r="O48" s="3" t="s">
        <v>47</v>
      </c>
    </row>
    <row r="49" spans="1:15">
      <c r="A49" s="5" t="s">
        <v>141</v>
      </c>
      <c r="B49" s="5" t="s">
        <v>41</v>
      </c>
      <c r="C49" s="5" t="s">
        <v>42</v>
      </c>
      <c r="D49" s="5" t="s">
        <v>43</v>
      </c>
      <c r="E49" s="5" t="s">
        <v>92</v>
      </c>
      <c r="F49" s="5" t="s">
        <v>133</v>
      </c>
      <c r="K49" s="5" t="s">
        <v>79</v>
      </c>
      <c r="L49" s="3" t="s">
        <v>47</v>
      </c>
      <c r="M49" s="3" t="s">
        <v>47</v>
      </c>
      <c r="N49" s="6" t="s">
        <v>47</v>
      </c>
      <c r="O49" s="3" t="s">
        <v>47</v>
      </c>
    </row>
    <row r="50" spans="1:15">
      <c r="A50" s="5" t="s">
        <v>142</v>
      </c>
      <c r="B50" s="5" t="s">
        <v>41</v>
      </c>
      <c r="C50" s="5" t="s">
        <v>42</v>
      </c>
      <c r="D50" s="5" t="s">
        <v>43</v>
      </c>
      <c r="E50" s="5" t="s">
        <v>143</v>
      </c>
      <c r="F50" s="5" t="s">
        <v>45</v>
      </c>
      <c r="G50" s="5" t="s">
        <v>99</v>
      </c>
      <c r="K50" s="5" t="s">
        <v>131</v>
      </c>
      <c r="L50" s="3" t="s">
        <v>47</v>
      </c>
      <c r="M50" s="3" t="s">
        <v>47</v>
      </c>
      <c r="N50" s="3" t="s">
        <v>47</v>
      </c>
      <c r="O50" s="3" t="s">
        <v>47</v>
      </c>
    </row>
    <row r="51" spans="1:15">
      <c r="A51" s="5" t="s">
        <v>144</v>
      </c>
      <c r="B51" s="5" t="s">
        <v>41</v>
      </c>
      <c r="C51" s="5" t="s">
        <v>42</v>
      </c>
      <c r="D51" s="5" t="s">
        <v>43</v>
      </c>
      <c r="E51" s="5" t="s">
        <v>81</v>
      </c>
      <c r="F51" s="5" t="s">
        <v>139</v>
      </c>
      <c r="K51" s="5" t="s">
        <v>79</v>
      </c>
      <c r="L51" s="3" t="s">
        <v>47</v>
      </c>
      <c r="M51" s="3" t="s">
        <v>47</v>
      </c>
      <c r="N51" s="6" t="s">
        <v>47</v>
      </c>
      <c r="O51" s="3" t="s">
        <v>47</v>
      </c>
    </row>
    <row r="52" spans="1:15">
      <c r="A52" s="5" t="s">
        <v>145</v>
      </c>
      <c r="B52" s="5" t="s">
        <v>41</v>
      </c>
      <c r="C52" s="5" t="s">
        <v>146</v>
      </c>
      <c r="D52" s="5" t="s">
        <v>147</v>
      </c>
      <c r="E52" s="5" t="s">
        <v>148</v>
      </c>
      <c r="G52" s="5" t="s">
        <v>149</v>
      </c>
      <c r="K52" s="5" t="s">
        <v>150</v>
      </c>
      <c r="L52" s="3" t="s">
        <v>47</v>
      </c>
      <c r="M52" s="3" t="s">
        <v>47</v>
      </c>
      <c r="O52" s="3" t="s">
        <v>47</v>
      </c>
    </row>
    <row r="53" spans="1:15">
      <c r="A53" s="5" t="s">
        <v>151</v>
      </c>
      <c r="B53" s="5" t="s">
        <v>41</v>
      </c>
      <c r="C53" s="5" t="s">
        <v>146</v>
      </c>
      <c r="D53" s="5" t="s">
        <v>147</v>
      </c>
      <c r="E53" s="5" t="s">
        <v>152</v>
      </c>
      <c r="G53" s="5" t="s">
        <v>149</v>
      </c>
      <c r="K53" s="5" t="s">
        <v>150</v>
      </c>
      <c r="L53" s="3" t="s">
        <v>47</v>
      </c>
      <c r="M53" s="3" t="s">
        <v>47</v>
      </c>
      <c r="O53" s="3" t="s">
        <v>47</v>
      </c>
    </row>
    <row r="54" spans="1:15">
      <c r="A54" s="5" t="s">
        <v>153</v>
      </c>
      <c r="B54" s="5" t="s">
        <v>41</v>
      </c>
      <c r="C54" s="5" t="s">
        <v>146</v>
      </c>
      <c r="D54" s="5" t="s">
        <v>147</v>
      </c>
      <c r="E54" s="5" t="s">
        <v>154</v>
      </c>
      <c r="G54" s="5" t="s">
        <v>149</v>
      </c>
      <c r="K54" s="5" t="s">
        <v>150</v>
      </c>
      <c r="L54" s="3" t="s">
        <v>47</v>
      </c>
      <c r="M54" s="3" t="s">
        <v>47</v>
      </c>
      <c r="O54" s="3" t="s">
        <v>47</v>
      </c>
    </row>
    <row r="55" spans="1:15">
      <c r="A55" s="5" t="s">
        <v>155</v>
      </c>
      <c r="B55" s="5" t="s">
        <v>41</v>
      </c>
      <c r="C55" s="5" t="s">
        <v>146</v>
      </c>
      <c r="D55" s="5" t="s">
        <v>147</v>
      </c>
      <c r="E55" s="5" t="s">
        <v>156</v>
      </c>
      <c r="G55" s="5" t="s">
        <v>149</v>
      </c>
      <c r="K55" s="5" t="s">
        <v>150</v>
      </c>
      <c r="L55" s="3" t="s">
        <v>47</v>
      </c>
      <c r="M55" s="3" t="s">
        <v>47</v>
      </c>
      <c r="O55" s="3" t="s">
        <v>47</v>
      </c>
    </row>
    <row r="56" spans="1:15">
      <c r="A56" s="5" t="s">
        <v>157</v>
      </c>
      <c r="B56" s="5" t="s">
        <v>41</v>
      </c>
      <c r="C56" s="5" t="s">
        <v>146</v>
      </c>
      <c r="D56" s="5" t="s">
        <v>147</v>
      </c>
      <c r="E56" s="5" t="s">
        <v>158</v>
      </c>
      <c r="G56" s="5" t="s">
        <v>149</v>
      </c>
      <c r="K56" s="5" t="s">
        <v>150</v>
      </c>
      <c r="L56" s="3" t="s">
        <v>47</v>
      </c>
      <c r="M56" s="3" t="s">
        <v>47</v>
      </c>
      <c r="O56" s="3" t="s">
        <v>47</v>
      </c>
    </row>
    <row r="57" spans="1:15">
      <c r="A57" s="5" t="s">
        <v>159</v>
      </c>
      <c r="B57" s="5" t="s">
        <v>41</v>
      </c>
      <c r="C57" s="5" t="s">
        <v>146</v>
      </c>
      <c r="D57" s="5" t="s">
        <v>147</v>
      </c>
      <c r="E57" s="5" t="s">
        <v>160</v>
      </c>
      <c r="G57" s="5" t="s">
        <v>149</v>
      </c>
      <c r="K57" s="5" t="s">
        <v>161</v>
      </c>
      <c r="L57" s="3" t="s">
        <v>47</v>
      </c>
      <c r="M57" s="3" t="s">
        <v>47</v>
      </c>
      <c r="O57" s="3" t="s">
        <v>47</v>
      </c>
    </row>
    <row r="58" spans="1:15">
      <c r="A58" s="5" t="s">
        <v>162</v>
      </c>
      <c r="B58" s="5" t="s">
        <v>41</v>
      </c>
      <c r="C58" s="5" t="s">
        <v>42</v>
      </c>
      <c r="D58" s="5" t="s">
        <v>163</v>
      </c>
      <c r="E58" s="5" t="s">
        <v>164</v>
      </c>
      <c r="F58" s="5" t="s">
        <v>165</v>
      </c>
      <c r="K58" s="5" t="s">
        <v>166</v>
      </c>
      <c r="L58" s="3" t="s">
        <v>47</v>
      </c>
      <c r="M58" s="3" t="s">
        <v>47</v>
      </c>
      <c r="N58" s="3"/>
      <c r="O58" s="3" t="s">
        <v>47</v>
      </c>
    </row>
    <row r="59" spans="1:15">
      <c r="A59" s="5" t="s">
        <v>167</v>
      </c>
      <c r="B59" s="5" t="s">
        <v>41</v>
      </c>
      <c r="C59" s="5" t="s">
        <v>42</v>
      </c>
      <c r="D59" s="5" t="s">
        <v>163</v>
      </c>
      <c r="E59" s="5" t="s">
        <v>168</v>
      </c>
      <c r="F59" s="5" t="s">
        <v>165</v>
      </c>
      <c r="K59" s="5" t="s">
        <v>166</v>
      </c>
      <c r="L59" s="3" t="s">
        <v>47</v>
      </c>
      <c r="M59" s="3" t="s">
        <v>47</v>
      </c>
      <c r="N59" s="3"/>
      <c r="O59" s="3" t="s">
        <v>47</v>
      </c>
    </row>
    <row r="60" spans="1:15">
      <c r="A60" s="5" t="s">
        <v>169</v>
      </c>
      <c r="B60" s="5" t="s">
        <v>41</v>
      </c>
      <c r="C60" s="5" t="s">
        <v>42</v>
      </c>
      <c r="D60" s="5" t="s">
        <v>163</v>
      </c>
      <c r="E60" s="5" t="s">
        <v>164</v>
      </c>
      <c r="F60" s="5" t="s">
        <v>170</v>
      </c>
      <c r="K60" s="5" t="s">
        <v>166</v>
      </c>
      <c r="L60" s="3" t="s">
        <v>47</v>
      </c>
    </row>
    <row r="61" spans="1:15">
      <c r="A61" s="5" t="s">
        <v>171</v>
      </c>
      <c r="B61" s="5" t="s">
        <v>41</v>
      </c>
      <c r="C61" s="5" t="s">
        <v>42</v>
      </c>
      <c r="D61" s="5" t="s">
        <v>163</v>
      </c>
      <c r="E61" s="5" t="s">
        <v>164</v>
      </c>
      <c r="F61" s="5" t="s">
        <v>172</v>
      </c>
      <c r="K61" s="5" t="s">
        <v>166</v>
      </c>
      <c r="L61" s="3" t="s">
        <v>47</v>
      </c>
      <c r="M61" s="3" t="s">
        <v>47</v>
      </c>
      <c r="N61" s="3"/>
      <c r="O61" s="3" t="s">
        <v>47</v>
      </c>
    </row>
    <row r="62" spans="1:15">
      <c r="A62" s="5" t="s">
        <v>173</v>
      </c>
      <c r="B62" s="5" t="s">
        <v>41</v>
      </c>
      <c r="C62" s="5" t="s">
        <v>42</v>
      </c>
      <c r="D62" s="5" t="s">
        <v>163</v>
      </c>
      <c r="E62" s="5" t="s">
        <v>168</v>
      </c>
      <c r="F62" s="5" t="s">
        <v>170</v>
      </c>
      <c r="K62" s="5" t="s">
        <v>166</v>
      </c>
      <c r="L62" s="3" t="s">
        <v>47</v>
      </c>
    </row>
    <row r="63" spans="1:15">
      <c r="A63" s="5" t="s">
        <v>174</v>
      </c>
      <c r="B63" s="5" t="s">
        <v>41</v>
      </c>
      <c r="C63" s="5" t="s">
        <v>42</v>
      </c>
      <c r="D63" s="5" t="s">
        <v>163</v>
      </c>
      <c r="E63" s="5" t="s">
        <v>168</v>
      </c>
      <c r="F63" s="5" t="s">
        <v>172</v>
      </c>
      <c r="K63" s="5" t="s">
        <v>166</v>
      </c>
      <c r="L63" s="3" t="s">
        <v>47</v>
      </c>
      <c r="M63" s="3" t="s">
        <v>47</v>
      </c>
      <c r="N63" s="3"/>
      <c r="O63" s="3" t="s">
        <v>47</v>
      </c>
    </row>
    <row r="64" spans="1:15">
      <c r="A64" s="5" t="s">
        <v>175</v>
      </c>
      <c r="B64" s="5" t="s">
        <v>41</v>
      </c>
      <c r="C64" s="5" t="s">
        <v>42</v>
      </c>
      <c r="D64" s="5" t="s">
        <v>176</v>
      </c>
      <c r="E64" s="5" t="s">
        <v>177</v>
      </c>
      <c r="F64" s="5" t="s">
        <v>178</v>
      </c>
      <c r="G64" s="5" t="s">
        <v>179</v>
      </c>
      <c r="K64" s="5" t="s">
        <v>180</v>
      </c>
      <c r="L64" s="3" t="s">
        <v>47</v>
      </c>
    </row>
    <row r="65" spans="1:15">
      <c r="A65" s="5" t="s">
        <v>181</v>
      </c>
      <c r="B65" s="5" t="s">
        <v>41</v>
      </c>
      <c r="C65" s="5" t="s">
        <v>42</v>
      </c>
      <c r="D65" s="5" t="s">
        <v>176</v>
      </c>
      <c r="E65" s="5" t="s">
        <v>182</v>
      </c>
      <c r="F65" s="5" t="s">
        <v>183</v>
      </c>
      <c r="G65" s="5" t="s">
        <v>179</v>
      </c>
      <c r="K65" s="5" t="s">
        <v>184</v>
      </c>
      <c r="L65" s="3" t="s">
        <v>47</v>
      </c>
    </row>
    <row r="66" spans="1:15">
      <c r="A66" s="5" t="s">
        <v>185</v>
      </c>
      <c r="B66" s="5" t="s">
        <v>41</v>
      </c>
      <c r="C66" s="5" t="s">
        <v>42</v>
      </c>
      <c r="D66" s="5" t="s">
        <v>176</v>
      </c>
      <c r="E66" s="5" t="s">
        <v>186</v>
      </c>
      <c r="F66" s="5" t="s">
        <v>187</v>
      </c>
      <c r="G66" s="5" t="s">
        <v>179</v>
      </c>
      <c r="K66" s="5" t="s">
        <v>188</v>
      </c>
      <c r="L66" s="3" t="s">
        <v>47</v>
      </c>
    </row>
    <row r="67" spans="1:15">
      <c r="A67" s="5" t="s">
        <v>189</v>
      </c>
      <c r="B67" s="5" t="s">
        <v>41</v>
      </c>
      <c r="C67" s="5" t="s">
        <v>42</v>
      </c>
      <c r="D67" s="5" t="s">
        <v>176</v>
      </c>
      <c r="E67" s="5" t="s">
        <v>190</v>
      </c>
      <c r="F67" s="5" t="s">
        <v>191</v>
      </c>
      <c r="G67" s="5" t="s">
        <v>179</v>
      </c>
      <c r="K67" s="5" t="s">
        <v>180</v>
      </c>
      <c r="L67" s="3" t="s">
        <v>47</v>
      </c>
    </row>
    <row r="68" spans="1:15">
      <c r="A68" s="5" t="s">
        <v>192</v>
      </c>
      <c r="B68" s="5" t="s">
        <v>41</v>
      </c>
      <c r="C68" s="5" t="s">
        <v>42</v>
      </c>
      <c r="D68" s="5" t="s">
        <v>176</v>
      </c>
      <c r="E68" s="5" t="s">
        <v>193</v>
      </c>
      <c r="F68" s="5" t="s">
        <v>183</v>
      </c>
      <c r="G68" s="5" t="s">
        <v>179</v>
      </c>
      <c r="K68" s="5" t="s">
        <v>184</v>
      </c>
      <c r="L68" s="3" t="s">
        <v>47</v>
      </c>
    </row>
    <row r="69" spans="1:15">
      <c r="A69" s="5" t="s">
        <v>194</v>
      </c>
      <c r="B69" s="5" t="s">
        <v>41</v>
      </c>
      <c r="C69" s="5" t="s">
        <v>146</v>
      </c>
      <c r="D69" s="5" t="s">
        <v>195</v>
      </c>
      <c r="E69" s="5" t="s">
        <v>196</v>
      </c>
      <c r="F69" s="5" t="s">
        <v>197</v>
      </c>
      <c r="K69" s="5" t="s">
        <v>198</v>
      </c>
      <c r="L69" s="3" t="s">
        <v>47</v>
      </c>
      <c r="M69" s="3" t="s">
        <v>47</v>
      </c>
      <c r="N69" s="3" t="s">
        <v>47</v>
      </c>
      <c r="O69" s="3" t="s">
        <v>47</v>
      </c>
    </row>
    <row r="70" spans="1:15">
      <c r="A70" s="5" t="s">
        <v>199</v>
      </c>
      <c r="B70" s="5" t="s">
        <v>41</v>
      </c>
      <c r="C70" s="5" t="s">
        <v>146</v>
      </c>
      <c r="D70" s="5" t="s">
        <v>195</v>
      </c>
      <c r="E70" s="5" t="s">
        <v>200</v>
      </c>
      <c r="F70" s="5" t="s">
        <v>201</v>
      </c>
      <c r="K70" s="5" t="s">
        <v>198</v>
      </c>
      <c r="L70" s="3" t="s">
        <v>47</v>
      </c>
      <c r="M70" s="3" t="s">
        <v>47</v>
      </c>
      <c r="N70" s="3" t="s">
        <v>47</v>
      </c>
      <c r="O70" s="3" t="s">
        <v>47</v>
      </c>
    </row>
    <row r="71" spans="1:15">
      <c r="A71" s="5" t="s">
        <v>202</v>
      </c>
      <c r="B71" s="5" t="s">
        <v>41</v>
      </c>
      <c r="C71" s="5" t="s">
        <v>146</v>
      </c>
      <c r="D71" s="5" t="s">
        <v>195</v>
      </c>
      <c r="E71" s="5" t="s">
        <v>43</v>
      </c>
      <c r="F71" s="5" t="s">
        <v>203</v>
      </c>
      <c r="K71" s="5" t="s">
        <v>198</v>
      </c>
      <c r="L71" s="3" t="s">
        <v>47</v>
      </c>
      <c r="M71" s="3" t="s">
        <v>47</v>
      </c>
      <c r="N71" s="3" t="s">
        <v>47</v>
      </c>
      <c r="O71" s="3" t="s">
        <v>47</v>
      </c>
    </row>
    <row r="72" spans="1:15">
      <c r="A72" s="5" t="s">
        <v>204</v>
      </c>
      <c r="B72" s="5" t="s">
        <v>41</v>
      </c>
      <c r="C72" s="5" t="s">
        <v>146</v>
      </c>
      <c r="D72" s="5" t="s">
        <v>195</v>
      </c>
      <c r="E72" s="5" t="s">
        <v>205</v>
      </c>
      <c r="F72" s="5" t="s">
        <v>206</v>
      </c>
      <c r="K72" s="5" t="s">
        <v>198</v>
      </c>
      <c r="L72" s="3" t="s">
        <v>47</v>
      </c>
      <c r="M72" s="3" t="s">
        <v>47</v>
      </c>
      <c r="N72" s="3" t="s">
        <v>47</v>
      </c>
      <c r="O72" s="3" t="s">
        <v>47</v>
      </c>
    </row>
    <row r="73" spans="1:15">
      <c r="A73" s="5" t="s">
        <v>207</v>
      </c>
      <c r="B73" s="5" t="s">
        <v>41</v>
      </c>
      <c r="C73" s="5" t="s">
        <v>146</v>
      </c>
      <c r="D73" s="5" t="s">
        <v>195</v>
      </c>
      <c r="E73" s="5" t="s">
        <v>208</v>
      </c>
      <c r="F73" s="5" t="s">
        <v>209</v>
      </c>
      <c r="K73" s="5" t="s">
        <v>198</v>
      </c>
      <c r="L73" s="3" t="s">
        <v>47</v>
      </c>
      <c r="M73" s="3" t="s">
        <v>47</v>
      </c>
      <c r="N73" s="3" t="s">
        <v>47</v>
      </c>
      <c r="O73" s="3" t="s">
        <v>47</v>
      </c>
    </row>
    <row r="74" spans="1:15">
      <c r="A74" s="5" t="s">
        <v>210</v>
      </c>
      <c r="B74" s="5" t="s">
        <v>41</v>
      </c>
      <c r="C74" s="5" t="s">
        <v>146</v>
      </c>
      <c r="D74" s="5" t="s">
        <v>195</v>
      </c>
      <c r="E74" s="5" t="s">
        <v>211</v>
      </c>
      <c r="K74" s="5" t="s">
        <v>198</v>
      </c>
      <c r="L74" s="3" t="s">
        <v>47</v>
      </c>
      <c r="M74" s="3" t="s">
        <v>47</v>
      </c>
      <c r="N74" s="3" t="s">
        <v>47</v>
      </c>
      <c r="O74" s="3" t="s">
        <v>47</v>
      </c>
    </row>
    <row r="75" spans="1:15">
      <c r="A75" s="5" t="s">
        <v>212</v>
      </c>
      <c r="B75" s="5" t="s">
        <v>41</v>
      </c>
      <c r="C75" s="5" t="s">
        <v>146</v>
      </c>
      <c r="D75" s="5" t="s">
        <v>195</v>
      </c>
      <c r="E75" s="5" t="s">
        <v>213</v>
      </c>
      <c r="K75" s="5" t="s">
        <v>198</v>
      </c>
      <c r="L75" s="3" t="s">
        <v>47</v>
      </c>
      <c r="M75" s="3" t="s">
        <v>47</v>
      </c>
      <c r="N75" s="3" t="s">
        <v>47</v>
      </c>
      <c r="O75" s="3" t="s">
        <v>47</v>
      </c>
    </row>
    <row r="76" spans="1:15">
      <c r="A76" s="5" t="s">
        <v>214</v>
      </c>
      <c r="B76" s="5" t="s">
        <v>41</v>
      </c>
      <c r="C76" s="5" t="s">
        <v>146</v>
      </c>
      <c r="D76" s="5" t="s">
        <v>195</v>
      </c>
      <c r="E76" s="5" t="s">
        <v>215</v>
      </c>
      <c r="K76" s="5" t="s">
        <v>198</v>
      </c>
      <c r="L76" s="3" t="s">
        <v>47</v>
      </c>
      <c r="M76" s="3" t="s">
        <v>47</v>
      </c>
      <c r="N76" s="3" t="s">
        <v>47</v>
      </c>
      <c r="O76" s="3" t="s">
        <v>47</v>
      </c>
    </row>
    <row r="77" spans="1:15">
      <c r="A77" s="5" t="s">
        <v>216</v>
      </c>
      <c r="B77" s="5" t="s">
        <v>41</v>
      </c>
      <c r="C77" s="5" t="s">
        <v>146</v>
      </c>
      <c r="D77" s="5" t="s">
        <v>195</v>
      </c>
      <c r="E77" s="5" t="s">
        <v>217</v>
      </c>
      <c r="K77" s="5" t="s">
        <v>198</v>
      </c>
      <c r="L77" s="3" t="s">
        <v>47</v>
      </c>
      <c r="M77" s="3" t="s">
        <v>47</v>
      </c>
      <c r="N77" s="3" t="s">
        <v>47</v>
      </c>
      <c r="O77" s="3" t="s">
        <v>47</v>
      </c>
    </row>
    <row r="78" spans="1:15">
      <c r="A78" s="5" t="s">
        <v>218</v>
      </c>
      <c r="B78" s="5" t="s">
        <v>41</v>
      </c>
      <c r="C78" s="5" t="s">
        <v>146</v>
      </c>
      <c r="D78" s="5" t="s">
        <v>195</v>
      </c>
      <c r="E78" s="5" t="s">
        <v>196</v>
      </c>
      <c r="F78" s="5" t="s">
        <v>219</v>
      </c>
      <c r="K78" s="5" t="s">
        <v>198</v>
      </c>
      <c r="L78" s="3" t="s">
        <v>47</v>
      </c>
      <c r="M78" s="3" t="s">
        <v>47</v>
      </c>
      <c r="N78" s="3" t="s">
        <v>47</v>
      </c>
      <c r="O78" s="3" t="s">
        <v>47</v>
      </c>
    </row>
    <row r="79" spans="1:15">
      <c r="A79" s="5" t="s">
        <v>220</v>
      </c>
      <c r="B79" s="5" t="s">
        <v>41</v>
      </c>
      <c r="C79" s="5" t="s">
        <v>146</v>
      </c>
      <c r="D79" s="5" t="s">
        <v>195</v>
      </c>
      <c r="E79" s="5" t="s">
        <v>196</v>
      </c>
      <c r="F79" s="5" t="s">
        <v>221</v>
      </c>
      <c r="K79" s="5" t="s">
        <v>198</v>
      </c>
      <c r="L79" s="3" t="s">
        <v>47</v>
      </c>
      <c r="M79" s="3" t="s">
        <v>47</v>
      </c>
      <c r="N79" s="3" t="s">
        <v>47</v>
      </c>
      <c r="O79" s="3" t="s">
        <v>47</v>
      </c>
    </row>
    <row r="80" spans="1:15">
      <c r="A80" s="5" t="s">
        <v>222</v>
      </c>
      <c r="B80" s="5" t="s">
        <v>41</v>
      </c>
      <c r="C80" s="5" t="s">
        <v>146</v>
      </c>
      <c r="D80" s="5" t="s">
        <v>195</v>
      </c>
      <c r="E80" s="5" t="s">
        <v>196</v>
      </c>
      <c r="F80" s="5" t="s">
        <v>223</v>
      </c>
      <c r="K80" s="5" t="s">
        <v>198</v>
      </c>
      <c r="L80" s="3" t="s">
        <v>47</v>
      </c>
      <c r="M80" s="3" t="s">
        <v>47</v>
      </c>
      <c r="N80" s="3" t="s">
        <v>47</v>
      </c>
      <c r="O80" s="3" t="s">
        <v>47</v>
      </c>
    </row>
    <row r="81" spans="1:15">
      <c r="A81" s="5" t="s">
        <v>224</v>
      </c>
      <c r="B81" s="5" t="s">
        <v>41</v>
      </c>
      <c r="C81" s="5" t="s">
        <v>146</v>
      </c>
      <c r="D81" s="5" t="s">
        <v>195</v>
      </c>
      <c r="E81" s="5" t="s">
        <v>196</v>
      </c>
      <c r="F81" s="5" t="s">
        <v>225</v>
      </c>
      <c r="K81" s="5" t="s">
        <v>198</v>
      </c>
      <c r="L81" s="3" t="s">
        <v>47</v>
      </c>
      <c r="M81" s="3" t="s">
        <v>47</v>
      </c>
      <c r="N81" s="3" t="s">
        <v>47</v>
      </c>
      <c r="O81" s="3" t="s">
        <v>47</v>
      </c>
    </row>
    <row r="82" spans="1:15">
      <c r="A82" s="5" t="s">
        <v>226</v>
      </c>
      <c r="B82" s="5" t="s">
        <v>41</v>
      </c>
      <c r="C82" s="5" t="s">
        <v>146</v>
      </c>
      <c r="D82" s="5" t="s">
        <v>195</v>
      </c>
      <c r="E82" s="5" t="s">
        <v>200</v>
      </c>
      <c r="F82" s="5" t="s">
        <v>227</v>
      </c>
      <c r="K82" s="5" t="s">
        <v>198</v>
      </c>
      <c r="L82" s="3" t="s">
        <v>47</v>
      </c>
      <c r="M82" s="3" t="s">
        <v>47</v>
      </c>
      <c r="N82" s="3" t="s">
        <v>47</v>
      </c>
      <c r="O82" s="3" t="s">
        <v>47</v>
      </c>
    </row>
    <row r="83" spans="1:15">
      <c r="A83" s="5" t="s">
        <v>228</v>
      </c>
      <c r="B83" s="5" t="s">
        <v>41</v>
      </c>
      <c r="C83" s="5" t="s">
        <v>146</v>
      </c>
      <c r="D83" s="5" t="s">
        <v>195</v>
      </c>
      <c r="E83" s="5" t="s">
        <v>200</v>
      </c>
      <c r="F83" s="5" t="s">
        <v>229</v>
      </c>
      <c r="K83" s="5" t="s">
        <v>198</v>
      </c>
      <c r="L83" s="3" t="s">
        <v>47</v>
      </c>
      <c r="M83" s="3" t="s">
        <v>47</v>
      </c>
      <c r="N83" s="3" t="s">
        <v>47</v>
      </c>
      <c r="O83" s="3" t="s">
        <v>47</v>
      </c>
    </row>
    <row r="84" spans="1:15">
      <c r="A84" s="5" t="s">
        <v>230</v>
      </c>
      <c r="B84" s="5" t="s">
        <v>41</v>
      </c>
      <c r="C84" s="5" t="s">
        <v>42</v>
      </c>
      <c r="D84" s="5" t="s">
        <v>231</v>
      </c>
      <c r="E84" s="5" t="s">
        <v>232</v>
      </c>
      <c r="F84" s="5" t="s">
        <v>233</v>
      </c>
      <c r="G84" s="5" t="s">
        <v>234</v>
      </c>
      <c r="K84" s="5" t="s">
        <v>235</v>
      </c>
      <c r="L84" s="3" t="s">
        <v>47</v>
      </c>
    </row>
    <row r="85" spans="1:15">
      <c r="A85" s="5" t="s">
        <v>236</v>
      </c>
      <c r="B85" s="5" t="s">
        <v>41</v>
      </c>
      <c r="C85" s="5" t="s">
        <v>42</v>
      </c>
      <c r="D85" s="5" t="s">
        <v>231</v>
      </c>
      <c r="E85" s="5" t="s">
        <v>232</v>
      </c>
      <c r="F85" s="5" t="s">
        <v>237</v>
      </c>
      <c r="G85" s="5" t="s">
        <v>238</v>
      </c>
      <c r="K85" s="5" t="s">
        <v>235</v>
      </c>
      <c r="L85" s="3" t="s">
        <v>47</v>
      </c>
    </row>
    <row r="86" spans="1:15">
      <c r="A86" s="5" t="s">
        <v>239</v>
      </c>
      <c r="B86" s="5" t="s">
        <v>41</v>
      </c>
      <c r="C86" s="5" t="s">
        <v>146</v>
      </c>
      <c r="D86" s="5" t="s">
        <v>240</v>
      </c>
      <c r="E86" s="5" t="s">
        <v>196</v>
      </c>
      <c r="F86" s="5" t="s">
        <v>197</v>
      </c>
      <c r="K86" s="5" t="s">
        <v>198</v>
      </c>
      <c r="L86" s="3" t="s">
        <v>47</v>
      </c>
      <c r="M86" s="3" t="s">
        <v>47</v>
      </c>
      <c r="N86" s="3" t="s">
        <v>47</v>
      </c>
      <c r="O86" s="3" t="s">
        <v>47</v>
      </c>
    </row>
    <row r="87" spans="1:15">
      <c r="A87" s="5" t="s">
        <v>241</v>
      </c>
      <c r="B87" s="5" t="s">
        <v>41</v>
      </c>
      <c r="C87" s="5" t="s">
        <v>146</v>
      </c>
      <c r="D87" s="5" t="s">
        <v>240</v>
      </c>
      <c r="E87" s="5" t="s">
        <v>200</v>
      </c>
      <c r="F87" s="5" t="s">
        <v>201</v>
      </c>
      <c r="K87" s="5" t="s">
        <v>198</v>
      </c>
      <c r="L87" s="3" t="s">
        <v>47</v>
      </c>
      <c r="M87" s="3" t="s">
        <v>47</v>
      </c>
      <c r="N87" s="3" t="s">
        <v>47</v>
      </c>
      <c r="O87" s="3" t="s">
        <v>47</v>
      </c>
    </row>
    <row r="88" spans="1:15">
      <c r="A88" s="5" t="s">
        <v>242</v>
      </c>
      <c r="B88" s="5" t="s">
        <v>41</v>
      </c>
      <c r="C88" s="5" t="s">
        <v>146</v>
      </c>
      <c r="D88" s="5" t="s">
        <v>240</v>
      </c>
      <c r="E88" s="5" t="s">
        <v>43</v>
      </c>
      <c r="F88" s="5" t="s">
        <v>203</v>
      </c>
      <c r="K88" s="5" t="s">
        <v>198</v>
      </c>
      <c r="L88" s="3" t="s">
        <v>47</v>
      </c>
      <c r="M88" s="3" t="s">
        <v>47</v>
      </c>
      <c r="N88" s="3" t="s">
        <v>47</v>
      </c>
      <c r="O88" s="3" t="s">
        <v>47</v>
      </c>
    </row>
    <row r="89" spans="1:15">
      <c r="A89" s="5" t="s">
        <v>243</v>
      </c>
      <c r="B89" s="5" t="s">
        <v>41</v>
      </c>
      <c r="C89" s="5" t="s">
        <v>146</v>
      </c>
      <c r="D89" s="5" t="s">
        <v>240</v>
      </c>
      <c r="E89" s="5" t="s">
        <v>244</v>
      </c>
      <c r="F89" s="5" t="s">
        <v>244</v>
      </c>
      <c r="K89" s="5" t="s">
        <v>198</v>
      </c>
      <c r="L89" s="3" t="s">
        <v>47</v>
      </c>
      <c r="M89" s="3" t="s">
        <v>47</v>
      </c>
      <c r="N89" s="3" t="s">
        <v>47</v>
      </c>
      <c r="O89" s="3" t="s">
        <v>47</v>
      </c>
    </row>
    <row r="90" spans="1:15">
      <c r="A90" s="5" t="s">
        <v>245</v>
      </c>
      <c r="B90" s="5" t="s">
        <v>41</v>
      </c>
      <c r="C90" s="5" t="s">
        <v>146</v>
      </c>
      <c r="D90" s="5" t="s">
        <v>240</v>
      </c>
      <c r="E90" s="5" t="s">
        <v>246</v>
      </c>
      <c r="K90" s="5" t="s">
        <v>198</v>
      </c>
      <c r="L90" s="3" t="s">
        <v>47</v>
      </c>
      <c r="M90" s="3" t="s">
        <v>47</v>
      </c>
      <c r="N90" s="3" t="s">
        <v>47</v>
      </c>
      <c r="O90" s="3" t="s">
        <v>47</v>
      </c>
    </row>
    <row r="91" spans="1:15">
      <c r="A91" s="5" t="s">
        <v>247</v>
      </c>
      <c r="B91" s="5" t="s">
        <v>41</v>
      </c>
      <c r="C91" s="5" t="s">
        <v>146</v>
      </c>
      <c r="D91" s="5" t="s">
        <v>240</v>
      </c>
      <c r="E91" s="5" t="s">
        <v>248</v>
      </c>
      <c r="K91" s="5" t="s">
        <v>198</v>
      </c>
      <c r="L91" s="3" t="s">
        <v>47</v>
      </c>
      <c r="M91" s="3" t="s">
        <v>47</v>
      </c>
      <c r="N91" s="3" t="s">
        <v>47</v>
      </c>
      <c r="O91" s="3" t="s">
        <v>47</v>
      </c>
    </row>
    <row r="92" spans="1:15">
      <c r="A92" s="5" t="s">
        <v>249</v>
      </c>
      <c r="B92" s="5" t="s">
        <v>41</v>
      </c>
      <c r="C92" s="5" t="s">
        <v>146</v>
      </c>
      <c r="D92" s="5" t="s">
        <v>240</v>
      </c>
      <c r="E92" s="5" t="s">
        <v>250</v>
      </c>
      <c r="K92" s="5" t="s">
        <v>198</v>
      </c>
      <c r="L92" s="3" t="s">
        <v>47</v>
      </c>
      <c r="M92" s="3" t="s">
        <v>47</v>
      </c>
      <c r="N92" s="3" t="s">
        <v>47</v>
      </c>
      <c r="O92" s="3" t="s">
        <v>47</v>
      </c>
    </row>
    <row r="93" spans="1:15">
      <c r="A93" s="5" t="s">
        <v>251</v>
      </c>
      <c r="B93" s="5" t="s">
        <v>41</v>
      </c>
      <c r="C93" s="5" t="s">
        <v>146</v>
      </c>
      <c r="D93" s="5" t="s">
        <v>240</v>
      </c>
      <c r="E93" s="5" t="s">
        <v>252</v>
      </c>
      <c r="K93" s="5" t="s">
        <v>198</v>
      </c>
      <c r="L93" s="3" t="s">
        <v>47</v>
      </c>
      <c r="M93" s="3" t="s">
        <v>47</v>
      </c>
      <c r="N93" s="3" t="s">
        <v>47</v>
      </c>
      <c r="O93" s="3" t="s">
        <v>47</v>
      </c>
    </row>
    <row r="94" spans="1:15">
      <c r="A94" s="5" t="s">
        <v>253</v>
      </c>
      <c r="B94" s="5" t="s">
        <v>41</v>
      </c>
      <c r="C94" s="5" t="s">
        <v>146</v>
      </c>
      <c r="D94" s="5" t="s">
        <v>240</v>
      </c>
      <c r="E94" s="5" t="s">
        <v>254</v>
      </c>
      <c r="K94" s="5" t="s">
        <v>198</v>
      </c>
      <c r="L94" s="3" t="s">
        <v>47</v>
      </c>
      <c r="M94" s="3" t="s">
        <v>47</v>
      </c>
      <c r="N94" s="3" t="s">
        <v>47</v>
      </c>
      <c r="O94" s="3" t="s">
        <v>47</v>
      </c>
    </row>
    <row r="95" spans="1:15">
      <c r="A95" s="5" t="s">
        <v>255</v>
      </c>
      <c r="B95" s="5" t="s">
        <v>41</v>
      </c>
      <c r="C95" s="5" t="s">
        <v>146</v>
      </c>
      <c r="D95" s="5" t="s">
        <v>240</v>
      </c>
      <c r="E95" s="5" t="s">
        <v>256</v>
      </c>
      <c r="K95" s="5" t="s">
        <v>198</v>
      </c>
      <c r="L95" s="3" t="s">
        <v>47</v>
      </c>
      <c r="M95" s="3" t="s">
        <v>47</v>
      </c>
      <c r="N95" s="3" t="s">
        <v>47</v>
      </c>
      <c r="O95" s="3" t="s">
        <v>47</v>
      </c>
    </row>
    <row r="96" spans="1:15">
      <c r="A96" s="5" t="s">
        <v>257</v>
      </c>
      <c r="B96" s="5" t="s">
        <v>41</v>
      </c>
      <c r="C96" s="5" t="s">
        <v>146</v>
      </c>
      <c r="D96" s="5" t="s">
        <v>240</v>
      </c>
      <c r="E96" s="5" t="s">
        <v>196</v>
      </c>
      <c r="F96" s="5" t="s">
        <v>219</v>
      </c>
      <c r="K96" s="5" t="s">
        <v>198</v>
      </c>
      <c r="L96" s="3" t="s">
        <v>47</v>
      </c>
      <c r="M96" s="3" t="s">
        <v>47</v>
      </c>
      <c r="N96" s="3" t="s">
        <v>47</v>
      </c>
      <c r="O96" s="3" t="s">
        <v>47</v>
      </c>
    </row>
    <row r="97" spans="1:15">
      <c r="A97" s="5" t="s">
        <v>258</v>
      </c>
      <c r="B97" s="5" t="s">
        <v>41</v>
      </c>
      <c r="C97" s="5" t="s">
        <v>146</v>
      </c>
      <c r="D97" s="5" t="s">
        <v>240</v>
      </c>
      <c r="E97" s="5" t="s">
        <v>196</v>
      </c>
      <c r="F97" s="5" t="s">
        <v>221</v>
      </c>
      <c r="K97" s="5" t="s">
        <v>198</v>
      </c>
      <c r="L97" s="3" t="s">
        <v>47</v>
      </c>
      <c r="M97" s="3" t="s">
        <v>47</v>
      </c>
      <c r="N97" s="3" t="s">
        <v>47</v>
      </c>
      <c r="O97" s="3" t="s">
        <v>47</v>
      </c>
    </row>
    <row r="98" spans="1:15">
      <c r="A98" s="5" t="s">
        <v>259</v>
      </c>
      <c r="B98" s="5" t="s">
        <v>41</v>
      </c>
      <c r="C98" s="5" t="s">
        <v>146</v>
      </c>
      <c r="D98" s="5" t="s">
        <v>240</v>
      </c>
      <c r="E98" s="5" t="s">
        <v>196</v>
      </c>
      <c r="F98" s="5" t="s">
        <v>223</v>
      </c>
      <c r="K98" s="5" t="s">
        <v>198</v>
      </c>
      <c r="L98" s="3" t="s">
        <v>47</v>
      </c>
      <c r="M98" s="3" t="s">
        <v>47</v>
      </c>
      <c r="N98" s="3" t="s">
        <v>47</v>
      </c>
      <c r="O98" s="3" t="s">
        <v>47</v>
      </c>
    </row>
    <row r="99" spans="1:15">
      <c r="A99" s="5" t="s">
        <v>260</v>
      </c>
      <c r="B99" s="5" t="s">
        <v>41</v>
      </c>
      <c r="C99" s="5" t="s">
        <v>146</v>
      </c>
      <c r="D99" s="5" t="s">
        <v>240</v>
      </c>
      <c r="E99" s="5" t="s">
        <v>196</v>
      </c>
      <c r="F99" s="5" t="s">
        <v>261</v>
      </c>
      <c r="K99" s="5" t="s">
        <v>198</v>
      </c>
      <c r="L99" s="3" t="s">
        <v>47</v>
      </c>
      <c r="M99" s="3" t="s">
        <v>47</v>
      </c>
      <c r="N99" s="3" t="s">
        <v>47</v>
      </c>
      <c r="O99" s="3" t="s">
        <v>47</v>
      </c>
    </row>
    <row r="100" spans="1:15">
      <c r="A100" s="5" t="s">
        <v>262</v>
      </c>
      <c r="B100" s="5" t="s">
        <v>41</v>
      </c>
      <c r="C100" s="5" t="s">
        <v>146</v>
      </c>
      <c r="D100" s="5" t="s">
        <v>240</v>
      </c>
      <c r="E100" s="5" t="s">
        <v>200</v>
      </c>
      <c r="F100" s="5" t="s">
        <v>227</v>
      </c>
      <c r="K100" s="5" t="s">
        <v>198</v>
      </c>
      <c r="L100" s="3" t="s">
        <v>47</v>
      </c>
      <c r="M100" s="3" t="s">
        <v>47</v>
      </c>
      <c r="N100" s="3" t="s">
        <v>47</v>
      </c>
      <c r="O100" s="3" t="s">
        <v>47</v>
      </c>
    </row>
    <row r="101" spans="1:15">
      <c r="A101" s="5" t="s">
        <v>263</v>
      </c>
      <c r="B101" s="5" t="s">
        <v>41</v>
      </c>
      <c r="C101" s="5" t="s">
        <v>146</v>
      </c>
      <c r="D101" s="5" t="s">
        <v>240</v>
      </c>
      <c r="E101" s="5" t="s">
        <v>200</v>
      </c>
      <c r="F101" s="5" t="s">
        <v>229</v>
      </c>
      <c r="K101" s="5" t="s">
        <v>198</v>
      </c>
      <c r="L101" s="3" t="s">
        <v>47</v>
      </c>
      <c r="M101" s="3" t="s">
        <v>47</v>
      </c>
      <c r="N101" s="3" t="s">
        <v>47</v>
      </c>
      <c r="O101" s="3" t="s">
        <v>47</v>
      </c>
    </row>
    <row r="102" spans="1:15">
      <c r="A102" s="5" t="s">
        <v>264</v>
      </c>
      <c r="B102" s="5" t="s">
        <v>41</v>
      </c>
      <c r="C102" s="5" t="s">
        <v>146</v>
      </c>
      <c r="D102" s="5" t="s">
        <v>240</v>
      </c>
      <c r="E102" s="5" t="s">
        <v>200</v>
      </c>
      <c r="F102" s="5" t="s">
        <v>265</v>
      </c>
      <c r="K102" s="5" t="s">
        <v>198</v>
      </c>
      <c r="L102" s="3" t="s">
        <v>47</v>
      </c>
      <c r="M102" s="3" t="s">
        <v>47</v>
      </c>
      <c r="N102" s="3" t="s">
        <v>47</v>
      </c>
      <c r="O102" s="3" t="s">
        <v>47</v>
      </c>
    </row>
    <row r="103" spans="1:15">
      <c r="A103" s="5" t="s">
        <v>266</v>
      </c>
      <c r="B103" s="5" t="s">
        <v>41</v>
      </c>
      <c r="C103" s="5" t="s">
        <v>146</v>
      </c>
      <c r="D103" s="5" t="s">
        <v>240</v>
      </c>
      <c r="E103" s="5" t="s">
        <v>244</v>
      </c>
      <c r="F103" s="5" t="s">
        <v>267</v>
      </c>
      <c r="K103" s="5" t="s">
        <v>198</v>
      </c>
      <c r="L103" s="3" t="s">
        <v>47</v>
      </c>
      <c r="M103" s="3" t="s">
        <v>47</v>
      </c>
      <c r="N103" s="3" t="s">
        <v>47</v>
      </c>
      <c r="O103" s="3" t="s">
        <v>47</v>
      </c>
    </row>
    <row r="104" spans="1:15">
      <c r="A104" s="5" t="s">
        <v>268</v>
      </c>
      <c r="B104" s="5" t="s">
        <v>41</v>
      </c>
      <c r="C104" s="5" t="s">
        <v>146</v>
      </c>
      <c r="D104" s="5" t="s">
        <v>240</v>
      </c>
      <c r="E104" s="5" t="s">
        <v>244</v>
      </c>
      <c r="F104" s="5" t="s">
        <v>269</v>
      </c>
      <c r="K104" s="5" t="s">
        <v>198</v>
      </c>
      <c r="L104" s="3" t="s">
        <v>47</v>
      </c>
      <c r="M104" s="3" t="s">
        <v>47</v>
      </c>
      <c r="N104" s="3" t="s">
        <v>47</v>
      </c>
      <c r="O104" s="3" t="s">
        <v>47</v>
      </c>
    </row>
    <row r="105" spans="1:15">
      <c r="A105" s="5" t="s">
        <v>270</v>
      </c>
      <c r="B105" s="5" t="s">
        <v>41</v>
      </c>
      <c r="C105" s="5" t="s">
        <v>146</v>
      </c>
      <c r="D105" s="5" t="s">
        <v>271</v>
      </c>
      <c r="E105" s="5" t="s">
        <v>272</v>
      </c>
      <c r="F105" s="5" t="s">
        <v>273</v>
      </c>
      <c r="K105" s="5" t="s">
        <v>274</v>
      </c>
      <c r="L105" s="3" t="s">
        <v>47</v>
      </c>
      <c r="M105" s="3" t="s">
        <v>47</v>
      </c>
      <c r="N105" s="6" t="s">
        <v>47</v>
      </c>
      <c r="O105" s="3" t="s">
        <v>47</v>
      </c>
    </row>
    <row r="106" spans="1:15">
      <c r="A106" s="5" t="s">
        <v>275</v>
      </c>
      <c r="B106" s="5" t="s">
        <v>41</v>
      </c>
      <c r="C106" s="5" t="s">
        <v>146</v>
      </c>
      <c r="D106" s="5" t="s">
        <v>276</v>
      </c>
      <c r="E106" s="5" t="s">
        <v>277</v>
      </c>
      <c r="G106" s="5" t="s">
        <v>278</v>
      </c>
      <c r="K106" s="5" t="s">
        <v>279</v>
      </c>
      <c r="L106" s="3" t="s">
        <v>47</v>
      </c>
      <c r="M106" s="3" t="s">
        <v>47</v>
      </c>
      <c r="N106" s="6" t="s">
        <v>47</v>
      </c>
      <c r="O106" s="3" t="s">
        <v>47</v>
      </c>
    </row>
    <row r="107" spans="1:15">
      <c r="A107" s="5" t="s">
        <v>280</v>
      </c>
      <c r="B107" s="5" t="s">
        <v>41</v>
      </c>
      <c r="C107" s="5" t="s">
        <v>146</v>
      </c>
      <c r="D107" s="5" t="s">
        <v>276</v>
      </c>
      <c r="E107" s="5" t="s">
        <v>281</v>
      </c>
      <c r="K107" s="5" t="s">
        <v>279</v>
      </c>
      <c r="L107" s="3" t="s">
        <v>47</v>
      </c>
      <c r="M107" s="3" t="s">
        <v>47</v>
      </c>
      <c r="N107" s="6" t="s">
        <v>47</v>
      </c>
      <c r="O107" s="3" t="s">
        <v>47</v>
      </c>
    </row>
    <row r="108" spans="1:15">
      <c r="A108" s="5" t="s">
        <v>282</v>
      </c>
      <c r="B108" s="5" t="s">
        <v>41</v>
      </c>
      <c r="C108" s="5" t="s">
        <v>146</v>
      </c>
      <c r="D108" s="5" t="s">
        <v>283</v>
      </c>
      <c r="E108" s="5" t="s">
        <v>196</v>
      </c>
      <c r="F108" s="5" t="s">
        <v>219</v>
      </c>
      <c r="K108" s="5" t="s">
        <v>198</v>
      </c>
      <c r="L108" s="3" t="s">
        <v>47</v>
      </c>
      <c r="M108" s="3" t="s">
        <v>47</v>
      </c>
      <c r="N108" s="3" t="s">
        <v>47</v>
      </c>
      <c r="O108" s="3" t="s">
        <v>47</v>
      </c>
    </row>
    <row r="109" spans="1:15">
      <c r="A109" s="5" t="s">
        <v>284</v>
      </c>
      <c r="B109" s="5" t="s">
        <v>41</v>
      </c>
      <c r="C109" s="5" t="s">
        <v>146</v>
      </c>
      <c r="D109" s="5" t="s">
        <v>283</v>
      </c>
      <c r="E109" s="5" t="s">
        <v>196</v>
      </c>
      <c r="F109" s="5" t="s">
        <v>285</v>
      </c>
      <c r="K109" s="5" t="s">
        <v>198</v>
      </c>
      <c r="L109" s="3" t="s">
        <v>47</v>
      </c>
      <c r="M109" s="3" t="s">
        <v>47</v>
      </c>
      <c r="N109" s="3" t="s">
        <v>47</v>
      </c>
      <c r="O109" s="3" t="s">
        <v>47</v>
      </c>
    </row>
    <row r="110" spans="1:15">
      <c r="A110" s="5" t="s">
        <v>286</v>
      </c>
      <c r="B110" s="5" t="s">
        <v>41</v>
      </c>
      <c r="C110" s="5" t="s">
        <v>146</v>
      </c>
      <c r="D110" s="5" t="s">
        <v>287</v>
      </c>
      <c r="E110" s="5" t="s">
        <v>272</v>
      </c>
      <c r="F110" s="5" t="s">
        <v>288</v>
      </c>
      <c r="K110" s="5" t="s">
        <v>289</v>
      </c>
      <c r="L110" s="3" t="s">
        <v>47</v>
      </c>
      <c r="M110" s="3" t="s">
        <v>47</v>
      </c>
      <c r="O110" s="3" t="s">
        <v>47</v>
      </c>
    </row>
    <row r="111" spans="1:15">
      <c r="A111" s="5" t="s">
        <v>290</v>
      </c>
      <c r="B111" s="5" t="s">
        <v>41</v>
      </c>
      <c r="C111" s="5" t="s">
        <v>146</v>
      </c>
      <c r="D111" s="5" t="s">
        <v>287</v>
      </c>
      <c r="E111" s="5" t="s">
        <v>272</v>
      </c>
      <c r="F111" s="5" t="s">
        <v>291</v>
      </c>
      <c r="K111" s="5" t="s">
        <v>292</v>
      </c>
      <c r="L111" s="3" t="s">
        <v>47</v>
      </c>
      <c r="M111" s="3" t="s">
        <v>47</v>
      </c>
      <c r="O111" s="3" t="s">
        <v>47</v>
      </c>
    </row>
    <row r="112" spans="1:15">
      <c r="A112" s="5" t="s">
        <v>293</v>
      </c>
      <c r="B112" s="5" t="s">
        <v>41</v>
      </c>
      <c r="C112" s="5" t="s">
        <v>146</v>
      </c>
      <c r="D112" s="5" t="s">
        <v>287</v>
      </c>
      <c r="E112" s="5" t="s">
        <v>272</v>
      </c>
      <c r="F112" s="5" t="s">
        <v>294</v>
      </c>
      <c r="K112" s="5" t="s">
        <v>295</v>
      </c>
      <c r="L112" s="3" t="s">
        <v>47</v>
      </c>
      <c r="M112" s="3" t="s">
        <v>47</v>
      </c>
      <c r="O112" s="3" t="s">
        <v>47</v>
      </c>
    </row>
    <row r="113" spans="1:15">
      <c r="A113" s="5" t="s">
        <v>296</v>
      </c>
      <c r="B113" s="5" t="s">
        <v>41</v>
      </c>
      <c r="C113" s="5" t="s">
        <v>146</v>
      </c>
      <c r="D113" s="5" t="s">
        <v>287</v>
      </c>
      <c r="E113" s="5" t="s">
        <v>272</v>
      </c>
      <c r="F113" s="5" t="s">
        <v>297</v>
      </c>
      <c r="K113" s="5" t="s">
        <v>289</v>
      </c>
      <c r="L113" s="3" t="s">
        <v>47</v>
      </c>
      <c r="M113" s="3" t="s">
        <v>47</v>
      </c>
      <c r="O113" s="3" t="s">
        <v>47</v>
      </c>
    </row>
    <row r="114" spans="1:15">
      <c r="A114" s="5" t="s">
        <v>298</v>
      </c>
      <c r="B114" s="5" t="s">
        <v>41</v>
      </c>
      <c r="C114" s="5" t="s">
        <v>146</v>
      </c>
      <c r="D114" s="5" t="s">
        <v>287</v>
      </c>
      <c r="E114" s="5" t="s">
        <v>299</v>
      </c>
      <c r="F114" s="5" t="s">
        <v>300</v>
      </c>
      <c r="L114" s="3" t="s">
        <v>47</v>
      </c>
      <c r="M114" s="3" t="s">
        <v>47</v>
      </c>
      <c r="N114" s="3" t="s">
        <v>47</v>
      </c>
      <c r="O114" s="3" t="s">
        <v>47</v>
      </c>
    </row>
    <row r="115" spans="1:15">
      <c r="A115" s="5" t="s">
        <v>301</v>
      </c>
      <c r="B115" s="5" t="s">
        <v>41</v>
      </c>
      <c r="C115" s="5" t="s">
        <v>146</v>
      </c>
      <c r="D115" s="5" t="s">
        <v>302</v>
      </c>
      <c r="E115" s="5" t="s">
        <v>196</v>
      </c>
      <c r="F115" s="5" t="s">
        <v>197</v>
      </c>
      <c r="K115" s="5" t="s">
        <v>198</v>
      </c>
      <c r="L115" s="3" t="s">
        <v>47</v>
      </c>
      <c r="M115" s="3" t="s">
        <v>47</v>
      </c>
      <c r="N115" s="3" t="s">
        <v>47</v>
      </c>
      <c r="O115" s="3" t="s">
        <v>47</v>
      </c>
    </row>
    <row r="116" spans="1:15">
      <c r="A116" s="5" t="s">
        <v>303</v>
      </c>
      <c r="B116" s="5" t="s">
        <v>41</v>
      </c>
      <c r="C116" s="5" t="s">
        <v>146</v>
      </c>
      <c r="D116" s="5" t="s">
        <v>302</v>
      </c>
      <c r="E116" s="5" t="s">
        <v>200</v>
      </c>
      <c r="F116" s="5" t="s">
        <v>201</v>
      </c>
      <c r="K116" s="5" t="s">
        <v>198</v>
      </c>
      <c r="L116" s="3" t="s">
        <v>47</v>
      </c>
      <c r="M116" s="3" t="s">
        <v>47</v>
      </c>
      <c r="N116" s="3" t="s">
        <v>47</v>
      </c>
      <c r="O116" s="3" t="s">
        <v>47</v>
      </c>
    </row>
    <row r="117" spans="1:15">
      <c r="A117" s="5" t="s">
        <v>304</v>
      </c>
      <c r="B117" s="5" t="s">
        <v>41</v>
      </c>
      <c r="C117" s="5" t="s">
        <v>146</v>
      </c>
      <c r="D117" s="5" t="s">
        <v>302</v>
      </c>
      <c r="E117" s="5" t="s">
        <v>43</v>
      </c>
      <c r="F117" s="5" t="s">
        <v>203</v>
      </c>
      <c r="K117" s="5" t="s">
        <v>198</v>
      </c>
      <c r="L117" s="3" t="s">
        <v>47</v>
      </c>
      <c r="M117" s="3" t="s">
        <v>47</v>
      </c>
      <c r="N117" s="3" t="s">
        <v>47</v>
      </c>
      <c r="O117" s="3" t="s">
        <v>47</v>
      </c>
    </row>
    <row r="118" spans="1:15">
      <c r="A118" s="5" t="s">
        <v>305</v>
      </c>
      <c r="B118" s="5" t="s">
        <v>41</v>
      </c>
      <c r="C118" s="5" t="s">
        <v>146</v>
      </c>
      <c r="D118" s="5" t="s">
        <v>302</v>
      </c>
      <c r="E118" s="5" t="s">
        <v>244</v>
      </c>
      <c r="F118" s="5" t="s">
        <v>244</v>
      </c>
      <c r="K118" s="5" t="s">
        <v>198</v>
      </c>
      <c r="L118" s="3" t="s">
        <v>47</v>
      </c>
      <c r="M118" s="3" t="s">
        <v>47</v>
      </c>
      <c r="N118" s="3" t="s">
        <v>47</v>
      </c>
      <c r="O118" s="3" t="s">
        <v>47</v>
      </c>
    </row>
    <row r="119" spans="1:15">
      <c r="A119" s="5" t="s">
        <v>306</v>
      </c>
      <c r="B119" s="5" t="s">
        <v>41</v>
      </c>
      <c r="C119" s="5" t="s">
        <v>146</v>
      </c>
      <c r="D119" s="5" t="s">
        <v>302</v>
      </c>
      <c r="E119" s="5" t="s">
        <v>246</v>
      </c>
      <c r="K119" s="5" t="s">
        <v>198</v>
      </c>
      <c r="L119" s="3" t="s">
        <v>47</v>
      </c>
      <c r="M119" s="3" t="s">
        <v>47</v>
      </c>
      <c r="N119" s="3" t="s">
        <v>47</v>
      </c>
      <c r="O119" s="3" t="s">
        <v>47</v>
      </c>
    </row>
    <row r="120" spans="1:15">
      <c r="A120" s="5" t="s">
        <v>307</v>
      </c>
      <c r="B120" s="5" t="s">
        <v>41</v>
      </c>
      <c r="C120" s="5" t="s">
        <v>146</v>
      </c>
      <c r="D120" s="5" t="s">
        <v>302</v>
      </c>
      <c r="E120" s="5" t="s">
        <v>248</v>
      </c>
      <c r="K120" s="5" t="s">
        <v>198</v>
      </c>
      <c r="L120" s="3" t="s">
        <v>47</v>
      </c>
      <c r="M120" s="3" t="s">
        <v>47</v>
      </c>
      <c r="N120" s="3" t="s">
        <v>47</v>
      </c>
      <c r="O120" s="3" t="s">
        <v>47</v>
      </c>
    </row>
    <row r="121" spans="1:15">
      <c r="A121" s="5" t="s">
        <v>308</v>
      </c>
      <c r="B121" s="5" t="s">
        <v>41</v>
      </c>
      <c r="C121" s="5" t="s">
        <v>146</v>
      </c>
      <c r="D121" s="5" t="s">
        <v>302</v>
      </c>
      <c r="E121" s="5" t="s">
        <v>250</v>
      </c>
      <c r="K121" s="5" t="s">
        <v>198</v>
      </c>
      <c r="L121" s="3" t="s">
        <v>47</v>
      </c>
      <c r="M121" s="3" t="s">
        <v>47</v>
      </c>
      <c r="N121" s="3" t="s">
        <v>47</v>
      </c>
      <c r="O121" s="3" t="s">
        <v>47</v>
      </c>
    </row>
    <row r="122" spans="1:15">
      <c r="A122" s="5" t="s">
        <v>309</v>
      </c>
      <c r="B122" s="5" t="s">
        <v>41</v>
      </c>
      <c r="C122" s="5" t="s">
        <v>146</v>
      </c>
      <c r="D122" s="5" t="s">
        <v>302</v>
      </c>
      <c r="E122" s="5" t="s">
        <v>252</v>
      </c>
      <c r="K122" s="5" t="s">
        <v>198</v>
      </c>
      <c r="L122" s="3" t="s">
        <v>47</v>
      </c>
      <c r="M122" s="3" t="s">
        <v>47</v>
      </c>
      <c r="N122" s="3" t="s">
        <v>47</v>
      </c>
      <c r="O122" s="3" t="s">
        <v>47</v>
      </c>
    </row>
    <row r="123" spans="1:15">
      <c r="A123" s="5" t="s">
        <v>310</v>
      </c>
      <c r="B123" s="5" t="s">
        <v>41</v>
      </c>
      <c r="C123" s="5" t="s">
        <v>146</v>
      </c>
      <c r="D123" s="5" t="s">
        <v>302</v>
      </c>
      <c r="E123" s="5" t="s">
        <v>254</v>
      </c>
      <c r="K123" s="5" t="s">
        <v>198</v>
      </c>
      <c r="L123" s="3" t="s">
        <v>47</v>
      </c>
      <c r="M123" s="3" t="s">
        <v>47</v>
      </c>
      <c r="N123" s="3" t="s">
        <v>47</v>
      </c>
      <c r="O123" s="3" t="s">
        <v>47</v>
      </c>
    </row>
    <row r="124" spans="1:15">
      <c r="A124" s="5" t="s">
        <v>311</v>
      </c>
      <c r="B124" s="5" t="s">
        <v>41</v>
      </c>
      <c r="C124" s="5" t="s">
        <v>146</v>
      </c>
      <c r="D124" s="5" t="s">
        <v>302</v>
      </c>
      <c r="E124" s="5" t="s">
        <v>256</v>
      </c>
      <c r="K124" s="5" t="s">
        <v>198</v>
      </c>
      <c r="L124" s="3" t="s">
        <v>47</v>
      </c>
      <c r="M124" s="3" t="s">
        <v>47</v>
      </c>
      <c r="N124" s="3" t="s">
        <v>47</v>
      </c>
      <c r="O124" s="3" t="s">
        <v>47</v>
      </c>
    </row>
    <row r="125" spans="1:15">
      <c r="A125" s="5" t="s">
        <v>312</v>
      </c>
      <c r="B125" s="5" t="s">
        <v>41</v>
      </c>
      <c r="C125" s="5" t="s">
        <v>146</v>
      </c>
      <c r="D125" s="5" t="s">
        <v>302</v>
      </c>
      <c r="E125" s="5" t="s">
        <v>196</v>
      </c>
      <c r="F125" s="5" t="s">
        <v>219</v>
      </c>
      <c r="K125" s="5" t="s">
        <v>198</v>
      </c>
      <c r="L125" s="3" t="s">
        <v>47</v>
      </c>
      <c r="M125" s="3" t="s">
        <v>47</v>
      </c>
      <c r="N125" s="3" t="s">
        <v>47</v>
      </c>
      <c r="O125" s="3" t="s">
        <v>47</v>
      </c>
    </row>
    <row r="126" spans="1:15">
      <c r="A126" s="5" t="s">
        <v>313</v>
      </c>
      <c r="B126" s="5" t="s">
        <v>41</v>
      </c>
      <c r="C126" s="5" t="s">
        <v>146</v>
      </c>
      <c r="D126" s="5" t="s">
        <v>302</v>
      </c>
      <c r="E126" s="5" t="s">
        <v>196</v>
      </c>
      <c r="F126" s="5" t="s">
        <v>221</v>
      </c>
      <c r="K126" s="5" t="s">
        <v>198</v>
      </c>
      <c r="L126" s="3" t="s">
        <v>47</v>
      </c>
      <c r="M126" s="3" t="s">
        <v>47</v>
      </c>
      <c r="N126" s="3" t="s">
        <v>47</v>
      </c>
      <c r="O126" s="3" t="s">
        <v>47</v>
      </c>
    </row>
    <row r="127" spans="1:15">
      <c r="A127" s="5" t="s">
        <v>314</v>
      </c>
      <c r="B127" s="5" t="s">
        <v>41</v>
      </c>
      <c r="C127" s="5" t="s">
        <v>146</v>
      </c>
      <c r="D127" s="5" t="s">
        <v>302</v>
      </c>
      <c r="E127" s="5" t="s">
        <v>196</v>
      </c>
      <c r="F127" s="5" t="s">
        <v>223</v>
      </c>
      <c r="K127" s="5" t="s">
        <v>198</v>
      </c>
      <c r="L127" s="3" t="s">
        <v>47</v>
      </c>
      <c r="M127" s="3" t="s">
        <v>47</v>
      </c>
      <c r="N127" s="3" t="s">
        <v>47</v>
      </c>
      <c r="O127" s="3" t="s">
        <v>47</v>
      </c>
    </row>
    <row r="128" spans="1:15">
      <c r="A128" s="5" t="s">
        <v>315</v>
      </c>
      <c r="B128" s="5" t="s">
        <v>41</v>
      </c>
      <c r="C128" s="5" t="s">
        <v>146</v>
      </c>
      <c r="D128" s="5" t="s">
        <v>302</v>
      </c>
      <c r="E128" s="5" t="s">
        <v>196</v>
      </c>
      <c r="F128" s="5" t="s">
        <v>261</v>
      </c>
      <c r="K128" s="5" t="s">
        <v>198</v>
      </c>
      <c r="L128" s="3" t="s">
        <v>47</v>
      </c>
      <c r="M128" s="3" t="s">
        <v>47</v>
      </c>
      <c r="N128" s="3" t="s">
        <v>47</v>
      </c>
      <c r="O128" s="3" t="s">
        <v>47</v>
      </c>
    </row>
    <row r="129" spans="1:15">
      <c r="A129" s="5" t="s">
        <v>316</v>
      </c>
      <c r="B129" s="5" t="s">
        <v>41</v>
      </c>
      <c r="C129" s="5" t="s">
        <v>146</v>
      </c>
      <c r="D129" s="5" t="s">
        <v>302</v>
      </c>
      <c r="E129" s="5" t="s">
        <v>200</v>
      </c>
      <c r="F129" s="5" t="s">
        <v>227</v>
      </c>
      <c r="K129" s="5" t="s">
        <v>198</v>
      </c>
      <c r="L129" s="3" t="s">
        <v>47</v>
      </c>
      <c r="M129" s="3" t="s">
        <v>47</v>
      </c>
      <c r="N129" s="3" t="s">
        <v>47</v>
      </c>
      <c r="O129" s="3" t="s">
        <v>47</v>
      </c>
    </row>
    <row r="130" spans="1:15">
      <c r="A130" s="5" t="s">
        <v>317</v>
      </c>
      <c r="B130" s="5" t="s">
        <v>41</v>
      </c>
      <c r="C130" s="5" t="s">
        <v>146</v>
      </c>
      <c r="D130" s="5" t="s">
        <v>302</v>
      </c>
      <c r="E130" s="5" t="s">
        <v>200</v>
      </c>
      <c r="F130" s="5" t="s">
        <v>229</v>
      </c>
      <c r="K130" s="5" t="s">
        <v>198</v>
      </c>
      <c r="L130" s="3" t="s">
        <v>47</v>
      </c>
      <c r="M130" s="3" t="s">
        <v>47</v>
      </c>
      <c r="N130" s="3" t="s">
        <v>47</v>
      </c>
      <c r="O130" s="3" t="s">
        <v>47</v>
      </c>
    </row>
    <row r="131" spans="1:15">
      <c r="A131" s="5" t="s">
        <v>318</v>
      </c>
      <c r="B131" s="5" t="s">
        <v>41</v>
      </c>
      <c r="C131" s="5" t="s">
        <v>146</v>
      </c>
      <c r="D131" s="5" t="s">
        <v>302</v>
      </c>
      <c r="E131" s="5" t="s">
        <v>200</v>
      </c>
      <c r="F131" s="5" t="s">
        <v>265</v>
      </c>
      <c r="K131" s="5" t="s">
        <v>198</v>
      </c>
      <c r="L131" s="3" t="s">
        <v>47</v>
      </c>
      <c r="M131" s="3" t="s">
        <v>47</v>
      </c>
      <c r="N131" s="3" t="s">
        <v>47</v>
      </c>
      <c r="O131" s="3" t="s">
        <v>47</v>
      </c>
    </row>
    <row r="132" spans="1:15">
      <c r="A132" s="5" t="s">
        <v>319</v>
      </c>
      <c r="B132" s="5" t="s">
        <v>41</v>
      </c>
      <c r="C132" s="5" t="s">
        <v>146</v>
      </c>
      <c r="D132" s="5" t="s">
        <v>302</v>
      </c>
      <c r="E132" s="5" t="s">
        <v>244</v>
      </c>
      <c r="F132" s="5" t="s">
        <v>267</v>
      </c>
      <c r="K132" s="5" t="s">
        <v>198</v>
      </c>
      <c r="L132" s="3" t="s">
        <v>47</v>
      </c>
      <c r="M132" s="3" t="s">
        <v>47</v>
      </c>
      <c r="N132" s="3" t="s">
        <v>47</v>
      </c>
      <c r="O132" s="3" t="s">
        <v>47</v>
      </c>
    </row>
    <row r="133" spans="1:15">
      <c r="A133" s="5" t="s">
        <v>320</v>
      </c>
      <c r="B133" s="5" t="s">
        <v>41</v>
      </c>
      <c r="C133" s="5" t="s">
        <v>146</v>
      </c>
      <c r="D133" s="5" t="s">
        <v>302</v>
      </c>
      <c r="E133" s="5" t="s">
        <v>244</v>
      </c>
      <c r="F133" s="5" t="s">
        <v>269</v>
      </c>
      <c r="K133" s="5" t="s">
        <v>198</v>
      </c>
      <c r="L133" s="3" t="s">
        <v>47</v>
      </c>
      <c r="M133" s="3" t="s">
        <v>47</v>
      </c>
      <c r="N133" s="3" t="s">
        <v>47</v>
      </c>
      <c r="O133" s="3" t="s">
        <v>47</v>
      </c>
    </row>
    <row r="134" spans="1:15">
      <c r="A134" s="5" t="s">
        <v>321</v>
      </c>
      <c r="B134" s="5" t="s">
        <v>41</v>
      </c>
      <c r="C134" s="5" t="s">
        <v>146</v>
      </c>
      <c r="D134" s="5" t="s">
        <v>322</v>
      </c>
      <c r="E134" s="5" t="s">
        <v>277</v>
      </c>
      <c r="G134" s="5" t="s">
        <v>278</v>
      </c>
      <c r="K134" s="5" t="s">
        <v>279</v>
      </c>
      <c r="L134" s="3" t="s">
        <v>47</v>
      </c>
      <c r="M134" s="3" t="s">
        <v>47</v>
      </c>
      <c r="N134" s="6" t="s">
        <v>47</v>
      </c>
      <c r="O134" s="3" t="s">
        <v>47</v>
      </c>
    </row>
    <row r="135" spans="1:15">
      <c r="A135" s="5" t="s">
        <v>323</v>
      </c>
      <c r="B135" s="5" t="s">
        <v>41</v>
      </c>
      <c r="C135" s="5" t="s">
        <v>146</v>
      </c>
      <c r="D135" s="5" t="s">
        <v>322</v>
      </c>
      <c r="E135" s="5" t="s">
        <v>281</v>
      </c>
      <c r="K135" s="5" t="s">
        <v>279</v>
      </c>
      <c r="L135" s="3" t="s">
        <v>47</v>
      </c>
      <c r="M135" s="3" t="s">
        <v>47</v>
      </c>
      <c r="N135" s="6" t="s">
        <v>47</v>
      </c>
      <c r="O135" s="3" t="s">
        <v>47</v>
      </c>
    </row>
    <row r="136" spans="1:15">
      <c r="A136" s="5" t="s">
        <v>324</v>
      </c>
      <c r="B136" s="5" t="s">
        <v>41</v>
      </c>
      <c r="C136" s="5" t="s">
        <v>146</v>
      </c>
      <c r="D136" s="5" t="s">
        <v>325</v>
      </c>
      <c r="E136" s="5" t="s">
        <v>326</v>
      </c>
      <c r="F136" s="5" t="s">
        <v>288</v>
      </c>
      <c r="K136" s="5" t="s">
        <v>289</v>
      </c>
      <c r="L136" s="3" t="s">
        <v>47</v>
      </c>
      <c r="M136" s="3" t="s">
        <v>47</v>
      </c>
      <c r="O136" s="3" t="s">
        <v>47</v>
      </c>
    </row>
    <row r="137" spans="1:15">
      <c r="A137" s="5" t="s">
        <v>327</v>
      </c>
      <c r="B137" s="5" t="s">
        <v>41</v>
      </c>
      <c r="C137" s="5" t="s">
        <v>146</v>
      </c>
      <c r="D137" s="5" t="s">
        <v>325</v>
      </c>
      <c r="E137" s="5" t="s">
        <v>272</v>
      </c>
      <c r="F137" s="5" t="s">
        <v>291</v>
      </c>
      <c r="K137" s="5" t="s">
        <v>292</v>
      </c>
      <c r="L137" s="3" t="s">
        <v>47</v>
      </c>
      <c r="M137" s="3" t="s">
        <v>47</v>
      </c>
      <c r="O137" s="3" t="s">
        <v>47</v>
      </c>
    </row>
    <row r="138" spans="1:15">
      <c r="A138" s="5" t="s">
        <v>328</v>
      </c>
      <c r="B138" s="5" t="s">
        <v>41</v>
      </c>
      <c r="C138" s="5" t="s">
        <v>146</v>
      </c>
      <c r="D138" s="5" t="s">
        <v>325</v>
      </c>
      <c r="E138" s="5" t="s">
        <v>272</v>
      </c>
      <c r="F138" s="5" t="s">
        <v>294</v>
      </c>
      <c r="K138" s="5" t="s">
        <v>295</v>
      </c>
      <c r="L138" s="3" t="s">
        <v>47</v>
      </c>
      <c r="M138" s="3" t="s">
        <v>47</v>
      </c>
      <c r="O138" s="3" t="s">
        <v>47</v>
      </c>
    </row>
    <row r="139" spans="1:15">
      <c r="A139" s="5" t="s">
        <v>329</v>
      </c>
      <c r="B139" s="5" t="s">
        <v>41</v>
      </c>
      <c r="C139" s="5" t="s">
        <v>146</v>
      </c>
      <c r="D139" s="5" t="s">
        <v>325</v>
      </c>
      <c r="E139" s="5" t="s">
        <v>272</v>
      </c>
      <c r="F139" s="5" t="s">
        <v>297</v>
      </c>
      <c r="K139" s="5" t="s">
        <v>289</v>
      </c>
      <c r="L139" s="3" t="s">
        <v>47</v>
      </c>
      <c r="M139" s="3" t="s">
        <v>47</v>
      </c>
      <c r="O139" s="3" t="s">
        <v>47</v>
      </c>
    </row>
    <row r="140" spans="1:15">
      <c r="A140" s="5" t="s">
        <v>330</v>
      </c>
      <c r="B140" s="5" t="s">
        <v>41</v>
      </c>
      <c r="C140" s="5" t="s">
        <v>146</v>
      </c>
      <c r="D140" s="5" t="s">
        <v>325</v>
      </c>
      <c r="E140" s="5" t="s">
        <v>299</v>
      </c>
      <c r="F140" s="5" t="s">
        <v>300</v>
      </c>
      <c r="L140" s="3" t="s">
        <v>47</v>
      </c>
      <c r="M140" s="3" t="s">
        <v>47</v>
      </c>
      <c r="N140" s="3" t="s">
        <v>47</v>
      </c>
      <c r="O140" s="3" t="s">
        <v>47</v>
      </c>
    </row>
  </sheetData>
  <mergeCells count="3">
    <mergeCell ref="B6:C6"/>
    <mergeCell ref="D6:F6"/>
    <mergeCell ref="G6:J6"/>
  </mergeCells>
  <phoneticPr fontId="2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7" ma:contentTypeDescription="Create a new document." ma:contentTypeScope="" ma:versionID="cb766eae8c722c24287ab3c2d6f9612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e048010662fa9d3be20e581280e6ffbf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804207-CA00-4437-94FC-0D466B8A15A7}"/>
</file>

<file path=customXml/itemProps2.xml><?xml version="1.0" encoding="utf-8"?>
<ds:datastoreItem xmlns:ds="http://schemas.openxmlformats.org/officeDocument/2006/customXml" ds:itemID="{74544FE3-F4EA-4637-AAAA-DEB3A6111C3D}"/>
</file>

<file path=customXml/itemProps3.xml><?xml version="1.0" encoding="utf-8"?>
<ds:datastoreItem xmlns:ds="http://schemas.openxmlformats.org/officeDocument/2006/customXml" ds:itemID="{C6C17906-DEEB-4F16-B97A-E80C9F4B2B7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FUKUDA, YUKA</dc:creator>
  <cp:keywords>Alliance;A-I;Alliance Internal</cp:keywords>
  <dc:description/>
  <cp:lastModifiedBy>OKAZAKI, TAKAHIRO</cp:lastModifiedBy>
  <cp:revision/>
  <dcterms:created xsi:type="dcterms:W3CDTF">2023-08-09T02:32:44Z</dcterms:created>
  <dcterms:modified xsi:type="dcterms:W3CDTF">2023-10-03T01:28:16Z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