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トライアル\"/>
    </mc:Choice>
  </mc:AlternateContent>
  <xr:revisionPtr revIDLastSave="0" documentId="13_ncr:1_{A8C19142-B31E-4333-83A8-93E5BB2B08F5}" xr6:coauthVersionLast="47" xr6:coauthVersionMax="47" xr10:uidLastSave="{00000000-0000-0000-0000-000000000000}"/>
  <bookViews>
    <workbookView xWindow="-110" yWindow="-110" windowWidth="19420" windowHeight="10420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関連表!$A$7:$AX$2669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" i="8" l="1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 l="1"/>
</calcChain>
</file>

<file path=xl/sharedStrings.xml><?xml version="1.0" encoding="utf-8"?>
<sst xmlns="http://schemas.openxmlformats.org/spreadsheetml/2006/main" count="513" uniqueCount="53">
  <si>
    <t>ICE</t>
    <phoneticPr fontId="1"/>
  </si>
  <si>
    <t>e-Power</t>
    <phoneticPr fontId="1"/>
  </si>
  <si>
    <t>EV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</si>
  <si>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</si>
  <si>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</si>
  <si>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</si>
  <si>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</si>
  <si>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</si>
  <si>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</si>
  <si>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</si>
  <si>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</si>
  <si>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</si>
  <si>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</si>
  <si>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</si>
  <si>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</si>
  <si>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</si>
  <si>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</si>
  <si>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</si>
  <si>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</si>
  <si>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</si>
  <si>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</si>
  <si>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</si>
  <si>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</si>
  <si>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</si>
  <si>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</si>
  <si>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</si>
  <si>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</si>
  <si>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</si>
  <si>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</si>
  <si>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</si>
  <si>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</si>
  <si>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</si>
  <si>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</si>
  <si>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</si>
  <si>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</si>
  <si>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</si>
  <si>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</si>
  <si>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MSTR-013-0623200</t>
  </si>
  <si>
    <t>電子・電装</t>
  </si>
  <si>
    <t>システム信頼性</t>
  </si>
  <si>
    <t>S48 External lighting and Signaling</t>
  </si>
  <si>
    <t>電子電装</t>
  </si>
  <si>
    <t>実車試験</t>
  </si>
  <si>
    <t>実車電子信頼性確認</t>
  </si>
  <si>
    <t>RRフォグ＆シグナル機能システム評価</t>
  </si>
  <si>
    <t>要求ベーステスト</t>
  </si>
  <si>
    <t>〇</t>
    <phoneticPr fontId="1"/>
  </si>
  <si>
    <t>MSTR-013-0623300</t>
  </si>
  <si>
    <t>フォルト注入テスト</t>
  </si>
  <si>
    <t>MSTR-013-0623400</t>
  </si>
  <si>
    <t>インターフェイス整合性確認</t>
  </si>
  <si>
    <t>MSTR-013-0623500</t>
  </si>
  <si>
    <t>エラー推測テスト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</si>
</sst>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sheetPr codeName="Sheet1"/>
  <dimension ref="A1:AC9"/>
  <sheetViews>
    <sheetView tabSelected="1" zoomScaleNormal="100" workbookViewId="0"/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2</v>
      </c>
      <c r="K1" t="s">
        <v>1</v>
      </c>
      <c r="U1" t="s">
        <v>0</v>
      </c>
    </row>
    <row r="2" spans="1:29" x14ac:dyDescent="0.55000000000000004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V2" s="5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</row>
    <row r="3" spans="1:29" x14ac:dyDescent="0.55000000000000004">
      <c r="B3" s="5" t="s">
        <v>11</v>
      </c>
      <c r="C3" s="5" t="s">
        <v>12</v>
      </c>
      <c r="D3" s="4" t="s">
        <v>13</v>
      </c>
      <c r="E3" s="4" t="s">
        <v>13</v>
      </c>
      <c r="F3" s="4" t="s">
        <v>13</v>
      </c>
      <c r="G3" s="4">
        <v>1</v>
      </c>
      <c r="H3" s="4">
        <v>2</v>
      </c>
      <c r="I3" s="4" t="s">
        <v>13</v>
      </c>
      <c r="L3" s="5" t="s">
        <v>11</v>
      </c>
      <c r="M3" s="5" t="s">
        <v>12</v>
      </c>
      <c r="N3" s="4" t="s">
        <v>13</v>
      </c>
      <c r="O3" s="4" t="s">
        <v>13</v>
      </c>
      <c r="P3" s="4" t="s">
        <v>13</v>
      </c>
      <c r="Q3" s="4">
        <v>1</v>
      </c>
      <c r="R3" s="4">
        <v>2</v>
      </c>
      <c r="S3" s="4" t="s">
        <v>13</v>
      </c>
      <c r="V3" s="5" t="s">
        <v>11</v>
      </c>
      <c r="W3" s="5" t="s">
        <v>12</v>
      </c>
      <c r="X3" s="4" t="s">
        <v>13</v>
      </c>
      <c r="Y3" s="4" t="s">
        <v>13</v>
      </c>
      <c r="Z3" s="4" t="s">
        <v>13</v>
      </c>
      <c r="AA3" s="4">
        <v>1</v>
      </c>
      <c r="AB3" s="4">
        <v>2</v>
      </c>
      <c r="AC3" s="4" t="s">
        <v>13</v>
      </c>
    </row>
    <row r="4" spans="1:29" x14ac:dyDescent="0.55000000000000004">
      <c r="B4" s="5" t="s">
        <v>14</v>
      </c>
      <c r="C4" s="5" t="s">
        <v>15</v>
      </c>
      <c r="D4" s="4" t="s">
        <v>13</v>
      </c>
      <c r="E4" s="4" t="s">
        <v>13</v>
      </c>
      <c r="F4" s="4" t="s">
        <v>13</v>
      </c>
      <c r="G4" s="4">
        <v>1</v>
      </c>
      <c r="H4" s="4">
        <v>2</v>
      </c>
      <c r="I4" s="4" t="s">
        <v>13</v>
      </c>
      <c r="L4" s="5" t="s">
        <v>14</v>
      </c>
      <c r="M4" s="5" t="s">
        <v>15</v>
      </c>
      <c r="N4" s="4" t="s">
        <v>13</v>
      </c>
      <c r="O4" s="4" t="s">
        <v>13</v>
      </c>
      <c r="P4" s="4" t="s">
        <v>13</v>
      </c>
      <c r="Q4" s="4">
        <v>1</v>
      </c>
      <c r="R4" s="4">
        <v>2</v>
      </c>
      <c r="S4" s="4" t="s">
        <v>13</v>
      </c>
      <c r="V4" s="5" t="s">
        <v>14</v>
      </c>
      <c r="W4" s="5" t="s">
        <v>15</v>
      </c>
      <c r="X4" s="4" t="s">
        <v>13</v>
      </c>
      <c r="Y4" s="4" t="s">
        <v>13</v>
      </c>
      <c r="Z4" s="4" t="s">
        <v>13</v>
      </c>
      <c r="AA4" s="4">
        <v>1</v>
      </c>
      <c r="AB4" s="4">
        <v>2</v>
      </c>
      <c r="AC4" s="4" t="s">
        <v>13</v>
      </c>
    </row>
    <row r="5" spans="1:29" x14ac:dyDescent="0.55000000000000004">
      <c r="B5" s="5" t="s">
        <v>14</v>
      </c>
      <c r="C5" s="5" t="s">
        <v>16</v>
      </c>
      <c r="D5" s="4" t="s">
        <v>13</v>
      </c>
      <c r="E5" s="4" t="s">
        <v>13</v>
      </c>
      <c r="F5" s="4" t="s">
        <v>13</v>
      </c>
      <c r="G5" s="4">
        <v>1</v>
      </c>
      <c r="H5" s="4">
        <v>2</v>
      </c>
      <c r="I5" s="4" t="s">
        <v>13</v>
      </c>
      <c r="L5" s="5" t="s">
        <v>14</v>
      </c>
      <c r="M5" s="5" t="s">
        <v>16</v>
      </c>
      <c r="N5" s="4" t="s">
        <v>13</v>
      </c>
      <c r="O5" s="4" t="s">
        <v>13</v>
      </c>
      <c r="P5" s="4" t="s">
        <v>13</v>
      </c>
      <c r="Q5" s="4">
        <v>1</v>
      </c>
      <c r="R5" s="4">
        <v>2</v>
      </c>
      <c r="S5" s="4" t="s">
        <v>13</v>
      </c>
      <c r="V5" s="5" t="s">
        <v>14</v>
      </c>
      <c r="W5" s="5" t="s">
        <v>16</v>
      </c>
      <c r="X5" s="4" t="s">
        <v>13</v>
      </c>
      <c r="Y5" s="4" t="s">
        <v>13</v>
      </c>
      <c r="Z5" s="4" t="s">
        <v>13</v>
      </c>
      <c r="AA5" s="4">
        <v>1</v>
      </c>
      <c r="AB5" s="4">
        <v>2</v>
      </c>
      <c r="AC5" s="4" t="s">
        <v>13</v>
      </c>
    </row>
    <row r="6" spans="1:29" x14ac:dyDescent="0.55000000000000004">
      <c r="B6" s="5" t="s">
        <v>17</v>
      </c>
      <c r="C6" s="5" t="s">
        <v>15</v>
      </c>
      <c r="D6" s="4" t="s">
        <v>13</v>
      </c>
      <c r="E6" s="4" t="s">
        <v>13</v>
      </c>
      <c r="F6" s="4" t="s">
        <v>13</v>
      </c>
      <c r="G6" s="4">
        <v>1</v>
      </c>
      <c r="H6" s="4">
        <v>2</v>
      </c>
      <c r="I6" s="4" t="s">
        <v>13</v>
      </c>
      <c r="L6" s="5" t="s">
        <v>17</v>
      </c>
      <c r="M6" s="5" t="s">
        <v>15</v>
      </c>
      <c r="N6" s="4" t="s">
        <v>13</v>
      </c>
      <c r="O6" s="4" t="s">
        <v>13</v>
      </c>
      <c r="P6" s="4" t="s">
        <v>13</v>
      </c>
      <c r="Q6" s="4">
        <v>1</v>
      </c>
      <c r="R6" s="4">
        <v>2</v>
      </c>
      <c r="S6" s="4" t="s">
        <v>13</v>
      </c>
      <c r="V6" s="5" t="s">
        <v>17</v>
      </c>
      <c r="W6" s="5" t="s">
        <v>15</v>
      </c>
      <c r="X6" s="4" t="s">
        <v>13</v>
      </c>
      <c r="Y6" s="4" t="s">
        <v>13</v>
      </c>
      <c r="Z6" s="4" t="s">
        <v>13</v>
      </c>
      <c r="AA6" s="4">
        <v>1</v>
      </c>
      <c r="AB6" s="4">
        <v>2</v>
      </c>
      <c r="AC6" s="4" t="s">
        <v>13</v>
      </c>
    </row>
    <row r="7" spans="1:29" x14ac:dyDescent="0.55000000000000004">
      <c r="B7" s="5" t="s">
        <v>17</v>
      </c>
      <c r="C7" s="5" t="s">
        <v>16</v>
      </c>
      <c r="D7" s="4" t="s">
        <v>13</v>
      </c>
      <c r="E7" s="4" t="s">
        <v>13</v>
      </c>
      <c r="F7" s="4" t="s">
        <v>13</v>
      </c>
      <c r="G7" s="4">
        <v>1</v>
      </c>
      <c r="H7" s="4">
        <v>2</v>
      </c>
      <c r="I7" s="4" t="s">
        <v>13</v>
      </c>
      <c r="L7" s="5" t="s">
        <v>17</v>
      </c>
      <c r="M7" s="5" t="s">
        <v>16</v>
      </c>
      <c r="N7" s="4" t="s">
        <v>13</v>
      </c>
      <c r="O7" s="4" t="s">
        <v>13</v>
      </c>
      <c r="P7" s="4" t="s">
        <v>13</v>
      </c>
      <c r="Q7" s="4">
        <v>1</v>
      </c>
      <c r="R7" s="4">
        <v>2</v>
      </c>
      <c r="S7" s="4" t="s">
        <v>13</v>
      </c>
      <c r="V7" s="5" t="s">
        <v>17</v>
      </c>
      <c r="W7" s="5" t="s">
        <v>16</v>
      </c>
      <c r="X7" s="4" t="s">
        <v>13</v>
      </c>
      <c r="Y7" s="4" t="s">
        <v>13</v>
      </c>
      <c r="Z7" s="4" t="s">
        <v>13</v>
      </c>
      <c r="AA7" s="4">
        <v>1</v>
      </c>
      <c r="AB7" s="4">
        <v>2</v>
      </c>
      <c r="AC7" s="4" t="s">
        <v>13</v>
      </c>
    </row>
    <row r="8" spans="1:29" x14ac:dyDescent="0.55000000000000004">
      <c r="B8" s="5" t="s">
        <v>18</v>
      </c>
      <c r="C8" s="5" t="s">
        <v>15</v>
      </c>
      <c r="D8" s="4" t="s">
        <v>13</v>
      </c>
      <c r="E8" s="4" t="s">
        <v>13</v>
      </c>
      <c r="F8" s="4" t="s">
        <v>13</v>
      </c>
      <c r="G8" s="4">
        <v>1</v>
      </c>
      <c r="H8" s="4">
        <v>2</v>
      </c>
      <c r="I8" s="4" t="s">
        <v>13</v>
      </c>
      <c r="L8" s="5" t="s">
        <v>18</v>
      </c>
      <c r="M8" s="5" t="s">
        <v>15</v>
      </c>
      <c r="N8" s="4" t="s">
        <v>13</v>
      </c>
      <c r="O8" s="4" t="s">
        <v>13</v>
      </c>
      <c r="P8" s="4" t="s">
        <v>13</v>
      </c>
      <c r="Q8" s="4">
        <v>1</v>
      </c>
      <c r="R8" s="4">
        <v>2</v>
      </c>
      <c r="S8" s="4" t="s">
        <v>13</v>
      </c>
      <c r="V8" s="5" t="s">
        <v>18</v>
      </c>
      <c r="W8" s="5" t="s">
        <v>15</v>
      </c>
      <c r="X8" s="4" t="s">
        <v>13</v>
      </c>
      <c r="Y8" s="4" t="s">
        <v>13</v>
      </c>
      <c r="Z8" s="4" t="s">
        <v>13</v>
      </c>
      <c r="AA8" s="4">
        <v>1</v>
      </c>
      <c r="AB8" s="4">
        <v>2</v>
      </c>
      <c r="AC8" s="4" t="s">
        <v>13</v>
      </c>
    </row>
    <row r="9" spans="1:29" x14ac:dyDescent="0.55000000000000004">
      <c r="B9" s="5" t="s">
        <v>18</v>
      </c>
      <c r="C9" s="5" t="s">
        <v>16</v>
      </c>
      <c r="D9" s="4" t="s">
        <v>13</v>
      </c>
      <c r="E9" s="4" t="s">
        <v>13</v>
      </c>
      <c r="F9" s="4" t="s">
        <v>13</v>
      </c>
      <c r="G9" s="4">
        <v>1</v>
      </c>
      <c r="H9" s="4">
        <v>2</v>
      </c>
      <c r="I9" s="4" t="s">
        <v>13</v>
      </c>
      <c r="L9" s="5" t="s">
        <v>18</v>
      </c>
      <c r="M9" s="5" t="s">
        <v>16</v>
      </c>
      <c r="N9" s="4" t="s">
        <v>13</v>
      </c>
      <c r="O9" s="4" t="s">
        <v>13</v>
      </c>
      <c r="P9" s="4" t="s">
        <v>13</v>
      </c>
      <c r="Q9" s="4">
        <v>1</v>
      </c>
      <c r="R9" s="4">
        <v>2</v>
      </c>
      <c r="S9" s="4" t="s">
        <v>13</v>
      </c>
      <c r="V9" s="5" t="s">
        <v>18</v>
      </c>
      <c r="W9" s="5" t="s">
        <v>16</v>
      </c>
      <c r="X9" s="4" t="s">
        <v>13</v>
      </c>
      <c r="Y9" s="4" t="s">
        <v>13</v>
      </c>
      <c r="Z9" s="4" t="s">
        <v>13</v>
      </c>
      <c r="AA9" s="4">
        <v>1</v>
      </c>
      <c r="AB9" s="4">
        <v>2</v>
      </c>
      <c r="AC9" s="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sheetPr codeName="Sheet2"/>
  <dimension ref="A1:BA2675"/>
  <sheetViews>
    <sheetView topLeftCell="E1" zoomScale="85" zoomScaleNormal="85" workbookViewId="0">
      <selection activeCell="F1" sqref="F1"/>
    </sheetView>
  </sheetViews>
  <sheetFormatPr defaultRowHeight="18" x14ac:dyDescent="0.55000000000000004"/>
  <cols>
    <col min="1" max="1" width="28.08203125" customWidth="1"/>
    <col min="4" max="4" width="15.08203125" customWidth="1"/>
    <col min="5" max="5" width="15.33203125" customWidth="1"/>
    <col min="6" max="6" width="25.08203125" customWidth="1"/>
    <col min="7" max="7" width="30.5" customWidth="1"/>
    <col min="8" max="8" width="14.83203125" customWidth="1"/>
    <col min="10" max="10" width="48.5" bestFit="1" customWidth="1"/>
    <col min="11" max="11" width="11.33203125" customWidth="1"/>
  </cols>
  <sheetData>
    <row r="1" spans="1:53" x14ac:dyDescent="0.55000000000000004">
      <c r="A1" s="2"/>
      <c r="F1" t="s">
        <v>19</v>
      </c>
      <c r="K1" s="1" t="s">
        <v>20</v>
      </c>
      <c r="L1" s="1">
        <f>COUNTIF(L8:L9860,"〇")</f>
        <v>4</v>
      </c>
      <c r="M1" s="1">
        <f t="shared" ref="M1:BA1" si="0">COUNTIF(M8:M9860,"〇")</f>
        <v>2</v>
      </c>
      <c r="N1" s="1">
        <f t="shared" si="0"/>
        <v>4</v>
      </c>
      <c r="O1" s="1">
        <f t="shared" si="0"/>
        <v>2</v>
      </c>
      <c r="P1" s="1">
        <f t="shared" si="0"/>
        <v>4</v>
      </c>
      <c r="Q1" s="1">
        <f t="shared" si="0"/>
        <v>2</v>
      </c>
      <c r="R1" s="1">
        <f t="shared" si="0"/>
        <v>4</v>
      </c>
      <c r="S1" s="1">
        <f t="shared" si="0"/>
        <v>2</v>
      </c>
      <c r="T1" s="1">
        <f t="shared" si="0"/>
        <v>4</v>
      </c>
      <c r="U1" s="1">
        <f t="shared" si="0"/>
        <v>2</v>
      </c>
      <c r="V1" s="1">
        <f t="shared" si="0"/>
        <v>4</v>
      </c>
      <c r="W1" s="1">
        <f t="shared" si="0"/>
        <v>2</v>
      </c>
      <c r="X1" s="1">
        <f t="shared" si="0"/>
        <v>4</v>
      </c>
      <c r="Y1" s="1">
        <f t="shared" si="0"/>
        <v>2</v>
      </c>
      <c r="Z1" s="1">
        <f t="shared" si="0"/>
        <v>4</v>
      </c>
      <c r="AA1" s="1">
        <f t="shared" si="0"/>
        <v>2</v>
      </c>
      <c r="AB1" s="1">
        <f t="shared" si="0"/>
        <v>4</v>
      </c>
      <c r="AC1" s="1">
        <f t="shared" si="0"/>
        <v>2</v>
      </c>
      <c r="AD1" s="1">
        <f t="shared" si="0"/>
        <v>4</v>
      </c>
      <c r="AE1" s="1">
        <f t="shared" si="0"/>
        <v>2</v>
      </c>
      <c r="AF1" s="1">
        <f t="shared" si="0"/>
        <v>4</v>
      </c>
      <c r="AG1" s="1">
        <f t="shared" si="0"/>
        <v>2</v>
      </c>
      <c r="AH1" s="1">
        <f t="shared" si="0"/>
        <v>4</v>
      </c>
      <c r="AI1" s="1">
        <f t="shared" si="0"/>
        <v>2</v>
      </c>
      <c r="AJ1" s="1">
        <f t="shared" si="0"/>
        <v>4</v>
      </c>
      <c r="AK1" s="1">
        <f t="shared" si="0"/>
        <v>2</v>
      </c>
      <c r="AL1" s="1">
        <f t="shared" si="0"/>
        <v>4</v>
      </c>
      <c r="AM1" s="1">
        <f t="shared" si="0"/>
        <v>2</v>
      </c>
      <c r="AN1" s="1">
        <f t="shared" si="0"/>
        <v>4</v>
      </c>
      <c r="AO1" s="1">
        <f t="shared" si="0"/>
        <v>2</v>
      </c>
      <c r="AP1" s="1">
        <f t="shared" si="0"/>
        <v>4</v>
      </c>
      <c r="AQ1" s="1">
        <f t="shared" si="0"/>
        <v>2</v>
      </c>
      <c r="AR1" s="1">
        <f t="shared" si="0"/>
        <v>4</v>
      </c>
      <c r="AS1" s="1">
        <f t="shared" si="0"/>
        <v>2</v>
      </c>
      <c r="AT1" s="1">
        <f t="shared" si="0"/>
        <v>4</v>
      </c>
      <c r="AU1" s="1">
        <f t="shared" si="0"/>
        <v>2</v>
      </c>
      <c r="AV1" s="1">
        <f t="shared" si="0"/>
        <v>4</v>
      </c>
      <c r="AW1" s="1">
        <f t="shared" si="0"/>
        <v>2</v>
      </c>
      <c r="AX1" s="1">
        <f t="shared" si="0"/>
        <v>4</v>
      </c>
      <c r="AY1" s="1">
        <f t="shared" si="0"/>
        <v>2</v>
      </c>
      <c r="AZ1" s="1">
        <f t="shared" si="0"/>
        <v>4</v>
      </c>
      <c r="BA1" s="1">
        <f t="shared" si="0"/>
        <v>2</v>
      </c>
    </row>
    <row r="2" spans="1:53" x14ac:dyDescent="0.55000000000000004">
      <c r="A2" s="2"/>
      <c r="K2" t="s">
        <v>21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1</v>
      </c>
      <c r="AE2">
        <v>2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>
        <v>1</v>
      </c>
      <c r="BA2">
        <v>2</v>
      </c>
    </row>
    <row r="3" spans="1:53" x14ac:dyDescent="0.55000000000000004">
      <c r="A3" s="2"/>
      <c r="J3" t="s">
        <v>19</v>
      </c>
      <c r="K3" t="s">
        <v>22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</row>
    <row r="4" spans="1:53" x14ac:dyDescent="0.55000000000000004">
      <c r="B4" t="s">
        <v>23</v>
      </c>
      <c r="J4" t="s">
        <v>19</v>
      </c>
      <c r="K4" t="s">
        <v>24</v>
      </c>
      <c r="L4" t="s">
        <v>8</v>
      </c>
      <c r="M4" t="s">
        <v>22</v>
      </c>
      <c r="N4" t="s">
        <v>8</v>
      </c>
      <c r="O4" t="s">
        <v>22</v>
      </c>
      <c r="P4" t="s">
        <v>8</v>
      </c>
      <c r="Q4" t="s">
        <v>22</v>
      </c>
      <c r="R4" t="s">
        <v>8</v>
      </c>
      <c r="S4" t="s">
        <v>22</v>
      </c>
      <c r="T4" t="s">
        <v>8</v>
      </c>
      <c r="U4" t="s">
        <v>22</v>
      </c>
      <c r="V4" t="s">
        <v>8</v>
      </c>
      <c r="W4" t="s">
        <v>22</v>
      </c>
      <c r="X4" t="s">
        <v>8</v>
      </c>
      <c r="Y4" t="s">
        <v>22</v>
      </c>
      <c r="Z4" t="s">
        <v>8</v>
      </c>
      <c r="AA4" t="s">
        <v>22</v>
      </c>
      <c r="AB4" t="s">
        <v>8</v>
      </c>
      <c r="AC4" t="s">
        <v>22</v>
      </c>
      <c r="AD4" t="s">
        <v>8</v>
      </c>
      <c r="AE4" t="s">
        <v>22</v>
      </c>
      <c r="AF4" t="s">
        <v>8</v>
      </c>
      <c r="AG4" t="s">
        <v>22</v>
      </c>
      <c r="AH4" t="s">
        <v>8</v>
      </c>
      <c r="AI4" t="s">
        <v>22</v>
      </c>
      <c r="AJ4" t="s">
        <v>8</v>
      </c>
      <c r="AK4" t="s">
        <v>22</v>
      </c>
      <c r="AL4" t="s">
        <v>8</v>
      </c>
      <c r="AM4" t="s">
        <v>22</v>
      </c>
      <c r="AN4" t="s">
        <v>8</v>
      </c>
      <c r="AO4" t="s">
        <v>22</v>
      </c>
      <c r="AP4" t="s">
        <v>8</v>
      </c>
      <c r="AQ4" t="s">
        <v>22</v>
      </c>
      <c r="AR4" t="s">
        <v>8</v>
      </c>
      <c r="AS4" t="s">
        <v>22</v>
      </c>
      <c r="AT4" t="s">
        <v>8</v>
      </c>
      <c r="AU4" t="s">
        <v>22</v>
      </c>
      <c r="AV4" t="s">
        <v>8</v>
      </c>
      <c r="AW4" t="s">
        <v>22</v>
      </c>
      <c r="AX4" t="s">
        <v>8</v>
      </c>
      <c r="AY4" t="s">
        <v>22</v>
      </c>
      <c r="AZ4" t="s">
        <v>8</v>
      </c>
      <c r="BA4" t="s">
        <v>22</v>
      </c>
    </row>
    <row r="5" spans="1:53" x14ac:dyDescent="0.55000000000000004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11</v>
      </c>
      <c r="M5" t="s">
        <v>11</v>
      </c>
      <c r="N5" t="s">
        <v>14</v>
      </c>
      <c r="O5" t="s">
        <v>14</v>
      </c>
      <c r="P5" t="s">
        <v>14</v>
      </c>
      <c r="Q5" t="s">
        <v>14</v>
      </c>
      <c r="R5" t="s">
        <v>17</v>
      </c>
      <c r="S5" t="s">
        <v>17</v>
      </c>
      <c r="T5" t="s">
        <v>17</v>
      </c>
      <c r="U5" t="s">
        <v>17</v>
      </c>
      <c r="V5" t="s">
        <v>18</v>
      </c>
      <c r="W5" t="s">
        <v>18</v>
      </c>
      <c r="X5" t="s">
        <v>18</v>
      </c>
      <c r="Y5" t="s">
        <v>18</v>
      </c>
      <c r="Z5" t="s">
        <v>11</v>
      </c>
      <c r="AA5" t="s">
        <v>11</v>
      </c>
      <c r="AB5" t="s">
        <v>14</v>
      </c>
      <c r="AC5" t="s">
        <v>14</v>
      </c>
      <c r="AD5" t="s">
        <v>14</v>
      </c>
      <c r="AE5" t="s">
        <v>14</v>
      </c>
      <c r="AF5" t="s">
        <v>17</v>
      </c>
      <c r="AG5" t="s">
        <v>17</v>
      </c>
      <c r="AH5" t="s">
        <v>17</v>
      </c>
      <c r="AI5" t="s">
        <v>17</v>
      </c>
      <c r="AJ5" t="s">
        <v>18</v>
      </c>
      <c r="AK5" t="s">
        <v>18</v>
      </c>
      <c r="AL5" t="s">
        <v>18</v>
      </c>
      <c r="AM5" t="s">
        <v>18</v>
      </c>
      <c r="AN5" t="s">
        <v>11</v>
      </c>
      <c r="AO5" t="s">
        <v>11</v>
      </c>
      <c r="AP5" t="s">
        <v>14</v>
      </c>
      <c r="AQ5" t="s">
        <v>14</v>
      </c>
      <c r="AR5" t="s">
        <v>14</v>
      </c>
      <c r="AS5" t="s">
        <v>14</v>
      </c>
      <c r="AT5" t="s">
        <v>17</v>
      </c>
      <c r="AU5" t="s">
        <v>17</v>
      </c>
      <c r="AV5" t="s">
        <v>17</v>
      </c>
      <c r="AW5" t="s">
        <v>17</v>
      </c>
      <c r="AX5" t="s">
        <v>18</v>
      </c>
      <c r="AY5" t="s">
        <v>18</v>
      </c>
      <c r="AZ5" t="s">
        <v>18</v>
      </c>
      <c r="BA5" t="s">
        <v>18</v>
      </c>
    </row>
    <row r="6" spans="1:53" x14ac:dyDescent="0.55000000000000004">
      <c r="J6" t="s">
        <v>19</v>
      </c>
      <c r="K6" t="s">
        <v>4</v>
      </c>
      <c r="L6" t="s">
        <v>12</v>
      </c>
      <c r="M6" t="s">
        <v>12</v>
      </c>
      <c r="N6" t="s">
        <v>15</v>
      </c>
      <c r="O6" t="s">
        <v>15</v>
      </c>
      <c r="P6" t="s">
        <v>16</v>
      </c>
      <c r="Q6" t="s">
        <v>16</v>
      </c>
      <c r="R6" t="s">
        <v>15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16</v>
      </c>
      <c r="Z6" t="s">
        <v>12</v>
      </c>
      <c r="AA6" t="s">
        <v>12</v>
      </c>
      <c r="AB6" t="s">
        <v>15</v>
      </c>
      <c r="AC6" t="s">
        <v>15</v>
      </c>
      <c r="AD6" t="s">
        <v>16</v>
      </c>
      <c r="AE6" t="s">
        <v>16</v>
      </c>
      <c r="AF6" t="s">
        <v>15</v>
      </c>
      <c r="AG6" t="s">
        <v>15</v>
      </c>
      <c r="AH6" t="s">
        <v>16</v>
      </c>
      <c r="AI6" t="s">
        <v>16</v>
      </c>
      <c r="AJ6" t="s">
        <v>15</v>
      </c>
      <c r="AK6" t="s">
        <v>15</v>
      </c>
      <c r="AL6" t="s">
        <v>16</v>
      </c>
      <c r="AM6" t="s">
        <v>16</v>
      </c>
      <c r="AN6" t="s">
        <v>12</v>
      </c>
      <c r="AO6" t="s">
        <v>12</v>
      </c>
      <c r="AP6" t="s">
        <v>15</v>
      </c>
      <c r="AQ6" t="s">
        <v>15</v>
      </c>
      <c r="AR6" t="s">
        <v>16</v>
      </c>
      <c r="AS6" t="s">
        <v>16</v>
      </c>
      <c r="AT6" t="s">
        <v>15</v>
      </c>
      <c r="AU6" t="s">
        <v>15</v>
      </c>
      <c r="AV6" t="s">
        <v>16</v>
      </c>
      <c r="AW6" t="s">
        <v>16</v>
      </c>
      <c r="AX6" t="s">
        <v>15</v>
      </c>
      <c r="AY6" t="s">
        <v>15</v>
      </c>
      <c r="AZ6" t="s">
        <v>16</v>
      </c>
      <c r="BA6" t="s">
        <v>16</v>
      </c>
    </row>
    <row r="7" spans="1:53" x14ac:dyDescent="0.5500000000000000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53" x14ac:dyDescent="0.55000000000000004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 t="s">
        <v>42</v>
      </c>
      <c r="H8" t="s">
        <v>43</v>
      </c>
      <c r="I8" t="s">
        <v>44</v>
      </c>
      <c r="J8" t="s">
        <v>45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46</v>
      </c>
      <c r="AH8" s="3" t="s">
        <v>46</v>
      </c>
      <c r="AI8" s="3" t="s">
        <v>46</v>
      </c>
      <c r="AJ8" s="3" t="s">
        <v>46</v>
      </c>
      <c r="AK8" s="3" t="s">
        <v>46</v>
      </c>
      <c r="AL8" s="3" t="s">
        <v>46</v>
      </c>
      <c r="AM8" s="3" t="s">
        <v>46</v>
      </c>
      <c r="AN8" s="3" t="s">
        <v>46</v>
      </c>
      <c r="AO8" s="3" t="s">
        <v>46</v>
      </c>
      <c r="AP8" s="3" t="s">
        <v>46</v>
      </c>
      <c r="AQ8" s="3" t="s">
        <v>46</v>
      </c>
      <c r="AR8" s="3" t="s">
        <v>46</v>
      </c>
      <c r="AS8" s="3" t="s">
        <v>46</v>
      </c>
      <c r="AT8" s="3" t="s">
        <v>46</v>
      </c>
      <c r="AU8" s="3" t="s">
        <v>46</v>
      </c>
      <c r="AV8" s="3" t="s">
        <v>46</v>
      </c>
      <c r="AW8" s="3" t="s">
        <v>46</v>
      </c>
      <c r="AX8" s="3" t="s">
        <v>46</v>
      </c>
      <c r="AY8" s="3" t="s">
        <v>46</v>
      </c>
      <c r="AZ8" s="3" t="s">
        <v>46</v>
      </c>
      <c r="BA8" s="3" t="s">
        <v>46</v>
      </c>
    </row>
    <row r="9" spans="1:53" x14ac:dyDescent="0.55000000000000004">
      <c r="A9" t="s">
        <v>47</v>
      </c>
      <c r="B9" t="s">
        <v>38</v>
      </c>
      <c r="C9" t="s">
        <v>39</v>
      </c>
      <c r="D9" t="s">
        <v>40</v>
      </c>
      <c r="E9" t="s">
        <v>41</v>
      </c>
      <c r="F9" t="s">
        <v>40</v>
      </c>
      <c r="G9" t="s">
        <v>42</v>
      </c>
      <c r="H9" t="s">
        <v>43</v>
      </c>
      <c r="I9" t="s">
        <v>44</v>
      </c>
      <c r="J9" t="s">
        <v>48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46</v>
      </c>
      <c r="AH9" s="3" t="s">
        <v>46</v>
      </c>
      <c r="AI9" s="3" t="s">
        <v>46</v>
      </c>
      <c r="AJ9" s="3" t="s">
        <v>46</v>
      </c>
      <c r="AK9" s="3" t="s">
        <v>46</v>
      </c>
      <c r="AL9" s="3" t="s">
        <v>46</v>
      </c>
      <c r="AM9" s="3" t="s">
        <v>46</v>
      </c>
      <c r="AN9" s="3" t="s">
        <v>46</v>
      </c>
      <c r="AO9" s="3" t="s">
        <v>46</v>
      </c>
      <c r="AP9" s="3" t="s">
        <v>46</v>
      </c>
      <c r="AQ9" s="3" t="s">
        <v>46</v>
      </c>
      <c r="AR9" s="3" t="s">
        <v>46</v>
      </c>
      <c r="AS9" s="3" t="s">
        <v>46</v>
      </c>
      <c r="AT9" s="3" t="s">
        <v>46</v>
      </c>
      <c r="AU9" s="3" t="s">
        <v>46</v>
      </c>
      <c r="AV9" s="3" t="s">
        <v>46</v>
      </c>
      <c r="AW9" s="3" t="s">
        <v>46</v>
      </c>
      <c r="AX9" s="3" t="s">
        <v>46</v>
      </c>
      <c r="AY9" s="3" t="s">
        <v>46</v>
      </c>
      <c r="AZ9" s="3" t="s">
        <v>46</v>
      </c>
      <c r="BA9" s="3" t="s">
        <v>46</v>
      </c>
    </row>
    <row r="10" spans="1:53" x14ac:dyDescent="0.55000000000000004">
      <c r="A10" t="s">
        <v>49</v>
      </c>
      <c r="B10" t="s">
        <v>38</v>
      </c>
      <c r="C10" t="s">
        <v>39</v>
      </c>
      <c r="D10" t="s">
        <v>40</v>
      </c>
      <c r="E10" t="s">
        <v>41</v>
      </c>
      <c r="F10" t="s">
        <v>40</v>
      </c>
      <c r="G10" t="s">
        <v>42</v>
      </c>
      <c r="H10" t="s">
        <v>43</v>
      </c>
      <c r="I10" t="s">
        <v>44</v>
      </c>
      <c r="J10" t="s">
        <v>50</v>
      </c>
      <c r="L10" s="3" t="s">
        <v>46</v>
      </c>
      <c r="M10" s="3"/>
      <c r="N10" s="3" t="s">
        <v>46</v>
      </c>
      <c r="O10" s="3"/>
      <c r="P10" s="3" t="s">
        <v>46</v>
      </c>
      <c r="Q10" s="3"/>
      <c r="R10" s="3" t="s">
        <v>46</v>
      </c>
      <c r="S10" s="3"/>
      <c r="T10" s="3" t="s">
        <v>46</v>
      </c>
      <c r="U10" s="3"/>
      <c r="V10" s="3" t="s">
        <v>46</v>
      </c>
      <c r="W10" s="3"/>
      <c r="X10" s="3" t="s">
        <v>46</v>
      </c>
      <c r="Y10" s="3"/>
      <c r="Z10" s="3" t="s">
        <v>46</v>
      </c>
      <c r="AA10" s="3"/>
      <c r="AB10" s="3" t="s">
        <v>46</v>
      </c>
      <c r="AC10" s="3"/>
      <c r="AD10" s="3" t="s">
        <v>46</v>
      </c>
      <c r="AE10" s="3"/>
      <c r="AF10" s="3" t="s">
        <v>46</v>
      </c>
      <c r="AG10" s="3"/>
      <c r="AH10" s="3" t="s">
        <v>46</v>
      </c>
      <c r="AI10" s="3"/>
      <c r="AJ10" s="3" t="s">
        <v>46</v>
      </c>
      <c r="AK10" s="3"/>
      <c r="AL10" s="3" t="s">
        <v>46</v>
      </c>
      <c r="AM10" s="3"/>
      <c r="AN10" s="3" t="s">
        <v>46</v>
      </c>
      <c r="AO10" s="3"/>
      <c r="AP10" s="3" t="s">
        <v>46</v>
      </c>
      <c r="AQ10" s="3"/>
      <c r="AR10" s="3" t="s">
        <v>46</v>
      </c>
      <c r="AS10" s="3"/>
      <c r="AT10" s="3" t="s">
        <v>46</v>
      </c>
      <c r="AU10" s="3"/>
      <c r="AV10" s="3" t="s">
        <v>46</v>
      </c>
      <c r="AW10" s="3"/>
      <c r="AX10" s="3" t="s">
        <v>46</v>
      </c>
      <c r="AY10" s="3"/>
      <c r="AZ10" s="3" t="s">
        <v>46</v>
      </c>
      <c r="BA10" s="3"/>
    </row>
    <row r="11" spans="1:53" x14ac:dyDescent="0.55000000000000004">
      <c r="A11" t="s">
        <v>51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  <c r="G11" t="s">
        <v>42</v>
      </c>
      <c r="H11" t="s">
        <v>43</v>
      </c>
      <c r="I11" t="s">
        <v>44</v>
      </c>
      <c r="J11" t="s">
        <v>52</v>
      </c>
      <c r="L11" s="3" t="s">
        <v>46</v>
      </c>
      <c r="M11" s="3"/>
      <c r="N11" s="3" t="s">
        <v>46</v>
      </c>
      <c r="O11" s="3"/>
      <c r="P11" s="3" t="s">
        <v>46</v>
      </c>
      <c r="Q11" s="3"/>
      <c r="R11" s="3" t="s">
        <v>46</v>
      </c>
      <c r="S11" s="3"/>
      <c r="T11" s="3" t="s">
        <v>46</v>
      </c>
      <c r="U11" s="3"/>
      <c r="V11" s="3" t="s">
        <v>46</v>
      </c>
      <c r="W11" s="3"/>
      <c r="X11" s="3" t="s">
        <v>46</v>
      </c>
      <c r="Y11" s="3"/>
      <c r="Z11" s="3" t="s">
        <v>46</v>
      </c>
      <c r="AA11" s="3"/>
      <c r="AB11" s="3" t="s">
        <v>46</v>
      </c>
      <c r="AC11" s="3"/>
      <c r="AD11" s="3" t="s">
        <v>46</v>
      </c>
      <c r="AE11" s="3"/>
      <c r="AF11" s="3" t="s">
        <v>46</v>
      </c>
      <c r="AG11" s="3"/>
      <c r="AH11" s="3" t="s">
        <v>46</v>
      </c>
      <c r="AI11" s="3"/>
      <c r="AJ11" s="3" t="s">
        <v>46</v>
      </c>
      <c r="AK11" s="3"/>
      <c r="AL11" s="3" t="s">
        <v>46</v>
      </c>
      <c r="AM11" s="3"/>
      <c r="AN11" s="3" t="s">
        <v>46</v>
      </c>
      <c r="AO11" s="3"/>
      <c r="AP11" s="3" t="s">
        <v>46</v>
      </c>
      <c r="AQ11" s="3"/>
      <c r="AR11" s="3" t="s">
        <v>46</v>
      </c>
      <c r="AS11" s="3"/>
      <c r="AT11" s="3" t="s">
        <v>46</v>
      </c>
      <c r="AU11" s="3"/>
      <c r="AV11" s="3" t="s">
        <v>46</v>
      </c>
      <c r="AW11" s="3"/>
      <c r="AX11" s="3" t="s">
        <v>46</v>
      </c>
      <c r="AY11" s="3"/>
      <c r="AZ11" s="3" t="s">
        <v>46</v>
      </c>
      <c r="BA11" s="3"/>
    </row>
    <row r="12" spans="1:53" x14ac:dyDescent="0.55000000000000004"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55000000000000004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55000000000000004"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55000000000000004">
      <c r="L15" s="3"/>
      <c r="M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53" x14ac:dyDescent="0.55000000000000004">
      <c r="L16" s="3"/>
      <c r="M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2:41" x14ac:dyDescent="0.55000000000000004">
      <c r="L17" s="3"/>
      <c r="M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2:41" x14ac:dyDescent="0.55000000000000004">
      <c r="L18" s="3"/>
      <c r="M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2:41" x14ac:dyDescent="0.55000000000000004">
      <c r="L19" s="3"/>
      <c r="M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2:41" x14ac:dyDescent="0.55000000000000004">
      <c r="L20" s="3"/>
      <c r="M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2:41" x14ac:dyDescent="0.55000000000000004">
      <c r="L21" s="3"/>
      <c r="M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2:41" x14ac:dyDescent="0.55000000000000004">
      <c r="L22" s="3"/>
      <c r="M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2:41" x14ac:dyDescent="0.55000000000000004">
      <c r="L23" s="3"/>
      <c r="M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2:41" x14ac:dyDescent="0.55000000000000004">
      <c r="L24" s="3"/>
      <c r="M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2:41" x14ac:dyDescent="0.55000000000000004">
      <c r="L25" s="3"/>
      <c r="M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2:41" x14ac:dyDescent="0.55000000000000004">
      <c r="L26" s="3"/>
      <c r="M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2:41" x14ac:dyDescent="0.55000000000000004">
      <c r="L27" s="3"/>
      <c r="M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83" spans="12:53" x14ac:dyDescent="0.55000000000000004"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spans="12:53" x14ac:dyDescent="0.55000000000000004"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233" spans="12:53" x14ac:dyDescent="0.55000000000000004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</row>
    <row r="297" spans="12:53" x14ac:dyDescent="0.55000000000000004"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12:53" x14ac:dyDescent="0.55000000000000004"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12:53" x14ac:dyDescent="0.55000000000000004"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2:53" x14ac:dyDescent="0.55000000000000004"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</row>
    <row r="301" spans="12:53" x14ac:dyDescent="0.55000000000000004"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2:53" x14ac:dyDescent="0.55000000000000004"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</row>
    <row r="337" spans="12:53" x14ac:dyDescent="0.55000000000000004"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12:53" x14ac:dyDescent="0.55000000000000004"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41" spans="12:53" x14ac:dyDescent="0.55000000000000004"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12:53" x14ac:dyDescent="0.55000000000000004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12:53" x14ac:dyDescent="0.55000000000000004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2:53" x14ac:dyDescent="0.55000000000000004"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2:53" x14ac:dyDescent="0.55000000000000004"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</row>
    <row r="346" spans="12:53" x14ac:dyDescent="0.55000000000000004"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9" spans="12:53" x14ac:dyDescent="0.55000000000000004"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2:53" x14ac:dyDescent="0.55000000000000004"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12:53" x14ac:dyDescent="0.55000000000000004"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</row>
    <row r="352" spans="12:53" x14ac:dyDescent="0.55000000000000004"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7" spans="12:53" x14ac:dyDescent="0.55000000000000004"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2:53" x14ac:dyDescent="0.55000000000000004"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2:53" x14ac:dyDescent="0.55000000000000004"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2:53" x14ac:dyDescent="0.55000000000000004"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</row>
    <row r="383" spans="12:53" x14ac:dyDescent="0.55000000000000004"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</row>
    <row r="395" spans="12:53" x14ac:dyDescent="0.55000000000000004"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</row>
    <row r="396" spans="12:53" x14ac:dyDescent="0.55000000000000004"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</row>
    <row r="397" spans="12:53" x14ac:dyDescent="0.55000000000000004"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</row>
    <row r="399" spans="12:53" x14ac:dyDescent="0.55000000000000004"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</row>
    <row r="404" spans="12:53" x14ac:dyDescent="0.55000000000000004"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</row>
    <row r="405" spans="12:53" x14ac:dyDescent="0.55000000000000004"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12:53" x14ac:dyDescent="0.55000000000000004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</row>
    <row r="407" spans="12:53" x14ac:dyDescent="0.55000000000000004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23" spans="12:53" x14ac:dyDescent="0.55000000000000004"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</row>
    <row r="424" spans="12:53" x14ac:dyDescent="0.55000000000000004"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</row>
    <row r="425" spans="12:53" x14ac:dyDescent="0.55000000000000004"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</row>
    <row r="467" spans="12:53" x14ac:dyDescent="0.55000000000000004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</row>
    <row r="468" spans="12:53" x14ac:dyDescent="0.55000000000000004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</row>
    <row r="475" spans="12:53" x14ac:dyDescent="0.55000000000000004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</row>
    <row r="479" spans="12:53" x14ac:dyDescent="0.55000000000000004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</row>
    <row r="495" spans="12:53" x14ac:dyDescent="0.55000000000000004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</row>
    <row r="499" spans="12:53" x14ac:dyDescent="0.55000000000000004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</row>
    <row r="500" spans="12:53" x14ac:dyDescent="0.55000000000000004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</row>
    <row r="504" spans="12:53" x14ac:dyDescent="0.55000000000000004"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</row>
    <row r="507" spans="12:53" x14ac:dyDescent="0.55000000000000004"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</row>
    <row r="514" spans="12:53" x14ac:dyDescent="0.55000000000000004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</row>
    <row r="522" spans="12:53" x14ac:dyDescent="0.55000000000000004"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</row>
    <row r="523" spans="12:53" x14ac:dyDescent="0.55000000000000004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</row>
    <row r="534" spans="12:53" x14ac:dyDescent="0.55000000000000004"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</row>
    <row r="535" spans="12:53" x14ac:dyDescent="0.55000000000000004"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</row>
    <row r="539" spans="12:53" x14ac:dyDescent="0.55000000000000004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</row>
    <row r="540" spans="12:53" x14ac:dyDescent="0.55000000000000004"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</row>
    <row r="541" spans="12:53" x14ac:dyDescent="0.55000000000000004"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</row>
    <row r="557" spans="12:53" x14ac:dyDescent="0.55000000000000004"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</row>
    <row r="558" spans="12:53" x14ac:dyDescent="0.55000000000000004"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</row>
    <row r="565" spans="12:53" x14ac:dyDescent="0.55000000000000004"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</row>
    <row r="566" spans="12:53" x14ac:dyDescent="0.55000000000000004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</row>
    <row r="567" spans="12:53" x14ac:dyDescent="0.55000000000000004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</row>
    <row r="568" spans="12:53" x14ac:dyDescent="0.55000000000000004"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</row>
    <row r="570" spans="12:53" x14ac:dyDescent="0.55000000000000004"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</row>
    <row r="571" spans="12:53" x14ac:dyDescent="0.55000000000000004"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</row>
    <row r="572" spans="12:53" x14ac:dyDescent="0.55000000000000004"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</row>
    <row r="578" spans="12:53" x14ac:dyDescent="0.55000000000000004"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</row>
    <row r="579" spans="12:53" x14ac:dyDescent="0.55000000000000004"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</row>
    <row r="580" spans="12:53" x14ac:dyDescent="0.55000000000000004"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</row>
    <row r="583" spans="12:53" x14ac:dyDescent="0.55000000000000004"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</row>
    <row r="584" spans="12:53" x14ac:dyDescent="0.55000000000000004"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</row>
    <row r="593" spans="12:53" x14ac:dyDescent="0.55000000000000004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</row>
    <row r="598" spans="12:53" x14ac:dyDescent="0.55000000000000004"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</row>
    <row r="599" spans="12:53" x14ac:dyDescent="0.55000000000000004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</row>
    <row r="600" spans="12:53" x14ac:dyDescent="0.55000000000000004"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</row>
    <row r="601" spans="12:53" x14ac:dyDescent="0.55000000000000004"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</row>
    <row r="602" spans="12:53" x14ac:dyDescent="0.55000000000000004"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</row>
    <row r="606" spans="12:53" x14ac:dyDescent="0.55000000000000004"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</row>
    <row r="607" spans="12:53" x14ac:dyDescent="0.55000000000000004"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</row>
    <row r="608" spans="12:53" x14ac:dyDescent="0.55000000000000004"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</row>
    <row r="609" spans="12:53" x14ac:dyDescent="0.55000000000000004"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</row>
    <row r="612" spans="12:53" x14ac:dyDescent="0.55000000000000004"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</row>
    <row r="626" spans="12:53" x14ac:dyDescent="0.55000000000000004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</row>
    <row r="630" spans="12:53" x14ac:dyDescent="0.55000000000000004"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</row>
    <row r="633" spans="12:53" x14ac:dyDescent="0.55000000000000004"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</row>
    <row r="644" spans="12:53" x14ac:dyDescent="0.55000000000000004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</row>
    <row r="645" spans="12:53" x14ac:dyDescent="0.55000000000000004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</row>
    <row r="646" spans="12:53" x14ac:dyDescent="0.55000000000000004"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</row>
    <row r="648" spans="12:53" x14ac:dyDescent="0.55000000000000004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</row>
    <row r="649" spans="12:53" x14ac:dyDescent="0.55000000000000004"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</row>
    <row r="652" spans="12:53" x14ac:dyDescent="0.55000000000000004"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</row>
    <row r="653" spans="12:53" x14ac:dyDescent="0.55000000000000004"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</row>
    <row r="654" spans="12:53" x14ac:dyDescent="0.55000000000000004"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</row>
    <row r="655" spans="12:53" x14ac:dyDescent="0.55000000000000004"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</row>
    <row r="656" spans="12:53" x14ac:dyDescent="0.55000000000000004"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</row>
    <row r="657" spans="12:53" x14ac:dyDescent="0.55000000000000004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</row>
    <row r="658" spans="12:53" x14ac:dyDescent="0.55000000000000004"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</row>
    <row r="659" spans="12:53" x14ac:dyDescent="0.55000000000000004"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</row>
    <row r="660" spans="12:53" x14ac:dyDescent="0.55000000000000004"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</row>
    <row r="664" spans="12:53" x14ac:dyDescent="0.55000000000000004"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</row>
    <row r="665" spans="12:53" x14ac:dyDescent="0.55000000000000004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</row>
    <row r="667" spans="12:53" x14ac:dyDescent="0.55000000000000004"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</row>
    <row r="669" spans="12:53" x14ac:dyDescent="0.55000000000000004"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</row>
    <row r="671" spans="12:53" x14ac:dyDescent="0.55000000000000004"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</row>
    <row r="674" spans="12:53" x14ac:dyDescent="0.55000000000000004"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</row>
    <row r="675" spans="12:53" x14ac:dyDescent="0.55000000000000004"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</row>
    <row r="676" spans="12:53" x14ac:dyDescent="0.55000000000000004"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</row>
    <row r="677" spans="12:53" x14ac:dyDescent="0.55000000000000004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</row>
    <row r="678" spans="12:53" x14ac:dyDescent="0.55000000000000004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</row>
    <row r="679" spans="12:53" x14ac:dyDescent="0.55000000000000004"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</row>
    <row r="680" spans="12:53" x14ac:dyDescent="0.55000000000000004"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</row>
    <row r="682" spans="12:53" x14ac:dyDescent="0.55000000000000004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</row>
    <row r="683" spans="12:53" x14ac:dyDescent="0.55000000000000004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</row>
    <row r="684" spans="12:53" x14ac:dyDescent="0.55000000000000004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</row>
    <row r="685" spans="12:53" x14ac:dyDescent="0.55000000000000004"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</row>
    <row r="686" spans="12:53" x14ac:dyDescent="0.55000000000000004"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</row>
    <row r="687" spans="12:53" x14ac:dyDescent="0.55000000000000004"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</row>
    <row r="688" spans="12:53" x14ac:dyDescent="0.55000000000000004"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</row>
    <row r="689" spans="12:53" x14ac:dyDescent="0.55000000000000004"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</row>
    <row r="690" spans="12:53" x14ac:dyDescent="0.55000000000000004"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</row>
    <row r="691" spans="12:53" x14ac:dyDescent="0.55000000000000004"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</row>
    <row r="692" spans="12:53" x14ac:dyDescent="0.55000000000000004"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</row>
    <row r="693" spans="12:53" x14ac:dyDescent="0.55000000000000004"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</row>
    <row r="694" spans="12:53" x14ac:dyDescent="0.55000000000000004"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</row>
    <row r="697" spans="12:53" x14ac:dyDescent="0.55000000000000004"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</row>
    <row r="704" spans="12:53" x14ac:dyDescent="0.55000000000000004"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</row>
    <row r="705" spans="12:53" x14ac:dyDescent="0.55000000000000004"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</row>
    <row r="706" spans="12:53" x14ac:dyDescent="0.55000000000000004"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</row>
    <row r="707" spans="12:53" x14ac:dyDescent="0.55000000000000004"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</row>
    <row r="710" spans="12:53" x14ac:dyDescent="0.55000000000000004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</row>
    <row r="713" spans="12:53" x14ac:dyDescent="0.5500000000000000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</row>
    <row r="714" spans="12:53" x14ac:dyDescent="0.5500000000000000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</row>
    <row r="715" spans="12:53" x14ac:dyDescent="0.5500000000000000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</row>
    <row r="723" spans="12:53" x14ac:dyDescent="0.55000000000000004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</row>
    <row r="724" spans="12:53" x14ac:dyDescent="0.55000000000000004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</row>
    <row r="751" spans="12:53" x14ac:dyDescent="0.55000000000000004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</row>
    <row r="752" spans="12:53" x14ac:dyDescent="0.55000000000000004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</row>
    <row r="753" spans="12:53" x14ac:dyDescent="0.55000000000000004"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</row>
    <row r="754" spans="12:53" x14ac:dyDescent="0.55000000000000004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</row>
    <row r="782" spans="12:53" x14ac:dyDescent="0.55000000000000004"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</row>
    <row r="783" spans="12:53" x14ac:dyDescent="0.55000000000000004"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</row>
    <row r="785" spans="12:53" x14ac:dyDescent="0.55000000000000004"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</row>
    <row r="786" spans="12:53" x14ac:dyDescent="0.55000000000000004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</row>
    <row r="787" spans="12:53" x14ac:dyDescent="0.55000000000000004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</row>
    <row r="788" spans="12:53" x14ac:dyDescent="0.55000000000000004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</row>
    <row r="789" spans="12:53" x14ac:dyDescent="0.55000000000000004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</row>
    <row r="791" spans="12:53" x14ac:dyDescent="0.55000000000000004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</row>
    <row r="803" spans="12:53" x14ac:dyDescent="0.55000000000000004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</row>
    <row r="806" spans="12:53" x14ac:dyDescent="0.55000000000000004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</row>
    <row r="807" spans="12:53" x14ac:dyDescent="0.55000000000000004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</row>
    <row r="808" spans="12:53" x14ac:dyDescent="0.55000000000000004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</row>
    <row r="811" spans="12:53" x14ac:dyDescent="0.55000000000000004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</row>
    <row r="829" spans="12:53" x14ac:dyDescent="0.5500000000000000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</row>
    <row r="830" spans="12:53" x14ac:dyDescent="0.55000000000000004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</row>
    <row r="832" spans="12:53" x14ac:dyDescent="0.5500000000000000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</row>
    <row r="833" spans="12:53" x14ac:dyDescent="0.5500000000000000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</row>
    <row r="834" spans="12:53" x14ac:dyDescent="0.55000000000000004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</row>
    <row r="836" spans="12:53" x14ac:dyDescent="0.55000000000000004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</row>
    <row r="837" spans="12:53" x14ac:dyDescent="0.55000000000000004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</row>
    <row r="840" spans="12:53" x14ac:dyDescent="0.55000000000000004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</row>
    <row r="842" spans="12:53" x14ac:dyDescent="0.55000000000000004"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</row>
    <row r="905" spans="12:53" x14ac:dyDescent="0.55000000000000004"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</row>
    <row r="906" spans="12:53" x14ac:dyDescent="0.55000000000000004"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</row>
    <row r="907" spans="12:53" x14ac:dyDescent="0.55000000000000004"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</row>
    <row r="908" spans="12:53" x14ac:dyDescent="0.55000000000000004"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</row>
    <row r="909" spans="12:53" x14ac:dyDescent="0.55000000000000004"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</row>
    <row r="910" spans="12:53" x14ac:dyDescent="0.55000000000000004"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</row>
    <row r="914" spans="12:53" x14ac:dyDescent="0.55000000000000004"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</row>
    <row r="917" spans="12:53" x14ac:dyDescent="0.55000000000000004"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</row>
    <row r="918" spans="12:53" x14ac:dyDescent="0.55000000000000004"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</row>
    <row r="919" spans="12:53" x14ac:dyDescent="0.55000000000000004"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</row>
    <row r="922" spans="12:53" x14ac:dyDescent="0.55000000000000004"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</row>
    <row r="923" spans="12:53" x14ac:dyDescent="0.55000000000000004"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</row>
    <row r="924" spans="12:53" x14ac:dyDescent="0.55000000000000004"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</row>
    <row r="925" spans="12:53" x14ac:dyDescent="0.55000000000000004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</row>
    <row r="926" spans="12:53" x14ac:dyDescent="0.55000000000000004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</row>
    <row r="927" spans="12:53" x14ac:dyDescent="0.55000000000000004"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</row>
    <row r="928" spans="12:53" x14ac:dyDescent="0.55000000000000004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</row>
    <row r="937" spans="12:53" x14ac:dyDescent="0.55000000000000004"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</row>
    <row r="938" spans="12:53" x14ac:dyDescent="0.55000000000000004"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</row>
    <row r="939" spans="12:53" x14ac:dyDescent="0.55000000000000004"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</row>
    <row r="943" spans="12:53" x14ac:dyDescent="0.55000000000000004"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</row>
    <row r="946" spans="12:53" x14ac:dyDescent="0.55000000000000004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</row>
    <row r="947" spans="12:53" x14ac:dyDescent="0.55000000000000004"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</row>
    <row r="948" spans="12:53" x14ac:dyDescent="0.55000000000000004"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</row>
    <row r="951" spans="12:53" x14ac:dyDescent="0.55000000000000004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</row>
    <row r="952" spans="12:53" x14ac:dyDescent="0.55000000000000004"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</row>
    <row r="953" spans="12:53" x14ac:dyDescent="0.55000000000000004"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</row>
    <row r="954" spans="12:53" x14ac:dyDescent="0.55000000000000004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</row>
    <row r="955" spans="12:53" x14ac:dyDescent="0.55000000000000004"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</row>
    <row r="956" spans="12:53" x14ac:dyDescent="0.55000000000000004"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</row>
    <row r="957" spans="12:53" x14ac:dyDescent="0.55000000000000004"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</row>
    <row r="958" spans="12:53" x14ac:dyDescent="0.55000000000000004"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</row>
    <row r="962" spans="12:53" x14ac:dyDescent="0.55000000000000004"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</row>
    <row r="966" spans="12:53" x14ac:dyDescent="0.55000000000000004"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</row>
    <row r="967" spans="12:53" x14ac:dyDescent="0.55000000000000004"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</row>
    <row r="976" spans="12:53" x14ac:dyDescent="0.55000000000000004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</row>
    <row r="1005" spans="12:53" x14ac:dyDescent="0.55000000000000004"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</row>
    <row r="1017" spans="12:53" x14ac:dyDescent="0.55000000000000004"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</row>
    <row r="1018" spans="12:53" x14ac:dyDescent="0.55000000000000004"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</row>
    <row r="1019" spans="12:53" x14ac:dyDescent="0.55000000000000004"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</row>
    <row r="1021" spans="12:53" x14ac:dyDescent="0.55000000000000004"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</row>
    <row r="1024" spans="12:53" x14ac:dyDescent="0.55000000000000004"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</row>
    <row r="1025" spans="12:53" x14ac:dyDescent="0.55000000000000004"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</row>
    <row r="1038" spans="12:53" x14ac:dyDescent="0.55000000000000004"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</row>
    <row r="1332" spans="12:53" x14ac:dyDescent="0.55000000000000004"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</row>
    <row r="1389" spans="12:53" x14ac:dyDescent="0.55000000000000004"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</row>
    <row r="1424" spans="12:53" x14ac:dyDescent="0.55000000000000004"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</row>
    <row r="1425" spans="12:53" x14ac:dyDescent="0.55000000000000004"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</row>
    <row r="1426" spans="12:53" x14ac:dyDescent="0.55000000000000004"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</row>
    <row r="1427" spans="12:53" x14ac:dyDescent="0.55000000000000004"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</row>
    <row r="1430" spans="12:53" x14ac:dyDescent="0.55000000000000004"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</row>
    <row r="1789" spans="12:53" x14ac:dyDescent="0.55000000000000004"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</row>
    <row r="1790" spans="12:53" x14ac:dyDescent="0.55000000000000004"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</row>
    <row r="1791" spans="12:53" x14ac:dyDescent="0.55000000000000004"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</row>
    <row r="1792" spans="12:53" x14ac:dyDescent="0.55000000000000004"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</row>
    <row r="1793" spans="12:53" x14ac:dyDescent="0.55000000000000004"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</row>
    <row r="1803" spans="12:53" x14ac:dyDescent="0.55000000000000004"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</row>
    <row r="1804" spans="12:53" x14ac:dyDescent="0.55000000000000004"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</row>
    <row r="1805" spans="12:53" x14ac:dyDescent="0.55000000000000004"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</row>
    <row r="1806" spans="12:53" x14ac:dyDescent="0.55000000000000004"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</row>
    <row r="2670" spans="12:53" x14ac:dyDescent="0.55000000000000004"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</row>
    <row r="2671" spans="12:53" x14ac:dyDescent="0.55000000000000004"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</row>
    <row r="2672" spans="12:53" x14ac:dyDescent="0.55000000000000004"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</row>
    <row r="2673" spans="12:53" x14ac:dyDescent="0.55000000000000004"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</row>
    <row r="2674" spans="12:53" x14ac:dyDescent="0.55000000000000004"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</row>
    <row r="2675" spans="12:53" x14ac:dyDescent="0.55000000000000004"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</row>
  </sheetData>
  <autoFilter ref="A7:AX2669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33C53-DDF4-4ED5-8449-8B20A75E3F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2724F2-2ACA-41B0-AE4D-D489AD395E4C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62547BF8-B06E-4295-8122-DB1BF0A3C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2022-11-17T00:21:56Z</dcterms:created>
  <dcterms:modified xsi:type="dcterms:W3CDTF">2023-10-13T08:11:02Z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