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ssangroup.sharepoint.com/teams/JAO_NML_06_026966_IntegrationofAggregates/Shared Documents/関連表①/"/>
    </mc:Choice>
  </mc:AlternateContent>
  <xr:revisionPtr revIDLastSave="96" documentId="13_ncr:1_{F3DD3D4E-EE37-4D0A-92D3-798426C60FFD}" xr6:coauthVersionLast="47" xr6:coauthVersionMax="47" xr10:uidLastSave="{206A2076-A3AE-4414-B03F-681419851899}"/>
  <bookViews>
    <workbookView xWindow="-110" yWindow="-110" windowWidth="19420" windowHeight="10420" firstSheet="1" activeTab="1" xr2:uid="{8E9D58F4-35ED-4BA1-9F0A-04DB774360CA}"/>
  </bookViews>
  <sheets>
    <sheet name="パターン" sheetId="9" r:id="rId1"/>
    <sheet name="関連表" sheetId="8" r:id="rId2"/>
  </sheets>
  <externalReferences>
    <externalReference r:id="rId3"/>
  </externalReferences>
  <definedNames>
    <definedName name="_xlnm._FilterDatabase" localSheetId="1" hidden="1">関連表!$A$7:$U$2812</definedName>
    <definedName name="DEPT">[1]Dept!$A$1:$A$970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" i="8" l="1"/>
  <c r="P1" i="8"/>
  <c r="S1" i="8" l="1"/>
  <c r="Q1" i="8"/>
  <c r="U1" i="8"/>
  <c r="T1" i="8"/>
  <c r="O1" i="8"/>
  <c r="N1" i="8"/>
  <c r="M1" i="8"/>
  <c r="L1" i="8"/>
</calcChain>
</file>

<file path=xl/sharedStrings.xml><?xml version="1.0" encoding="utf-8"?>
<sst xmlns="http://schemas.openxmlformats.org/spreadsheetml/2006/main" count="505" uniqueCount="107">
  <si>
    <t>EV</t>
    <phoneticPr fontId="1"/>
  </si>
  <si>
    <t>e-Power</t>
    <phoneticPr fontId="1"/>
  </si>
  <si>
    <t>ICE</t>
    <phoneticPr fontId="1"/>
  </si>
  <si>
    <t>工順</t>
    <rPh sb="0" eb="2">
      <t>コウジュン</t>
    </rPh>
    <phoneticPr fontId="1"/>
  </si>
  <si>
    <t>開発ケース</t>
    <rPh sb="0" eb="2">
      <t>カイハツ</t>
    </rPh>
    <phoneticPr fontId="1"/>
  </si>
  <si>
    <t>DS</t>
    <phoneticPr fontId="1"/>
  </si>
  <si>
    <t>DC</t>
    <phoneticPr fontId="1"/>
  </si>
  <si>
    <t>PFC</t>
    <phoneticPr fontId="1"/>
  </si>
  <si>
    <t>VC</t>
    <phoneticPr fontId="1"/>
  </si>
  <si>
    <t>PT1</t>
    <phoneticPr fontId="1"/>
  </si>
  <si>
    <t>PT2</t>
    <phoneticPr fontId="1"/>
  </si>
  <si>
    <t>JPN</t>
    <phoneticPr fontId="1"/>
  </si>
  <si>
    <t>CASE1</t>
    <phoneticPr fontId="1"/>
  </si>
  <si>
    <t>-</t>
    <phoneticPr fontId="1"/>
  </si>
  <si>
    <t>US</t>
    <phoneticPr fontId="1"/>
  </si>
  <si>
    <t>CASE1.5</t>
    <phoneticPr fontId="1"/>
  </si>
  <si>
    <t>CASE2</t>
    <phoneticPr fontId="1"/>
  </si>
  <si>
    <t>PRC</t>
    <phoneticPr fontId="1"/>
  </si>
  <si>
    <t>EUR</t>
    <phoneticPr fontId="1"/>
  </si>
  <si>
    <t>メモ</t>
    <phoneticPr fontId="1"/>
  </si>
  <si>
    <t>CADICS数</t>
    <rPh sb="6" eb="7">
      <t>スウ</t>
    </rPh>
    <phoneticPr fontId="1"/>
  </si>
  <si>
    <t>パターンNo.</t>
    <phoneticPr fontId="1"/>
  </si>
  <si>
    <t>PT</t>
    <phoneticPr fontId="1"/>
  </si>
  <si>
    <t>ICE,e-Power</t>
    <phoneticPr fontId="1"/>
  </si>
  <si>
    <t>Structure of Evaluation item (Japanese)</t>
  </si>
  <si>
    <t>LOT</t>
    <phoneticPr fontId="1"/>
  </si>
  <si>
    <t>Performance Targets</t>
  </si>
  <si>
    <t>Vehicle Targets</t>
  </si>
  <si>
    <t>Component Targets</t>
  </si>
  <si>
    <t>1,1.5,2</t>
    <phoneticPr fontId="3"/>
  </si>
  <si>
    <t>1,1.5</t>
    <phoneticPr fontId="3"/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</si>
  <si>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</si>
  <si>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</si>
  <si>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</si>
  <si>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</si>
  <si>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</si>
  <si>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</si>
  <si>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</si>
  <si>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</si>
  <si>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</si>
  <si>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MSTR-016-0000100</t>
  </si>
  <si>
    <t>燃費</t>
  </si>
  <si>
    <t>燃費性能</t>
  </si>
  <si>
    <t>車両燃費</t>
  </si>
  <si>
    <t>諸元燃費</t>
  </si>
  <si>
    <t>US COMB 燃費</t>
  </si>
  <si>
    <t>〇</t>
    <phoneticPr fontId="1"/>
  </si>
  <si>
    <t>MSTR-016-0000200</t>
  </si>
  <si>
    <t>JC08M燃費</t>
  </si>
  <si>
    <t>MSTR-016-0000300</t>
  </si>
  <si>
    <t>ＮＥＤC 燃費</t>
  </si>
  <si>
    <t>MSTR-016-0000400</t>
  </si>
  <si>
    <t>WLTC燃費</t>
  </si>
  <si>
    <t>MSTR-016-0000500</t>
  </si>
  <si>
    <t>電費性能</t>
  </si>
  <si>
    <t>諸元航続距離</t>
  </si>
  <si>
    <t>US COMB 航続距離</t>
  </si>
  <si>
    <t>MSTR-016-0000600</t>
  </si>
  <si>
    <t>comb電費</t>
  </si>
  <si>
    <t>MSTR-016-0000700</t>
  </si>
  <si>
    <t>JC08電費</t>
  </si>
  <si>
    <t>MSTR-016-0000800</t>
  </si>
  <si>
    <t>JC08航続距離</t>
  </si>
  <si>
    <t>MSTR-016-0000900</t>
  </si>
  <si>
    <t>NEDC電費</t>
  </si>
  <si>
    <t>MSTR-016-0001000</t>
  </si>
  <si>
    <t>NEDC航続距離</t>
  </si>
  <si>
    <t>MSTR-016-0001100</t>
  </si>
  <si>
    <t>US Comb PHEV燃費</t>
  </si>
  <si>
    <t>MSTR-016-0001200</t>
  </si>
  <si>
    <t>JC08 PHEV燃費</t>
  </si>
  <si>
    <t>MSTR-016-0001300</t>
  </si>
  <si>
    <t>NEDC PHEV燃費</t>
  </si>
  <si>
    <t>MSTR-016-0001400</t>
  </si>
  <si>
    <t>CAFC燃費</t>
  </si>
  <si>
    <t>MSTR-016-0001500</t>
  </si>
  <si>
    <t>実用燃費</t>
  </si>
  <si>
    <t>MSTR-016-0001600</t>
  </si>
  <si>
    <t>WLTP電費</t>
  </si>
  <si>
    <t>MSTR-016-0001700</t>
  </si>
  <si>
    <t>WLTP航続距離</t>
  </si>
  <si>
    <t>MSTR-016-0001800</t>
  </si>
  <si>
    <t>WLTP PHEV燃費</t>
  </si>
  <si>
    <t>MSTR-016-0001900</t>
  </si>
  <si>
    <t>メンテナンスモード動作確認</t>
  </si>
  <si>
    <t>MSTR-016-0002000</t>
  </si>
  <si>
    <t>表示燃費</t>
  </si>
  <si>
    <t>パルス幅燃料消費量変換係数(KSHO) 分析計とメータ燃費の乖離率</t>
  </si>
  <si>
    <t>MSTR-016-0002300</t>
  </si>
  <si>
    <t>実用燃費航続距離</t>
  </si>
  <si>
    <t>ECOペダルガイド計</t>
  </si>
  <si>
    <t>MSTR-016-0002400</t>
  </si>
  <si>
    <t>ECOカスタマイズ ASCD</t>
  </si>
  <si>
    <t>MSTR-016-0002500</t>
  </si>
  <si>
    <t>ECOカスタマイズ ICC</t>
  </si>
  <si>
    <t>MSTR-016-0002600</t>
  </si>
  <si>
    <t>ECOカスタマイズ 空調</t>
  </si>
  <si>
    <t>MSTR-016-0002700</t>
  </si>
  <si>
    <t>ECOカスタマイズ ISS</t>
  </si>
  <si>
    <t>MSTR-016-0002800</t>
  </si>
  <si>
    <t>タイヤ圧ECO ADVISE</t>
  </si>
  <si>
    <t>MSTR-016-0004200</t>
  </si>
  <si>
    <t>CLTC航続距離</t>
  </si>
  <si>
    <t>MSTR-016-0004300</t>
  </si>
  <si>
    <t>CLTC電費</t>
  </si>
  <si>
    <t>MSTR-016-0004400</t>
  </si>
  <si>
    <t>Repeatability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</si>
</sst>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381117</xdr:colOff>
      <xdr:row>0</xdr:row>
      <xdr:rowOff>9525</xdr:rowOff>
    </xdr:from>
    <xdr:to>
      <xdr:col>4</xdr:col>
      <xdr:colOff>428518</xdr:colOff>
      <xdr:row>1</xdr:row>
      <xdr:rowOff>9505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74674D2C-9AFB-4B87-9006-86B625FACC32}"/>
            </a:ext>
          </a:extLst>
        </xdr:cNvPr>
        <xdr:cNvSpPr txBox="1"/>
      </xdr:nvSpPr>
      <xdr:spPr>
        <a:xfrm>
          <a:off x="3846403" y="9525"/>
          <a:ext cx="1199472" cy="226766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182604\Desktop\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E0A0-7FAC-4280-85B3-42D06E231277}">
  <dimension ref="A1:AC9"/>
  <sheetViews>
    <sheetView zoomScale="85" zoomScaleNormal="85" workbookViewId="0">
      <selection activeCell="N21" sqref="N21"/>
    </sheetView>
  </sheetViews>
  <sheetFormatPr defaultRowHeight="18" x14ac:dyDescent="0.55000000000000004"/>
  <cols>
    <col min="1" max="1" width="3.83203125" customWidth="1"/>
    <col min="2" max="2" width="5.33203125" customWidth="1"/>
    <col min="3" max="3" width="9.33203125" customWidth="1"/>
    <col min="4" max="9" width="4.83203125" customWidth="1"/>
    <col min="11" max="11" width="7.75" customWidth="1"/>
    <col min="12" max="12" width="4.75" customWidth="1"/>
    <col min="13" max="13" width="9.08203125" customWidth="1"/>
    <col min="14" max="19" width="4.58203125" customWidth="1"/>
    <col min="21" max="21" width="3.58203125" customWidth="1"/>
    <col min="22" max="22" width="4.83203125" customWidth="1"/>
    <col min="23" max="23" width="9.75" customWidth="1"/>
    <col min="24" max="29" width="4.58203125" customWidth="1"/>
  </cols>
  <sheetData>
    <row r="1" spans="1:29" x14ac:dyDescent="0.55000000000000004">
      <c r="A1" t="s">
        <v>0</v>
      </c>
      <c r="K1" t="s">
        <v>1</v>
      </c>
      <c r="U1" t="s">
        <v>2</v>
      </c>
    </row>
    <row r="2" spans="1:29" x14ac:dyDescent="0.55000000000000004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L2" s="4" t="s">
        <v>3</v>
      </c>
      <c r="M2" s="4" t="s">
        <v>4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  <c r="V2" s="4" t="s">
        <v>3</v>
      </c>
      <c r="W2" s="4" t="s">
        <v>4</v>
      </c>
      <c r="X2" s="4" t="s">
        <v>5</v>
      </c>
      <c r="Y2" s="4" t="s">
        <v>6</v>
      </c>
      <c r="Z2" s="4" t="s">
        <v>7</v>
      </c>
      <c r="AA2" s="4" t="s">
        <v>8</v>
      </c>
      <c r="AB2" s="4" t="s">
        <v>9</v>
      </c>
      <c r="AC2" s="4" t="s">
        <v>10</v>
      </c>
    </row>
    <row r="3" spans="1:29" x14ac:dyDescent="0.55000000000000004">
      <c r="B3" s="4" t="s">
        <v>11</v>
      </c>
      <c r="C3" s="4" t="s">
        <v>12</v>
      </c>
      <c r="D3" s="5" t="s">
        <v>13</v>
      </c>
      <c r="E3" s="5" t="s">
        <v>13</v>
      </c>
      <c r="F3" s="5">
        <v>2</v>
      </c>
      <c r="G3" s="5">
        <v>4</v>
      </c>
      <c r="H3" s="5">
        <v>6</v>
      </c>
      <c r="I3" s="5" t="s">
        <v>13</v>
      </c>
      <c r="L3" s="4" t="s">
        <v>11</v>
      </c>
      <c r="M3" s="4" t="s">
        <v>12</v>
      </c>
      <c r="N3" s="5" t="s">
        <v>13</v>
      </c>
      <c r="O3" s="5" t="s">
        <v>13</v>
      </c>
      <c r="P3" s="5">
        <v>1</v>
      </c>
      <c r="Q3" s="5">
        <v>3</v>
      </c>
      <c r="R3" s="5">
        <v>5</v>
      </c>
      <c r="S3" s="5" t="s">
        <v>13</v>
      </c>
      <c r="V3" s="4" t="s">
        <v>11</v>
      </c>
      <c r="W3" s="4" t="s">
        <v>12</v>
      </c>
      <c r="X3" s="5" t="s">
        <v>13</v>
      </c>
      <c r="Y3" s="5" t="s">
        <v>13</v>
      </c>
      <c r="Z3" s="5">
        <v>1</v>
      </c>
      <c r="AA3" s="5">
        <v>3</v>
      </c>
      <c r="AB3" s="5">
        <v>5</v>
      </c>
      <c r="AC3" s="5" t="s">
        <v>13</v>
      </c>
    </row>
    <row r="4" spans="1:29" x14ac:dyDescent="0.55000000000000004">
      <c r="B4" s="4" t="s">
        <v>14</v>
      </c>
      <c r="C4" s="4" t="s">
        <v>15</v>
      </c>
      <c r="D4" s="5" t="s">
        <v>13</v>
      </c>
      <c r="E4" s="5" t="s">
        <v>13</v>
      </c>
      <c r="F4" s="5">
        <v>2</v>
      </c>
      <c r="G4" s="5">
        <v>4</v>
      </c>
      <c r="H4" s="5" t="s">
        <v>13</v>
      </c>
      <c r="I4" s="5" t="s">
        <v>13</v>
      </c>
      <c r="L4" s="4" t="s">
        <v>14</v>
      </c>
      <c r="M4" s="4" t="s">
        <v>15</v>
      </c>
      <c r="N4" s="5" t="s">
        <v>13</v>
      </c>
      <c r="O4" s="5" t="s">
        <v>13</v>
      </c>
      <c r="P4" s="5">
        <v>1</v>
      </c>
      <c r="Q4" s="5">
        <v>3</v>
      </c>
      <c r="R4" s="5" t="s">
        <v>13</v>
      </c>
      <c r="S4" s="5" t="s">
        <v>13</v>
      </c>
      <c r="V4" s="4" t="s">
        <v>14</v>
      </c>
      <c r="W4" s="4" t="s">
        <v>15</v>
      </c>
      <c r="X4" s="5" t="s">
        <v>13</v>
      </c>
      <c r="Y4" s="5" t="s">
        <v>13</v>
      </c>
      <c r="Z4" s="5">
        <v>1</v>
      </c>
      <c r="AA4" s="5">
        <v>3</v>
      </c>
      <c r="AB4" s="5" t="s">
        <v>13</v>
      </c>
      <c r="AC4" s="5" t="s">
        <v>13</v>
      </c>
    </row>
    <row r="5" spans="1:29" x14ac:dyDescent="0.55000000000000004">
      <c r="B5" s="4" t="s">
        <v>14</v>
      </c>
      <c r="C5" s="4" t="s">
        <v>16</v>
      </c>
      <c r="D5" s="5" t="s">
        <v>13</v>
      </c>
      <c r="E5" s="5" t="s">
        <v>13</v>
      </c>
      <c r="F5" s="5">
        <v>2</v>
      </c>
      <c r="G5" s="5" t="s">
        <v>13</v>
      </c>
      <c r="H5" s="5" t="s">
        <v>13</v>
      </c>
      <c r="I5" s="5" t="s">
        <v>13</v>
      </c>
      <c r="L5" s="4" t="s">
        <v>14</v>
      </c>
      <c r="M5" s="4" t="s">
        <v>16</v>
      </c>
      <c r="N5" s="5" t="s">
        <v>13</v>
      </c>
      <c r="O5" s="5" t="s">
        <v>13</v>
      </c>
      <c r="P5" s="5">
        <v>1</v>
      </c>
      <c r="Q5" s="5" t="s">
        <v>13</v>
      </c>
      <c r="R5" s="5" t="s">
        <v>13</v>
      </c>
      <c r="S5" s="5" t="s">
        <v>13</v>
      </c>
      <c r="V5" s="4" t="s">
        <v>14</v>
      </c>
      <c r="W5" s="4" t="s">
        <v>16</v>
      </c>
      <c r="X5" s="5" t="s">
        <v>13</v>
      </c>
      <c r="Y5" s="5" t="s">
        <v>13</v>
      </c>
      <c r="Z5" s="5">
        <v>1</v>
      </c>
      <c r="AA5" s="5" t="s">
        <v>13</v>
      </c>
      <c r="AB5" s="5" t="s">
        <v>13</v>
      </c>
      <c r="AC5" s="5" t="s">
        <v>13</v>
      </c>
    </row>
    <row r="6" spans="1:29" x14ac:dyDescent="0.55000000000000004">
      <c r="B6" s="4" t="s">
        <v>17</v>
      </c>
      <c r="C6" s="4" t="s">
        <v>15</v>
      </c>
      <c r="D6" s="5" t="s">
        <v>13</v>
      </c>
      <c r="E6" s="5" t="s">
        <v>13</v>
      </c>
      <c r="F6" s="5">
        <v>2</v>
      </c>
      <c r="G6" s="5">
        <v>4</v>
      </c>
      <c r="H6" s="5" t="s">
        <v>13</v>
      </c>
      <c r="I6" s="5" t="s">
        <v>13</v>
      </c>
      <c r="L6" s="4" t="s">
        <v>17</v>
      </c>
      <c r="M6" s="4" t="s">
        <v>15</v>
      </c>
      <c r="N6" s="5" t="s">
        <v>13</v>
      </c>
      <c r="O6" s="5" t="s">
        <v>13</v>
      </c>
      <c r="P6" s="5">
        <v>1</v>
      </c>
      <c r="Q6" s="5">
        <v>3</v>
      </c>
      <c r="R6" s="5" t="s">
        <v>13</v>
      </c>
      <c r="S6" s="5" t="s">
        <v>13</v>
      </c>
      <c r="V6" s="4" t="s">
        <v>17</v>
      </c>
      <c r="W6" s="4" t="s">
        <v>15</v>
      </c>
      <c r="X6" s="5" t="s">
        <v>13</v>
      </c>
      <c r="Y6" s="5" t="s">
        <v>13</v>
      </c>
      <c r="Z6" s="5">
        <v>1</v>
      </c>
      <c r="AA6" s="5">
        <v>3</v>
      </c>
      <c r="AB6" s="5" t="s">
        <v>13</v>
      </c>
      <c r="AC6" s="5" t="s">
        <v>13</v>
      </c>
    </row>
    <row r="7" spans="1:29" x14ac:dyDescent="0.55000000000000004">
      <c r="B7" s="4" t="s">
        <v>17</v>
      </c>
      <c r="C7" s="4" t="s">
        <v>16</v>
      </c>
      <c r="D7" s="5" t="s">
        <v>13</v>
      </c>
      <c r="E7" s="5" t="s">
        <v>13</v>
      </c>
      <c r="F7" s="5">
        <v>2</v>
      </c>
      <c r="G7" s="5" t="s">
        <v>13</v>
      </c>
      <c r="H7" s="5" t="s">
        <v>13</v>
      </c>
      <c r="I7" s="5" t="s">
        <v>13</v>
      </c>
      <c r="L7" s="4" t="s">
        <v>17</v>
      </c>
      <c r="M7" s="4" t="s">
        <v>16</v>
      </c>
      <c r="N7" s="5" t="s">
        <v>13</v>
      </c>
      <c r="O7" s="5" t="s">
        <v>13</v>
      </c>
      <c r="P7" s="5">
        <v>1</v>
      </c>
      <c r="Q7" s="5" t="s">
        <v>13</v>
      </c>
      <c r="R7" s="5" t="s">
        <v>13</v>
      </c>
      <c r="S7" s="5" t="s">
        <v>13</v>
      </c>
      <c r="V7" s="4" t="s">
        <v>17</v>
      </c>
      <c r="W7" s="4" t="s">
        <v>16</v>
      </c>
      <c r="X7" s="5" t="s">
        <v>13</v>
      </c>
      <c r="Y7" s="5" t="s">
        <v>13</v>
      </c>
      <c r="Z7" s="5">
        <v>1</v>
      </c>
      <c r="AA7" s="5" t="s">
        <v>13</v>
      </c>
      <c r="AB7" s="5" t="s">
        <v>13</v>
      </c>
      <c r="AC7" s="5" t="s">
        <v>13</v>
      </c>
    </row>
    <row r="8" spans="1:29" x14ac:dyDescent="0.55000000000000004">
      <c r="B8" s="4" t="s">
        <v>18</v>
      </c>
      <c r="C8" s="4" t="s">
        <v>15</v>
      </c>
      <c r="D8" s="5" t="s">
        <v>13</v>
      </c>
      <c r="E8" s="5" t="s">
        <v>13</v>
      </c>
      <c r="F8" s="5">
        <v>2</v>
      </c>
      <c r="G8" s="5">
        <v>4</v>
      </c>
      <c r="H8" s="5" t="s">
        <v>13</v>
      </c>
      <c r="I8" s="5" t="s">
        <v>13</v>
      </c>
      <c r="L8" s="4" t="s">
        <v>18</v>
      </c>
      <c r="M8" s="4" t="s">
        <v>15</v>
      </c>
      <c r="N8" s="5" t="s">
        <v>13</v>
      </c>
      <c r="O8" s="5" t="s">
        <v>13</v>
      </c>
      <c r="P8" s="5">
        <v>1</v>
      </c>
      <c r="Q8" s="5">
        <v>3</v>
      </c>
      <c r="R8" s="5" t="s">
        <v>13</v>
      </c>
      <c r="S8" s="5" t="s">
        <v>13</v>
      </c>
      <c r="V8" s="4" t="s">
        <v>18</v>
      </c>
      <c r="W8" s="4" t="s">
        <v>15</v>
      </c>
      <c r="X8" s="5" t="s">
        <v>13</v>
      </c>
      <c r="Y8" s="5" t="s">
        <v>13</v>
      </c>
      <c r="Z8" s="5">
        <v>1</v>
      </c>
      <c r="AA8" s="5">
        <v>3</v>
      </c>
      <c r="AB8" s="5" t="s">
        <v>13</v>
      </c>
      <c r="AC8" s="5" t="s">
        <v>13</v>
      </c>
    </row>
    <row r="9" spans="1:29" x14ac:dyDescent="0.55000000000000004">
      <c r="B9" s="4" t="s">
        <v>18</v>
      </c>
      <c r="C9" s="4" t="s">
        <v>16</v>
      </c>
      <c r="D9" s="5" t="s">
        <v>13</v>
      </c>
      <c r="E9" s="5" t="s">
        <v>13</v>
      </c>
      <c r="F9" s="5">
        <v>2</v>
      </c>
      <c r="G9" s="5" t="s">
        <v>13</v>
      </c>
      <c r="H9" s="5" t="s">
        <v>13</v>
      </c>
      <c r="I9" s="5" t="s">
        <v>13</v>
      </c>
      <c r="L9" s="4" t="s">
        <v>18</v>
      </c>
      <c r="M9" s="4" t="s">
        <v>16</v>
      </c>
      <c r="N9" s="5" t="s">
        <v>13</v>
      </c>
      <c r="O9" s="5" t="s">
        <v>13</v>
      </c>
      <c r="P9" s="5">
        <v>1</v>
      </c>
      <c r="Q9" s="5" t="s">
        <v>13</v>
      </c>
      <c r="R9" s="5" t="s">
        <v>13</v>
      </c>
      <c r="S9" s="5" t="s">
        <v>13</v>
      </c>
      <c r="V9" s="4" t="s">
        <v>18</v>
      </c>
      <c r="W9" s="4" t="s">
        <v>16</v>
      </c>
      <c r="X9" s="5" t="s">
        <v>13</v>
      </c>
      <c r="Y9" s="5" t="s">
        <v>13</v>
      </c>
      <c r="Z9" s="5">
        <v>1</v>
      </c>
      <c r="AA9" s="5" t="s">
        <v>13</v>
      </c>
      <c r="AB9" s="5" t="s">
        <v>13</v>
      </c>
      <c r="AC9" s="5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83B3-D263-4963-BE18-629F56377E59}">
  <dimension ref="A1:V2818"/>
  <sheetViews>
    <sheetView tabSelected="1" topLeftCell="H1" zoomScale="70" zoomScaleNormal="70" workbookViewId="0">
      <selection activeCell="K16" sqref="K16"/>
    </sheetView>
  </sheetViews>
  <sheetFormatPr defaultRowHeight="18" x14ac:dyDescent="0.55000000000000004"/>
  <cols>
    <col min="1" max="1" width="28.08203125" customWidth="1"/>
    <col min="4" max="4" width="15.08203125" customWidth="1"/>
    <col min="5" max="5" width="15.33203125" customWidth="1"/>
    <col min="6" max="6" width="25.08203125" customWidth="1"/>
    <col min="7" max="7" width="30.5" customWidth="1"/>
    <col min="8" max="8" width="59.5" bestFit="1" customWidth="1"/>
    <col min="11" max="11" width="11.33203125" customWidth="1"/>
  </cols>
  <sheetData>
    <row r="1" spans="1:22" x14ac:dyDescent="0.55000000000000004">
      <c r="A1" s="2"/>
      <c r="F1" t="s">
        <v>19</v>
      </c>
      <c r="K1" s="1" t="s">
        <v>20</v>
      </c>
      <c r="L1" s="1">
        <f>COUNTIF(L8:L10003,"〇")</f>
        <v>7</v>
      </c>
      <c r="M1" s="1">
        <f>COUNTIF(M8:M10003,"〇")</f>
        <v>12</v>
      </c>
      <c r="N1" s="1">
        <f>COUNTIF(N8:N10003,"〇")</f>
        <v>14</v>
      </c>
      <c r="O1" s="1">
        <f>COUNTIF(O8:O10003,"〇")</f>
        <v>18</v>
      </c>
      <c r="P1" s="1">
        <f>COUNTIF(P8:P10003,"〇")</f>
        <v>8</v>
      </c>
      <c r="Q1" s="1">
        <f t="shared" ref="Q1:U1" si="0">COUNTIF(Q8:Q10003,"〇")</f>
        <v>13</v>
      </c>
      <c r="R1" s="1">
        <f>COUNTIF(R8:R10003,"〇")</f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</row>
    <row r="2" spans="1:22" x14ac:dyDescent="0.55000000000000004">
      <c r="A2" s="2"/>
      <c r="K2" t="s">
        <v>21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</row>
    <row r="3" spans="1:22" x14ac:dyDescent="0.55000000000000004">
      <c r="A3" s="2"/>
      <c r="J3" t="s">
        <v>19</v>
      </c>
      <c r="K3" t="s">
        <v>22</v>
      </c>
      <c r="L3" t="s">
        <v>23</v>
      </c>
      <c r="M3" t="s">
        <v>0</v>
      </c>
      <c r="N3" t="s">
        <v>23</v>
      </c>
      <c r="O3" t="s">
        <v>0</v>
      </c>
      <c r="P3" t="s">
        <v>23</v>
      </c>
      <c r="Q3" t="s">
        <v>0</v>
      </c>
    </row>
    <row r="4" spans="1:22" x14ac:dyDescent="0.55000000000000004">
      <c r="B4" t="s">
        <v>24</v>
      </c>
      <c r="J4" t="s">
        <v>19</v>
      </c>
      <c r="K4" t="s">
        <v>25</v>
      </c>
      <c r="L4" t="s">
        <v>7</v>
      </c>
      <c r="M4" t="s">
        <v>7</v>
      </c>
      <c r="N4" t="s">
        <v>8</v>
      </c>
      <c r="O4" t="s">
        <v>8</v>
      </c>
      <c r="P4" t="s">
        <v>9</v>
      </c>
      <c r="Q4" t="s">
        <v>9</v>
      </c>
    </row>
    <row r="5" spans="1:22" x14ac:dyDescent="0.55000000000000004">
      <c r="B5" t="s">
        <v>26</v>
      </c>
      <c r="D5" t="s">
        <v>27</v>
      </c>
      <c r="G5" t="s">
        <v>28</v>
      </c>
      <c r="J5" t="s">
        <v>19</v>
      </c>
      <c r="K5" t="s">
        <v>3</v>
      </c>
    </row>
    <row r="6" spans="1:22" x14ac:dyDescent="0.55000000000000004">
      <c r="J6" t="s">
        <v>19</v>
      </c>
      <c r="K6" t="s">
        <v>4</v>
      </c>
      <c r="L6" t="s">
        <v>29</v>
      </c>
      <c r="M6" t="s">
        <v>29</v>
      </c>
      <c r="N6" t="s">
        <v>30</v>
      </c>
      <c r="O6" t="s">
        <v>30</v>
      </c>
      <c r="P6">
        <v>1</v>
      </c>
      <c r="Q6">
        <v>1</v>
      </c>
    </row>
    <row r="7" spans="1:22" x14ac:dyDescent="0.55000000000000004">
      <c r="A7" t="s">
        <v>31</v>
      </c>
      <c r="B7" t="s">
        <v>32</v>
      </c>
      <c r="C7" t="s">
        <v>33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</row>
    <row r="8" spans="1:22" x14ac:dyDescent="0.55000000000000004">
      <c r="A8" t="s">
        <v>40</v>
      </c>
      <c r="B8" t="s">
        <v>41</v>
      </c>
      <c r="C8" t="s">
        <v>41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L8" s="3" t="s">
        <v>46</v>
      </c>
      <c r="M8" s="3"/>
      <c r="N8" s="3" t="s">
        <v>46</v>
      </c>
      <c r="O8" s="3"/>
      <c r="P8" s="3" t="s">
        <v>46</v>
      </c>
      <c r="Q8" s="3"/>
      <c r="R8" s="3"/>
      <c r="S8" s="3"/>
      <c r="T8" s="3"/>
      <c r="U8" s="3"/>
      <c r="V8" s="3"/>
    </row>
    <row r="9" spans="1:22" x14ac:dyDescent="0.55000000000000004">
      <c r="A9" t="s">
        <v>47</v>
      </c>
      <c r="B9" t="s">
        <v>41</v>
      </c>
      <c r="C9" t="s">
        <v>41</v>
      </c>
      <c r="D9" t="s">
        <v>41</v>
      </c>
      <c r="E9" t="s">
        <v>42</v>
      </c>
      <c r="F9" t="s">
        <v>43</v>
      </c>
      <c r="G9" t="s">
        <v>44</v>
      </c>
      <c r="H9" t="s">
        <v>48</v>
      </c>
      <c r="L9" s="3" t="s">
        <v>46</v>
      </c>
      <c r="M9" s="3"/>
      <c r="N9" s="3" t="s">
        <v>46</v>
      </c>
      <c r="O9" s="3"/>
      <c r="P9" s="3" t="s">
        <v>46</v>
      </c>
      <c r="Q9" s="3"/>
      <c r="R9" s="3"/>
      <c r="S9" s="3"/>
      <c r="T9" s="3"/>
      <c r="U9" s="3"/>
    </row>
    <row r="10" spans="1:22" x14ac:dyDescent="0.55000000000000004">
      <c r="A10" t="s">
        <v>49</v>
      </c>
      <c r="B10" t="s">
        <v>41</v>
      </c>
      <c r="C10" t="s">
        <v>41</v>
      </c>
      <c r="D10" t="s">
        <v>41</v>
      </c>
      <c r="E10" t="s">
        <v>42</v>
      </c>
      <c r="F10" t="s">
        <v>43</v>
      </c>
      <c r="G10" t="s">
        <v>44</v>
      </c>
      <c r="H10" t="s">
        <v>50</v>
      </c>
      <c r="L10" s="3" t="s">
        <v>46</v>
      </c>
      <c r="M10" s="3"/>
      <c r="N10" s="3" t="s">
        <v>46</v>
      </c>
      <c r="O10" s="3"/>
      <c r="P10" s="3" t="s">
        <v>46</v>
      </c>
      <c r="Q10" s="3"/>
      <c r="R10" s="3"/>
      <c r="S10" s="3"/>
      <c r="T10" s="3"/>
      <c r="U10" s="3"/>
    </row>
    <row r="11" spans="1:22" x14ac:dyDescent="0.55000000000000004">
      <c r="A11" t="s">
        <v>51</v>
      </c>
      <c r="B11" t="s">
        <v>41</v>
      </c>
      <c r="C11" t="s">
        <v>41</v>
      </c>
      <c r="D11" t="s">
        <v>41</v>
      </c>
      <c r="E11" t="s">
        <v>42</v>
      </c>
      <c r="F11" t="s">
        <v>43</v>
      </c>
      <c r="G11" t="s">
        <v>44</v>
      </c>
      <c r="H11" t="s">
        <v>52</v>
      </c>
      <c r="L11" s="3" t="s">
        <v>46</v>
      </c>
      <c r="M11" s="3"/>
      <c r="N11" s="3" t="s">
        <v>46</v>
      </c>
      <c r="O11" s="3"/>
      <c r="P11" s="3" t="s">
        <v>46</v>
      </c>
      <c r="Q11" s="3"/>
      <c r="R11" s="3"/>
      <c r="S11" s="3"/>
      <c r="T11" s="3"/>
      <c r="U11" s="3"/>
    </row>
    <row r="12" spans="1:22" x14ac:dyDescent="0.55000000000000004">
      <c r="A12" t="s">
        <v>53</v>
      </c>
      <c r="B12" t="s">
        <v>41</v>
      </c>
      <c r="C12" t="s">
        <v>41</v>
      </c>
      <c r="D12" t="s">
        <v>41</v>
      </c>
      <c r="E12" t="s">
        <v>54</v>
      </c>
      <c r="F12" t="s">
        <v>43</v>
      </c>
      <c r="G12" t="s">
        <v>55</v>
      </c>
      <c r="H12" t="s">
        <v>56</v>
      </c>
      <c r="L12" s="3"/>
      <c r="M12" s="3" t="s">
        <v>46</v>
      </c>
      <c r="N12" s="3"/>
      <c r="O12" s="3" t="s">
        <v>46</v>
      </c>
      <c r="P12" s="3"/>
      <c r="Q12" s="3" t="s">
        <v>46</v>
      </c>
      <c r="R12" s="3"/>
      <c r="S12" s="3"/>
      <c r="T12" s="3"/>
      <c r="U12" s="3"/>
    </row>
    <row r="13" spans="1:22" x14ac:dyDescent="0.55000000000000004">
      <c r="A13" t="s">
        <v>57</v>
      </c>
      <c r="B13" t="s">
        <v>41</v>
      </c>
      <c r="C13" t="s">
        <v>41</v>
      </c>
      <c r="D13" t="s">
        <v>41</v>
      </c>
      <c r="E13" t="s">
        <v>54</v>
      </c>
      <c r="F13" t="s">
        <v>43</v>
      </c>
      <c r="G13" t="s">
        <v>55</v>
      </c>
      <c r="H13" t="s">
        <v>58</v>
      </c>
      <c r="L13" s="3"/>
      <c r="M13" s="3" t="s">
        <v>46</v>
      </c>
      <c r="N13" s="3"/>
      <c r="O13" s="3" t="s">
        <v>46</v>
      </c>
      <c r="P13" s="3"/>
      <c r="Q13" s="3" t="s">
        <v>46</v>
      </c>
      <c r="R13" s="3"/>
      <c r="S13" s="3"/>
      <c r="T13" s="3"/>
      <c r="U13" s="3"/>
    </row>
    <row r="14" spans="1:22" x14ac:dyDescent="0.55000000000000004">
      <c r="A14" t="s">
        <v>59</v>
      </c>
      <c r="B14" t="s">
        <v>41</v>
      </c>
      <c r="C14" t="s">
        <v>41</v>
      </c>
      <c r="D14" t="s">
        <v>41</v>
      </c>
      <c r="E14" t="s">
        <v>54</v>
      </c>
      <c r="F14" t="s">
        <v>43</v>
      </c>
      <c r="G14" t="s">
        <v>55</v>
      </c>
      <c r="H14" t="s">
        <v>60</v>
      </c>
      <c r="L14" s="3"/>
      <c r="M14" s="3" t="s">
        <v>46</v>
      </c>
      <c r="N14" s="3"/>
      <c r="O14" s="3" t="s">
        <v>46</v>
      </c>
      <c r="P14" s="3"/>
      <c r="Q14" s="3" t="s">
        <v>46</v>
      </c>
      <c r="R14" s="3"/>
      <c r="S14" s="3"/>
      <c r="T14" s="3"/>
      <c r="U14" s="3"/>
    </row>
    <row r="15" spans="1:22" x14ac:dyDescent="0.55000000000000004">
      <c r="A15" t="s">
        <v>61</v>
      </c>
      <c r="B15" t="s">
        <v>41</v>
      </c>
      <c r="C15" t="s">
        <v>41</v>
      </c>
      <c r="D15" t="s">
        <v>41</v>
      </c>
      <c r="E15" t="s">
        <v>54</v>
      </c>
      <c r="F15" t="s">
        <v>43</v>
      </c>
      <c r="G15" t="s">
        <v>55</v>
      </c>
      <c r="H15" t="s">
        <v>62</v>
      </c>
      <c r="L15" s="3"/>
      <c r="M15" s="3" t="s">
        <v>46</v>
      </c>
      <c r="N15" s="3"/>
      <c r="O15" s="3" t="s">
        <v>46</v>
      </c>
      <c r="P15" s="3"/>
      <c r="Q15" s="3" t="s">
        <v>46</v>
      </c>
      <c r="R15" s="3"/>
      <c r="S15" s="3"/>
      <c r="T15" s="3"/>
      <c r="U15" s="3"/>
    </row>
    <row r="16" spans="1:22" x14ac:dyDescent="0.55000000000000004">
      <c r="A16" t="s">
        <v>63</v>
      </c>
      <c r="B16" t="s">
        <v>41</v>
      </c>
      <c r="C16" t="s">
        <v>41</v>
      </c>
      <c r="D16" t="s">
        <v>41</v>
      </c>
      <c r="E16" t="s">
        <v>54</v>
      </c>
      <c r="F16" t="s">
        <v>43</v>
      </c>
      <c r="G16" t="s">
        <v>55</v>
      </c>
      <c r="H16" t="s">
        <v>64</v>
      </c>
      <c r="L16" s="3"/>
      <c r="M16" s="3" t="s">
        <v>46</v>
      </c>
      <c r="N16" s="3"/>
      <c r="O16" s="3" t="s">
        <v>46</v>
      </c>
      <c r="P16" s="3"/>
      <c r="Q16" s="3" t="s">
        <v>46</v>
      </c>
      <c r="R16" s="3"/>
      <c r="S16" s="3"/>
      <c r="T16" s="3"/>
      <c r="U16" s="3"/>
    </row>
    <row r="17" spans="1:21" x14ac:dyDescent="0.55000000000000004">
      <c r="A17" t="s">
        <v>65</v>
      </c>
      <c r="B17" t="s">
        <v>41</v>
      </c>
      <c r="C17" t="s">
        <v>41</v>
      </c>
      <c r="D17" t="s">
        <v>41</v>
      </c>
      <c r="E17" t="s">
        <v>54</v>
      </c>
      <c r="F17" t="s">
        <v>43</v>
      </c>
      <c r="G17" t="s">
        <v>55</v>
      </c>
      <c r="H17" t="s">
        <v>66</v>
      </c>
      <c r="L17" s="3"/>
      <c r="M17" s="3" t="s">
        <v>46</v>
      </c>
      <c r="N17" s="3"/>
      <c r="O17" s="3" t="s">
        <v>46</v>
      </c>
      <c r="P17" s="3"/>
      <c r="Q17" s="3" t="s">
        <v>46</v>
      </c>
      <c r="R17" s="3"/>
      <c r="S17" s="3"/>
      <c r="T17" s="3"/>
      <c r="U17" s="3"/>
    </row>
    <row r="18" spans="1:21" x14ac:dyDescent="0.55000000000000004">
      <c r="A18" t="s">
        <v>67</v>
      </c>
      <c r="B18" t="s">
        <v>41</v>
      </c>
      <c r="C18" t="s">
        <v>41</v>
      </c>
      <c r="D18" t="s">
        <v>41</v>
      </c>
      <c r="E18" t="s">
        <v>54</v>
      </c>
      <c r="F18" t="s">
        <v>43</v>
      </c>
      <c r="G18" t="s">
        <v>44</v>
      </c>
      <c r="H18" t="s">
        <v>68</v>
      </c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55000000000000004">
      <c r="A19" t="s">
        <v>69</v>
      </c>
      <c r="B19" t="s">
        <v>41</v>
      </c>
      <c r="C19" t="s">
        <v>41</v>
      </c>
      <c r="D19" t="s">
        <v>41</v>
      </c>
      <c r="E19" t="s">
        <v>54</v>
      </c>
      <c r="F19" t="s">
        <v>43</v>
      </c>
      <c r="G19" t="s">
        <v>44</v>
      </c>
      <c r="H19" t="s">
        <v>70</v>
      </c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55000000000000004">
      <c r="A20" t="s">
        <v>71</v>
      </c>
      <c r="B20" t="s">
        <v>41</v>
      </c>
      <c r="C20" t="s">
        <v>41</v>
      </c>
      <c r="D20" t="s">
        <v>41</v>
      </c>
      <c r="E20" t="s">
        <v>54</v>
      </c>
      <c r="F20" t="s">
        <v>43</v>
      </c>
      <c r="G20" t="s">
        <v>44</v>
      </c>
      <c r="H20" t="s">
        <v>72</v>
      </c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55000000000000004">
      <c r="A21" t="s">
        <v>73</v>
      </c>
      <c r="B21" t="s">
        <v>41</v>
      </c>
      <c r="C21" t="s">
        <v>41</v>
      </c>
      <c r="D21" t="s">
        <v>41</v>
      </c>
      <c r="E21" t="s">
        <v>42</v>
      </c>
      <c r="F21" t="s">
        <v>43</v>
      </c>
      <c r="G21" t="s">
        <v>44</v>
      </c>
      <c r="H21" t="s">
        <v>74</v>
      </c>
      <c r="L21" s="3" t="s">
        <v>46</v>
      </c>
      <c r="M21" s="3"/>
      <c r="N21" s="3" t="s">
        <v>46</v>
      </c>
      <c r="O21" s="3"/>
      <c r="P21" s="3" t="s">
        <v>46</v>
      </c>
      <c r="Q21" s="3"/>
      <c r="R21" s="3"/>
      <c r="S21" s="3"/>
      <c r="T21" s="3"/>
      <c r="U21" s="3"/>
    </row>
    <row r="22" spans="1:21" x14ac:dyDescent="0.55000000000000004">
      <c r="A22" t="s">
        <v>75</v>
      </c>
      <c r="B22" t="s">
        <v>41</v>
      </c>
      <c r="C22" t="s">
        <v>41</v>
      </c>
      <c r="D22" t="s">
        <v>41</v>
      </c>
      <c r="E22" t="s">
        <v>42</v>
      </c>
      <c r="F22" t="s">
        <v>43</v>
      </c>
      <c r="G22" t="s">
        <v>76</v>
      </c>
      <c r="H22" t="s">
        <v>76</v>
      </c>
      <c r="L22" s="3"/>
      <c r="M22" s="3"/>
      <c r="N22" s="3" t="s">
        <v>46</v>
      </c>
      <c r="O22" s="3" t="s">
        <v>46</v>
      </c>
      <c r="P22" s="3" t="s">
        <v>46</v>
      </c>
      <c r="Q22" s="3" t="s">
        <v>46</v>
      </c>
      <c r="R22" s="3"/>
      <c r="S22" s="3"/>
      <c r="T22" s="3"/>
      <c r="U22" s="3"/>
    </row>
    <row r="23" spans="1:21" x14ac:dyDescent="0.55000000000000004">
      <c r="A23" t="s">
        <v>77</v>
      </c>
      <c r="B23" t="s">
        <v>41</v>
      </c>
      <c r="C23" t="s">
        <v>41</v>
      </c>
      <c r="D23" t="s">
        <v>41</v>
      </c>
      <c r="E23" t="s">
        <v>54</v>
      </c>
      <c r="F23" t="s">
        <v>43</v>
      </c>
      <c r="G23" t="s">
        <v>55</v>
      </c>
      <c r="H23" t="s">
        <v>78</v>
      </c>
      <c r="L23" s="3"/>
      <c r="M23" s="3" t="s">
        <v>46</v>
      </c>
      <c r="N23" s="3"/>
      <c r="O23" s="3" t="s">
        <v>46</v>
      </c>
      <c r="P23" s="3"/>
      <c r="Q23" s="3" t="s">
        <v>46</v>
      </c>
      <c r="R23" s="3"/>
      <c r="S23" s="3"/>
      <c r="T23" s="3"/>
      <c r="U23" s="3"/>
    </row>
    <row r="24" spans="1:21" x14ac:dyDescent="0.55000000000000004">
      <c r="A24" t="s">
        <v>79</v>
      </c>
      <c r="B24" t="s">
        <v>41</v>
      </c>
      <c r="C24" t="s">
        <v>41</v>
      </c>
      <c r="D24" t="s">
        <v>41</v>
      </c>
      <c r="E24" t="s">
        <v>54</v>
      </c>
      <c r="F24" t="s">
        <v>43</v>
      </c>
      <c r="G24" t="s">
        <v>55</v>
      </c>
      <c r="H24" t="s">
        <v>80</v>
      </c>
      <c r="L24" s="3"/>
      <c r="M24" s="3" t="s">
        <v>46</v>
      </c>
      <c r="N24" s="3"/>
      <c r="O24" s="3" t="s">
        <v>46</v>
      </c>
      <c r="P24" s="3"/>
      <c r="Q24" s="3" t="s">
        <v>46</v>
      </c>
      <c r="R24" s="3"/>
      <c r="S24" s="3"/>
      <c r="T24" s="3"/>
      <c r="U24" s="3"/>
    </row>
    <row r="25" spans="1:21" x14ac:dyDescent="0.55000000000000004">
      <c r="A25" t="s">
        <v>81</v>
      </c>
      <c r="B25" t="s">
        <v>41</v>
      </c>
      <c r="C25" t="s">
        <v>41</v>
      </c>
      <c r="D25" t="s">
        <v>41</v>
      </c>
      <c r="E25" t="s">
        <v>54</v>
      </c>
      <c r="F25" t="s">
        <v>43</v>
      </c>
      <c r="G25" t="s">
        <v>44</v>
      </c>
      <c r="H25" t="s">
        <v>82</v>
      </c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55000000000000004">
      <c r="A26" t="s">
        <v>83</v>
      </c>
      <c r="B26" t="s">
        <v>41</v>
      </c>
      <c r="C26" t="s">
        <v>41</v>
      </c>
      <c r="D26" t="s">
        <v>41</v>
      </c>
      <c r="E26" t="s">
        <v>42</v>
      </c>
      <c r="F26" t="s">
        <v>43</v>
      </c>
      <c r="G26" t="s">
        <v>44</v>
      </c>
      <c r="H26" t="s">
        <v>84</v>
      </c>
      <c r="L26" s="3" t="s">
        <v>46</v>
      </c>
      <c r="M26" s="3" t="s">
        <v>46</v>
      </c>
      <c r="N26" s="3" t="s">
        <v>46</v>
      </c>
      <c r="O26" s="3" t="s">
        <v>46</v>
      </c>
      <c r="P26" s="3" t="s">
        <v>46</v>
      </c>
      <c r="Q26" s="3" t="s">
        <v>46</v>
      </c>
      <c r="R26" s="3"/>
      <c r="S26" s="3"/>
      <c r="T26" s="3"/>
      <c r="U26" s="3"/>
    </row>
    <row r="27" spans="1:21" x14ac:dyDescent="0.55000000000000004">
      <c r="A27" t="s">
        <v>85</v>
      </c>
      <c r="B27" t="s">
        <v>41</v>
      </c>
      <c r="C27" t="s">
        <v>41</v>
      </c>
      <c r="D27" t="s">
        <v>41</v>
      </c>
      <c r="E27" t="s">
        <v>42</v>
      </c>
      <c r="F27" t="s">
        <v>43</v>
      </c>
      <c r="G27" t="s">
        <v>86</v>
      </c>
      <c r="H27" t="s">
        <v>87</v>
      </c>
      <c r="L27" s="3" t="s">
        <v>46</v>
      </c>
      <c r="M27" s="3"/>
      <c r="N27" s="3" t="s">
        <v>46</v>
      </c>
      <c r="O27" s="3"/>
      <c r="P27" s="3" t="s">
        <v>46</v>
      </c>
      <c r="Q27" s="3"/>
      <c r="R27" s="3"/>
      <c r="S27" s="3"/>
      <c r="T27" s="3"/>
      <c r="U27" s="3"/>
    </row>
    <row r="28" spans="1:21" x14ac:dyDescent="0.55000000000000004">
      <c r="A28" t="s">
        <v>88</v>
      </c>
      <c r="B28" t="s">
        <v>41</v>
      </c>
      <c r="C28" t="s">
        <v>41</v>
      </c>
      <c r="D28" t="s">
        <v>41</v>
      </c>
      <c r="E28" t="s">
        <v>42</v>
      </c>
      <c r="F28" t="s">
        <v>43</v>
      </c>
      <c r="G28" t="s">
        <v>89</v>
      </c>
      <c r="H28" t="s">
        <v>90</v>
      </c>
      <c r="L28" s="3"/>
      <c r="M28" s="3"/>
      <c r="N28" s="3" t="s">
        <v>46</v>
      </c>
      <c r="O28" s="3" t="s">
        <v>46</v>
      </c>
      <c r="P28" s="3"/>
      <c r="Q28" s="3"/>
      <c r="R28" s="3"/>
      <c r="S28" s="3"/>
      <c r="T28" s="3"/>
      <c r="U28" s="3"/>
    </row>
    <row r="29" spans="1:21" x14ac:dyDescent="0.55000000000000004">
      <c r="A29" t="s">
        <v>91</v>
      </c>
      <c r="B29" t="s">
        <v>41</v>
      </c>
      <c r="C29" t="s">
        <v>41</v>
      </c>
      <c r="D29" t="s">
        <v>41</v>
      </c>
      <c r="E29" t="s">
        <v>42</v>
      </c>
      <c r="F29" t="s">
        <v>43</v>
      </c>
      <c r="G29" t="s">
        <v>89</v>
      </c>
      <c r="H29" t="s">
        <v>92</v>
      </c>
      <c r="L29" s="3"/>
      <c r="M29" s="3"/>
      <c r="N29" s="3" t="s">
        <v>46</v>
      </c>
      <c r="O29" s="3" t="s">
        <v>46</v>
      </c>
      <c r="P29" s="3"/>
      <c r="Q29" s="3"/>
      <c r="R29" s="3"/>
      <c r="S29" s="3"/>
      <c r="T29" s="3"/>
      <c r="U29" s="3"/>
    </row>
    <row r="30" spans="1:21" x14ac:dyDescent="0.55000000000000004">
      <c r="A30" t="s">
        <v>93</v>
      </c>
      <c r="B30" t="s">
        <v>41</v>
      </c>
      <c r="C30" t="s">
        <v>41</v>
      </c>
      <c r="D30" t="s">
        <v>41</v>
      </c>
      <c r="E30" t="s">
        <v>42</v>
      </c>
      <c r="F30" t="s">
        <v>43</v>
      </c>
      <c r="G30" t="s">
        <v>89</v>
      </c>
      <c r="H30" t="s">
        <v>94</v>
      </c>
      <c r="L30" s="3"/>
      <c r="M30" s="3"/>
      <c r="N30" s="3" t="s">
        <v>46</v>
      </c>
      <c r="O30" s="3" t="s">
        <v>46</v>
      </c>
      <c r="P30" s="3"/>
      <c r="Q30" s="3"/>
      <c r="R30" s="3"/>
      <c r="S30" s="3"/>
      <c r="T30" s="3"/>
      <c r="U30" s="3"/>
    </row>
    <row r="31" spans="1:21" x14ac:dyDescent="0.55000000000000004">
      <c r="A31" t="s">
        <v>95</v>
      </c>
      <c r="B31" t="s">
        <v>41</v>
      </c>
      <c r="C31" t="s">
        <v>41</v>
      </c>
      <c r="D31" t="s">
        <v>41</v>
      </c>
      <c r="E31" t="s">
        <v>42</v>
      </c>
      <c r="F31" t="s">
        <v>43</v>
      </c>
      <c r="G31" t="s">
        <v>89</v>
      </c>
      <c r="H31" t="s">
        <v>96</v>
      </c>
      <c r="L31" s="3"/>
      <c r="M31" s="3"/>
      <c r="N31" s="3" t="s">
        <v>46</v>
      </c>
      <c r="O31" s="3" t="s">
        <v>46</v>
      </c>
      <c r="P31" s="3"/>
      <c r="Q31" s="3"/>
      <c r="R31" s="3"/>
      <c r="S31" s="3"/>
      <c r="T31" s="3"/>
      <c r="U31" s="3"/>
    </row>
    <row r="32" spans="1:21" x14ac:dyDescent="0.55000000000000004">
      <c r="A32" t="s">
        <v>97</v>
      </c>
      <c r="B32" t="s">
        <v>41</v>
      </c>
      <c r="C32" t="s">
        <v>41</v>
      </c>
      <c r="D32" t="s">
        <v>41</v>
      </c>
      <c r="E32" t="s">
        <v>42</v>
      </c>
      <c r="F32" t="s">
        <v>43</v>
      </c>
      <c r="G32" t="s">
        <v>89</v>
      </c>
      <c r="H32" t="s">
        <v>98</v>
      </c>
      <c r="L32" s="3"/>
      <c r="M32" s="3"/>
      <c r="N32" s="3" t="s">
        <v>46</v>
      </c>
      <c r="O32" s="3"/>
      <c r="P32" s="3"/>
      <c r="Q32" s="3"/>
      <c r="R32" s="3"/>
      <c r="S32" s="3"/>
      <c r="T32" s="3"/>
      <c r="U32" s="3"/>
    </row>
    <row r="33" spans="1:21" x14ac:dyDescent="0.55000000000000004">
      <c r="A33" t="s">
        <v>99</v>
      </c>
      <c r="B33" t="s">
        <v>41</v>
      </c>
      <c r="C33" t="s">
        <v>41</v>
      </c>
      <c r="D33" t="s">
        <v>41</v>
      </c>
      <c r="E33" t="s">
        <v>42</v>
      </c>
      <c r="F33" t="s">
        <v>43</v>
      </c>
      <c r="G33" t="s">
        <v>89</v>
      </c>
      <c r="H33" t="s">
        <v>100</v>
      </c>
      <c r="L33" s="3"/>
      <c r="M33" s="3"/>
      <c r="N33" s="3" t="s">
        <v>46</v>
      </c>
      <c r="O33" s="3" t="s">
        <v>46</v>
      </c>
      <c r="P33" s="3"/>
      <c r="Q33" s="3"/>
      <c r="R33" s="3"/>
      <c r="S33" s="3"/>
      <c r="T33" s="3"/>
      <c r="U33" s="3"/>
    </row>
    <row r="34" spans="1:21" x14ac:dyDescent="0.55000000000000004">
      <c r="A34" t="s">
        <v>101</v>
      </c>
      <c r="B34" t="s">
        <v>41</v>
      </c>
      <c r="C34" t="s">
        <v>41</v>
      </c>
      <c r="D34" t="s">
        <v>41</v>
      </c>
      <c r="E34" t="s">
        <v>54</v>
      </c>
      <c r="F34" t="s">
        <v>43</v>
      </c>
      <c r="G34" t="s">
        <v>55</v>
      </c>
      <c r="H34" t="s">
        <v>102</v>
      </c>
      <c r="L34" s="3"/>
      <c r="M34" s="3" t="s">
        <v>46</v>
      </c>
      <c r="N34" s="3"/>
      <c r="O34" s="3" t="s">
        <v>46</v>
      </c>
      <c r="P34" s="3"/>
      <c r="Q34" s="3" t="s">
        <v>46</v>
      </c>
      <c r="R34" s="3"/>
      <c r="S34" s="3"/>
      <c r="T34" s="3"/>
      <c r="U34" s="3"/>
    </row>
    <row r="35" spans="1:21" x14ac:dyDescent="0.55000000000000004">
      <c r="A35" t="s">
        <v>103</v>
      </c>
      <c r="B35" t="s">
        <v>41</v>
      </c>
      <c r="C35" t="s">
        <v>41</v>
      </c>
      <c r="D35" t="s">
        <v>41</v>
      </c>
      <c r="E35" t="s">
        <v>54</v>
      </c>
      <c r="F35" t="s">
        <v>43</v>
      </c>
      <c r="G35" t="s">
        <v>55</v>
      </c>
      <c r="H35" t="s">
        <v>104</v>
      </c>
      <c r="L35" s="3"/>
      <c r="M35" s="3" t="s">
        <v>46</v>
      </c>
      <c r="N35" s="3"/>
      <c r="O35" s="3" t="s">
        <v>46</v>
      </c>
      <c r="P35" s="3"/>
      <c r="Q35" s="3" t="s">
        <v>46</v>
      </c>
      <c r="R35" s="3"/>
      <c r="S35" s="3"/>
      <c r="T35" s="3"/>
      <c r="U35" s="3"/>
    </row>
    <row r="36" spans="1:21" x14ac:dyDescent="0.55000000000000004">
      <c r="A36" t="s">
        <v>105</v>
      </c>
      <c r="B36" t="s">
        <v>41</v>
      </c>
      <c r="C36" t="s">
        <v>41</v>
      </c>
      <c r="D36" t="s">
        <v>41</v>
      </c>
      <c r="E36" t="s">
        <v>54</v>
      </c>
      <c r="F36" t="s">
        <v>43</v>
      </c>
      <c r="G36" t="s">
        <v>55</v>
      </c>
      <c r="H36" t="s">
        <v>106</v>
      </c>
      <c r="L36" s="3"/>
      <c r="M36" s="3" t="s">
        <v>46</v>
      </c>
      <c r="N36" s="3"/>
      <c r="O36" s="3" t="s">
        <v>46</v>
      </c>
      <c r="P36" s="3"/>
      <c r="Q36" s="3" t="s">
        <v>46</v>
      </c>
      <c r="R36" s="3"/>
      <c r="S36" s="3"/>
      <c r="T36" s="3"/>
      <c r="U36" s="3"/>
    </row>
    <row r="37" spans="1:21" x14ac:dyDescent="0.55000000000000004"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x14ac:dyDescent="0.55000000000000004"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x14ac:dyDescent="0.55000000000000004"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x14ac:dyDescent="0.55000000000000004"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55000000000000004"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55000000000000004"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x14ac:dyDescent="0.55000000000000004"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x14ac:dyDescent="0.55000000000000004"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x14ac:dyDescent="0.55000000000000004"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x14ac:dyDescent="0.55000000000000004"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55000000000000004"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55000000000000004"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2:22" x14ac:dyDescent="0.55000000000000004"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2:22" x14ac:dyDescent="0.55000000000000004"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2:22" x14ac:dyDescent="0.55000000000000004"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2:22" x14ac:dyDescent="0.55000000000000004"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2:22" x14ac:dyDescent="0.55000000000000004"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2:22" x14ac:dyDescent="0.55000000000000004"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2:22" x14ac:dyDescent="0.55000000000000004"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2:22" x14ac:dyDescent="0.55000000000000004"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2:22" x14ac:dyDescent="0.55000000000000004"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2:22" x14ac:dyDescent="0.55000000000000004"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2:22" x14ac:dyDescent="0.55000000000000004"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2:22" x14ac:dyDescent="0.55000000000000004"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2:22" x14ac:dyDescent="0.55000000000000004"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2:22" x14ac:dyDescent="0.55000000000000004"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2:22" x14ac:dyDescent="0.55000000000000004"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2:22" x14ac:dyDescent="0.55000000000000004"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2:22" x14ac:dyDescent="0.55000000000000004"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2:22" x14ac:dyDescent="0.55000000000000004"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2:22" x14ac:dyDescent="0.55000000000000004"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2:22" x14ac:dyDescent="0.55000000000000004"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2:22" x14ac:dyDescent="0.55000000000000004"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2:22" x14ac:dyDescent="0.55000000000000004"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2:22" x14ac:dyDescent="0.55000000000000004"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2:22" x14ac:dyDescent="0.55000000000000004"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2:22" x14ac:dyDescent="0.55000000000000004"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2:22" x14ac:dyDescent="0.55000000000000004"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2:22" x14ac:dyDescent="0.55000000000000004"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2:22" x14ac:dyDescent="0.55000000000000004"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2:22" x14ac:dyDescent="0.55000000000000004"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2:22" x14ac:dyDescent="0.55000000000000004"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2:22" x14ac:dyDescent="0.55000000000000004"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2:22" x14ac:dyDescent="0.55000000000000004"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2:21" x14ac:dyDescent="0.55000000000000004"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2:21" x14ac:dyDescent="0.55000000000000004"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2:21" x14ac:dyDescent="0.55000000000000004"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2:21" x14ac:dyDescent="0.55000000000000004"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2:21" x14ac:dyDescent="0.55000000000000004"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2:21" x14ac:dyDescent="0.55000000000000004"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2:21" x14ac:dyDescent="0.55000000000000004"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2:21" x14ac:dyDescent="0.55000000000000004"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2:21" x14ac:dyDescent="0.55000000000000004"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2:21" x14ac:dyDescent="0.55000000000000004"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2:21" x14ac:dyDescent="0.55000000000000004"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2:21" x14ac:dyDescent="0.55000000000000004"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2:21" x14ac:dyDescent="0.55000000000000004"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2:21" x14ac:dyDescent="0.55000000000000004"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2:21" x14ac:dyDescent="0.55000000000000004"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2:21" x14ac:dyDescent="0.55000000000000004"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2:22" x14ac:dyDescent="0.55000000000000004"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2:22" x14ac:dyDescent="0.55000000000000004"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2:22" x14ac:dyDescent="0.55000000000000004"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2:22" x14ac:dyDescent="0.55000000000000004"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2:22" x14ac:dyDescent="0.55000000000000004"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2:22" x14ac:dyDescent="0.55000000000000004"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2:22" x14ac:dyDescent="0.55000000000000004"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2:22" x14ac:dyDescent="0.55000000000000004"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2:22" x14ac:dyDescent="0.55000000000000004"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2:22" x14ac:dyDescent="0.55000000000000004"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2:22" x14ac:dyDescent="0.55000000000000004"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2:22" x14ac:dyDescent="0.55000000000000004"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2:22" x14ac:dyDescent="0.55000000000000004"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2:22" x14ac:dyDescent="0.55000000000000004"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2:22" x14ac:dyDescent="0.55000000000000004"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2:22" x14ac:dyDescent="0.55000000000000004"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2:22" x14ac:dyDescent="0.55000000000000004"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2:22" x14ac:dyDescent="0.55000000000000004"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2:22" x14ac:dyDescent="0.55000000000000004"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2:22" x14ac:dyDescent="0.55000000000000004"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2:22" x14ac:dyDescent="0.55000000000000004"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2:22" x14ac:dyDescent="0.55000000000000004"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2:22" x14ac:dyDescent="0.55000000000000004"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2:22" x14ac:dyDescent="0.55000000000000004"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2:22" x14ac:dyDescent="0.55000000000000004"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2:22" x14ac:dyDescent="0.55000000000000004"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2:22" x14ac:dyDescent="0.55000000000000004"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2:22" x14ac:dyDescent="0.55000000000000004"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2:22" x14ac:dyDescent="0.55000000000000004"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2:22" x14ac:dyDescent="0.55000000000000004"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2:22" x14ac:dyDescent="0.55000000000000004"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2:22" x14ac:dyDescent="0.55000000000000004"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2:21" x14ac:dyDescent="0.55000000000000004"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2:21" x14ac:dyDescent="0.55000000000000004"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2:21" x14ac:dyDescent="0.55000000000000004"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2:21" x14ac:dyDescent="0.55000000000000004"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2:21" x14ac:dyDescent="0.55000000000000004"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2:21" x14ac:dyDescent="0.55000000000000004"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2:21" x14ac:dyDescent="0.55000000000000004"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2:21" x14ac:dyDescent="0.55000000000000004"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2:21" x14ac:dyDescent="0.55000000000000004"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2:21" x14ac:dyDescent="0.55000000000000004"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2:21" x14ac:dyDescent="0.55000000000000004"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2:21" x14ac:dyDescent="0.55000000000000004"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2:21" x14ac:dyDescent="0.55000000000000004"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2:21" x14ac:dyDescent="0.55000000000000004"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2:21" x14ac:dyDescent="0.55000000000000004"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2:21" x14ac:dyDescent="0.55000000000000004"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2:21" x14ac:dyDescent="0.55000000000000004"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2:21" x14ac:dyDescent="0.55000000000000004"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2:21" x14ac:dyDescent="0.55000000000000004"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2:21" x14ac:dyDescent="0.55000000000000004"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2:21" x14ac:dyDescent="0.55000000000000004"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2:21" x14ac:dyDescent="0.55000000000000004"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2:21" x14ac:dyDescent="0.55000000000000004"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2:21" x14ac:dyDescent="0.55000000000000004"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2:21" x14ac:dyDescent="0.55000000000000004"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2:21" x14ac:dyDescent="0.55000000000000004"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2:21" x14ac:dyDescent="0.55000000000000004"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2:21" x14ac:dyDescent="0.55000000000000004"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2:21" x14ac:dyDescent="0.55000000000000004"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2:21" x14ac:dyDescent="0.55000000000000004">
      <c r="L158" s="3"/>
      <c r="M158" s="3"/>
      <c r="O158" s="3"/>
      <c r="P158" s="3"/>
      <c r="Q158" s="3"/>
      <c r="R158" s="3"/>
    </row>
    <row r="159" spans="12:21" x14ac:dyDescent="0.55000000000000004">
      <c r="L159" s="3"/>
      <c r="M159" s="3"/>
      <c r="O159" s="3"/>
      <c r="P159" s="3"/>
      <c r="Q159" s="3"/>
      <c r="R159" s="3"/>
    </row>
    <row r="160" spans="12:21" x14ac:dyDescent="0.55000000000000004">
      <c r="L160" s="3"/>
      <c r="M160" s="3"/>
      <c r="O160" s="3"/>
      <c r="P160" s="3"/>
      <c r="Q160" s="3"/>
      <c r="R160" s="3"/>
    </row>
    <row r="161" spans="12:18" x14ac:dyDescent="0.55000000000000004">
      <c r="L161" s="3"/>
      <c r="M161" s="3"/>
      <c r="O161" s="3"/>
      <c r="P161" s="3"/>
      <c r="Q161" s="3"/>
      <c r="R161" s="3"/>
    </row>
    <row r="162" spans="12:18" x14ac:dyDescent="0.55000000000000004">
      <c r="L162" s="3"/>
      <c r="M162" s="3"/>
      <c r="O162" s="3"/>
      <c r="P162" s="3"/>
      <c r="Q162" s="3"/>
      <c r="R162" s="3"/>
    </row>
    <row r="163" spans="12:18" x14ac:dyDescent="0.55000000000000004">
      <c r="L163" s="3"/>
      <c r="M163" s="3"/>
      <c r="O163" s="3"/>
      <c r="P163" s="3"/>
      <c r="Q163" s="3"/>
      <c r="R163" s="3"/>
    </row>
    <row r="164" spans="12:18" x14ac:dyDescent="0.55000000000000004">
      <c r="L164" s="3"/>
      <c r="M164" s="3"/>
      <c r="O164" s="3"/>
      <c r="P164" s="3"/>
      <c r="Q164" s="3"/>
      <c r="R164" s="3"/>
    </row>
    <row r="165" spans="12:18" x14ac:dyDescent="0.55000000000000004">
      <c r="L165" s="3"/>
      <c r="M165" s="3"/>
      <c r="O165" s="3"/>
      <c r="P165" s="3"/>
      <c r="Q165" s="3"/>
      <c r="R165" s="3"/>
    </row>
    <row r="166" spans="12:18" x14ac:dyDescent="0.55000000000000004">
      <c r="L166" s="3"/>
      <c r="M166" s="3"/>
      <c r="O166" s="3"/>
      <c r="P166" s="3"/>
      <c r="Q166" s="3"/>
      <c r="R166" s="3"/>
    </row>
    <row r="167" spans="12:18" x14ac:dyDescent="0.55000000000000004">
      <c r="L167" s="3"/>
      <c r="M167" s="3"/>
      <c r="O167" s="3"/>
      <c r="P167" s="3"/>
      <c r="Q167" s="3"/>
      <c r="R167" s="3"/>
    </row>
    <row r="168" spans="12:18" x14ac:dyDescent="0.55000000000000004">
      <c r="L168" s="3"/>
      <c r="M168" s="3"/>
      <c r="O168" s="3"/>
      <c r="P168" s="3"/>
      <c r="Q168" s="3"/>
      <c r="R168" s="3"/>
    </row>
    <row r="169" spans="12:18" x14ac:dyDescent="0.55000000000000004">
      <c r="L169" s="3"/>
      <c r="M169" s="3"/>
      <c r="O169" s="3"/>
      <c r="P169" s="3"/>
      <c r="Q169" s="3"/>
      <c r="R169" s="3"/>
    </row>
    <row r="170" spans="12:18" x14ac:dyDescent="0.55000000000000004">
      <c r="L170" s="3"/>
      <c r="M170" s="3"/>
      <c r="O170" s="3"/>
      <c r="P170" s="3"/>
      <c r="Q170" s="3"/>
      <c r="R170" s="3"/>
    </row>
    <row r="226" spans="12:22" x14ac:dyDescent="0.55000000000000004"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2:22" x14ac:dyDescent="0.55000000000000004"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376" spans="12:22" x14ac:dyDescent="0.55000000000000004"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440" spans="12:22" x14ac:dyDescent="0.55000000000000004"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2:22" x14ac:dyDescent="0.55000000000000004"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2:22" x14ac:dyDescent="0.55000000000000004"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2:22" x14ac:dyDescent="0.55000000000000004"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2:22" x14ac:dyDescent="0.55000000000000004"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2:22" x14ac:dyDescent="0.55000000000000004"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80" spans="12:22" x14ac:dyDescent="0.55000000000000004"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2:22" x14ac:dyDescent="0.55000000000000004"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4" spans="12:22" x14ac:dyDescent="0.55000000000000004"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2:22" x14ac:dyDescent="0.55000000000000004"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2:22" x14ac:dyDescent="0.55000000000000004"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2:22" x14ac:dyDescent="0.55000000000000004"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2:22" x14ac:dyDescent="0.55000000000000004"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2:22" x14ac:dyDescent="0.55000000000000004"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2" spans="12:22" x14ac:dyDescent="0.55000000000000004"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2:22" x14ac:dyDescent="0.55000000000000004"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2:22" x14ac:dyDescent="0.55000000000000004"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2:22" x14ac:dyDescent="0.55000000000000004"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500" spans="12:22" x14ac:dyDescent="0.55000000000000004"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2:22" x14ac:dyDescent="0.55000000000000004"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2:22" x14ac:dyDescent="0.55000000000000004"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2:22" x14ac:dyDescent="0.55000000000000004"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26" spans="12:22" x14ac:dyDescent="0.55000000000000004"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38" spans="12:22" x14ac:dyDescent="0.55000000000000004"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2:22" x14ac:dyDescent="0.55000000000000004"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2:22" x14ac:dyDescent="0.55000000000000004"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2" spans="12:22" x14ac:dyDescent="0.55000000000000004"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7" spans="12:22" x14ac:dyDescent="0.55000000000000004"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2:22" x14ac:dyDescent="0.55000000000000004"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2:22" x14ac:dyDescent="0.55000000000000004"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2:22" x14ac:dyDescent="0.55000000000000004"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66" spans="12:22" x14ac:dyDescent="0.55000000000000004"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2:22" x14ac:dyDescent="0.55000000000000004"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2:22" x14ac:dyDescent="0.55000000000000004"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610" spans="12:22" x14ac:dyDescent="0.55000000000000004"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12:22" x14ac:dyDescent="0.55000000000000004"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8" spans="12:22" x14ac:dyDescent="0.55000000000000004"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22" spans="12:22" x14ac:dyDescent="0.55000000000000004"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38" spans="12:22" x14ac:dyDescent="0.55000000000000004"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42" spans="12:22" x14ac:dyDescent="0.55000000000000004"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2:22" x14ac:dyDescent="0.55000000000000004"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7" spans="12:22" x14ac:dyDescent="0.55000000000000004"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50" spans="12:22" x14ac:dyDescent="0.55000000000000004"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7" spans="12:22" x14ac:dyDescent="0.55000000000000004"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65" spans="12:22" x14ac:dyDescent="0.55000000000000004"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2:22" x14ac:dyDescent="0.55000000000000004"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77" spans="12:22" x14ac:dyDescent="0.55000000000000004"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2:22" x14ac:dyDescent="0.55000000000000004"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82" spans="12:22" x14ac:dyDescent="0.55000000000000004"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2:22" x14ac:dyDescent="0.55000000000000004"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2:22" x14ac:dyDescent="0.55000000000000004"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700" spans="12:22" x14ac:dyDescent="0.55000000000000004"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2:22" x14ac:dyDescent="0.55000000000000004"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8" spans="12:22" x14ac:dyDescent="0.55000000000000004"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2:22" x14ac:dyDescent="0.55000000000000004"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2:22" x14ac:dyDescent="0.55000000000000004"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2:22" x14ac:dyDescent="0.55000000000000004"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3" spans="12:22" x14ac:dyDescent="0.55000000000000004"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2:22" x14ac:dyDescent="0.55000000000000004"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2:22" x14ac:dyDescent="0.55000000000000004"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21" spans="12:22" x14ac:dyDescent="0.55000000000000004"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2:22" x14ac:dyDescent="0.55000000000000004"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2:22" x14ac:dyDescent="0.55000000000000004"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6" spans="12:22" x14ac:dyDescent="0.55000000000000004"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2:22" x14ac:dyDescent="0.55000000000000004"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36" spans="12:22" x14ac:dyDescent="0.55000000000000004"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41" spans="12:22" x14ac:dyDescent="0.55000000000000004"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2:22" x14ac:dyDescent="0.55000000000000004"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2:22" x14ac:dyDescent="0.55000000000000004"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2:22" x14ac:dyDescent="0.55000000000000004"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2:22" x14ac:dyDescent="0.55000000000000004"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9" spans="12:22" x14ac:dyDescent="0.55000000000000004"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2:22" x14ac:dyDescent="0.55000000000000004"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2:22" x14ac:dyDescent="0.55000000000000004"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2:22" x14ac:dyDescent="0.55000000000000004"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5" spans="12:22" x14ac:dyDescent="0.55000000000000004"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69" spans="12:22" x14ac:dyDescent="0.55000000000000004"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3" spans="12:22" x14ac:dyDescent="0.55000000000000004"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6" spans="12:22" x14ac:dyDescent="0.55000000000000004"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87" spans="12:22" x14ac:dyDescent="0.55000000000000004"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2:22" x14ac:dyDescent="0.55000000000000004"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2:22" x14ac:dyDescent="0.55000000000000004"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1" spans="12:22" x14ac:dyDescent="0.55000000000000004"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2:22" x14ac:dyDescent="0.55000000000000004"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5" spans="12:22" x14ac:dyDescent="0.55000000000000004"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2:22" x14ac:dyDescent="0.55000000000000004"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2:22" x14ac:dyDescent="0.55000000000000004"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2:22" x14ac:dyDescent="0.55000000000000004"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2:22" x14ac:dyDescent="0.55000000000000004"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2:22" x14ac:dyDescent="0.55000000000000004"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2:22" x14ac:dyDescent="0.55000000000000004"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2:22" x14ac:dyDescent="0.55000000000000004"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2:22" x14ac:dyDescent="0.55000000000000004"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7" spans="12:22" x14ac:dyDescent="0.55000000000000004"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2:22" x14ac:dyDescent="0.55000000000000004"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10" spans="12:22" x14ac:dyDescent="0.55000000000000004"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2" spans="12:22" x14ac:dyDescent="0.55000000000000004"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4" spans="12:22" x14ac:dyDescent="0.55000000000000004"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7" spans="12:22" x14ac:dyDescent="0.55000000000000004"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2:22" x14ac:dyDescent="0.55000000000000004"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2:22" x14ac:dyDescent="0.55000000000000004"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2:22" x14ac:dyDescent="0.55000000000000004"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2:22" x14ac:dyDescent="0.55000000000000004"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2:22" x14ac:dyDescent="0.55000000000000004"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2:22" x14ac:dyDescent="0.55000000000000004"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5" spans="12:22" x14ac:dyDescent="0.55000000000000004"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2:22" x14ac:dyDescent="0.55000000000000004"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2:22" x14ac:dyDescent="0.55000000000000004"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2:22" x14ac:dyDescent="0.55000000000000004"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2:22" x14ac:dyDescent="0.55000000000000004"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2:22" x14ac:dyDescent="0.55000000000000004"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2:22" x14ac:dyDescent="0.55000000000000004"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2:22" x14ac:dyDescent="0.55000000000000004"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2:22" x14ac:dyDescent="0.55000000000000004"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2:22" x14ac:dyDescent="0.55000000000000004"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2:22" x14ac:dyDescent="0.55000000000000004"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2:22" x14ac:dyDescent="0.55000000000000004"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2:22" x14ac:dyDescent="0.55000000000000004"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40" spans="12:22" x14ac:dyDescent="0.55000000000000004"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7" spans="12:22" x14ac:dyDescent="0.55000000000000004"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2:22" x14ac:dyDescent="0.55000000000000004"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2:22" x14ac:dyDescent="0.55000000000000004"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2:22" x14ac:dyDescent="0.55000000000000004"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3" spans="12:22" x14ac:dyDescent="0.55000000000000004"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6" spans="12:22" x14ac:dyDescent="0.55000000000000004"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2:22" x14ac:dyDescent="0.55000000000000004"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2:22" x14ac:dyDescent="0.55000000000000004"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66" spans="12:22" x14ac:dyDescent="0.55000000000000004"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2:22" x14ac:dyDescent="0.55000000000000004"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94" spans="12:22" x14ac:dyDescent="0.55000000000000004"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2:22" x14ac:dyDescent="0.55000000000000004"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2:22" x14ac:dyDescent="0.55000000000000004"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2:22" x14ac:dyDescent="0.55000000000000004"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925" spans="12:22" x14ac:dyDescent="0.55000000000000004"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12:22" x14ac:dyDescent="0.55000000000000004"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8" spans="12:22" x14ac:dyDescent="0.55000000000000004"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2:22" x14ac:dyDescent="0.55000000000000004"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2:22" x14ac:dyDescent="0.55000000000000004"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2:22" x14ac:dyDescent="0.55000000000000004"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2:22" x14ac:dyDescent="0.55000000000000004"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4" spans="12:22" x14ac:dyDescent="0.55000000000000004"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46" spans="12:22" x14ac:dyDescent="0.55000000000000004"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9" spans="12:22" x14ac:dyDescent="0.55000000000000004"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2:22" x14ac:dyDescent="0.55000000000000004"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2:22" x14ac:dyDescent="0.55000000000000004"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4" spans="12:22" x14ac:dyDescent="0.55000000000000004"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72" spans="12:22" x14ac:dyDescent="0.55000000000000004"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12:22" x14ac:dyDescent="0.55000000000000004"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5" spans="12:22" x14ac:dyDescent="0.55000000000000004"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2:22" x14ac:dyDescent="0.55000000000000004"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2:22" x14ac:dyDescent="0.55000000000000004"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9" spans="12:22" x14ac:dyDescent="0.55000000000000004"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2:22" x14ac:dyDescent="0.55000000000000004"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3" spans="12:22" x14ac:dyDescent="0.55000000000000004"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5" spans="12:22" x14ac:dyDescent="0.55000000000000004"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1048" spans="12:22" x14ac:dyDescent="0.55000000000000004"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</row>
    <row r="1049" spans="12:22" x14ac:dyDescent="0.55000000000000004"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</row>
    <row r="1050" spans="12:22" x14ac:dyDescent="0.55000000000000004"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</row>
    <row r="1051" spans="12:22" x14ac:dyDescent="0.55000000000000004"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</row>
    <row r="1052" spans="12:22" x14ac:dyDescent="0.55000000000000004"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</row>
    <row r="1053" spans="12:22" x14ac:dyDescent="0.55000000000000004"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</row>
    <row r="1057" spans="12:22" x14ac:dyDescent="0.55000000000000004"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</row>
    <row r="1060" spans="12:22" x14ac:dyDescent="0.55000000000000004"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</row>
    <row r="1061" spans="12:22" x14ac:dyDescent="0.55000000000000004"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</row>
    <row r="1062" spans="12:22" x14ac:dyDescent="0.55000000000000004"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</row>
    <row r="1065" spans="12:22" x14ac:dyDescent="0.55000000000000004"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</row>
    <row r="1066" spans="12:22" x14ac:dyDescent="0.55000000000000004"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</row>
    <row r="1067" spans="12:22" x14ac:dyDescent="0.55000000000000004"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</row>
    <row r="1068" spans="12:22" x14ac:dyDescent="0.55000000000000004"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</row>
    <row r="1069" spans="12:22" x14ac:dyDescent="0.55000000000000004"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</row>
    <row r="1070" spans="12:22" x14ac:dyDescent="0.55000000000000004"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</row>
    <row r="1071" spans="12:22" x14ac:dyDescent="0.55000000000000004"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</row>
    <row r="1080" spans="12:22" x14ac:dyDescent="0.55000000000000004"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</row>
    <row r="1081" spans="12:22" x14ac:dyDescent="0.55000000000000004"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</row>
    <row r="1082" spans="12:22" x14ac:dyDescent="0.55000000000000004"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</row>
    <row r="1086" spans="12:22" x14ac:dyDescent="0.55000000000000004"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</row>
    <row r="1089" spans="12:22" x14ac:dyDescent="0.55000000000000004"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</row>
    <row r="1090" spans="12:22" x14ac:dyDescent="0.55000000000000004"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</row>
    <row r="1091" spans="12:22" x14ac:dyDescent="0.55000000000000004"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</row>
    <row r="1094" spans="12:22" x14ac:dyDescent="0.55000000000000004"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</row>
    <row r="1095" spans="12:22" x14ac:dyDescent="0.55000000000000004"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</row>
    <row r="1096" spans="12:22" x14ac:dyDescent="0.55000000000000004"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</row>
    <row r="1097" spans="12:22" x14ac:dyDescent="0.55000000000000004"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</row>
    <row r="1098" spans="12:22" x14ac:dyDescent="0.55000000000000004"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</row>
    <row r="1099" spans="12:22" x14ac:dyDescent="0.55000000000000004"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</row>
    <row r="1100" spans="12:22" x14ac:dyDescent="0.55000000000000004"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</row>
    <row r="1101" spans="12:22" x14ac:dyDescent="0.55000000000000004"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</row>
    <row r="1105" spans="12:22" x14ac:dyDescent="0.55000000000000004"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</row>
    <row r="1109" spans="12:22" x14ac:dyDescent="0.55000000000000004"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</row>
    <row r="1110" spans="12:22" x14ac:dyDescent="0.55000000000000004"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</row>
    <row r="1119" spans="12:22" x14ac:dyDescent="0.55000000000000004"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</row>
    <row r="1148" spans="12:22" x14ac:dyDescent="0.55000000000000004"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</row>
    <row r="1160" spans="12:22" x14ac:dyDescent="0.55000000000000004"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</row>
    <row r="1161" spans="12:22" x14ac:dyDescent="0.55000000000000004"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</row>
    <row r="1162" spans="12:22" x14ac:dyDescent="0.55000000000000004"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</row>
    <row r="1164" spans="12:22" x14ac:dyDescent="0.55000000000000004"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</row>
    <row r="1167" spans="12:22" x14ac:dyDescent="0.55000000000000004"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</row>
    <row r="1168" spans="12:22" x14ac:dyDescent="0.55000000000000004"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</row>
    <row r="1181" spans="12:22" x14ac:dyDescent="0.55000000000000004"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</row>
    <row r="1475" spans="12:22" x14ac:dyDescent="0.55000000000000004"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</row>
    <row r="1532" spans="12:22" x14ac:dyDescent="0.55000000000000004"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</row>
    <row r="1567" spans="12:22" x14ac:dyDescent="0.55000000000000004"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</row>
    <row r="1568" spans="12:22" x14ac:dyDescent="0.55000000000000004"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</row>
    <row r="1569" spans="12:22" x14ac:dyDescent="0.55000000000000004"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</row>
    <row r="1570" spans="12:22" x14ac:dyDescent="0.55000000000000004"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</row>
    <row r="1573" spans="12:22" x14ac:dyDescent="0.55000000000000004"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</row>
    <row r="1932" spans="12:22" x14ac:dyDescent="0.55000000000000004"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</row>
    <row r="1933" spans="12:22" x14ac:dyDescent="0.55000000000000004"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</row>
    <row r="1934" spans="12:22" x14ac:dyDescent="0.55000000000000004"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</row>
    <row r="1935" spans="12:22" x14ac:dyDescent="0.55000000000000004"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</row>
    <row r="1936" spans="12:22" x14ac:dyDescent="0.55000000000000004"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</row>
    <row r="1946" spans="12:22" x14ac:dyDescent="0.55000000000000004"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</row>
    <row r="1947" spans="12:22" x14ac:dyDescent="0.55000000000000004"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</row>
    <row r="1948" spans="12:22" x14ac:dyDescent="0.55000000000000004"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</row>
    <row r="1949" spans="12:22" x14ac:dyDescent="0.55000000000000004"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</row>
    <row r="2813" spans="12:22" x14ac:dyDescent="0.55000000000000004"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</row>
    <row r="2814" spans="12:22" x14ac:dyDescent="0.55000000000000004"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</row>
    <row r="2815" spans="12:22" x14ac:dyDescent="0.55000000000000004"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</row>
    <row r="2816" spans="12:22" x14ac:dyDescent="0.55000000000000004"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</row>
    <row r="2817" spans="12:22" x14ac:dyDescent="0.55000000000000004"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</row>
    <row r="2818" spans="12:22" x14ac:dyDescent="0.55000000000000004"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</row>
  </sheetData>
  <autoFilter ref="A7:U2812" xr:uid="{E238E823-65D9-4B63-A7C1-555366CA867C}"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7" ma:contentTypeDescription="Create a new document." ma:contentTypeScope="" ma:versionID="cb766eae8c722c24287ab3c2d6f9612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e048010662fa9d3be20e581280e6ffbf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9C7ED8-0CA3-4B1F-BF60-C567B8A8A77A}">
  <ds:schemaRefs>
    <ds:schemaRef ds:uri="072c71bb-8780-4057-9aed-9c657ecba7ad"/>
    <ds:schemaRef ds:uri="http://schemas.microsoft.com/office/2006/documentManagement/types"/>
    <ds:schemaRef ds:uri="http://schemas.microsoft.com/office/infopath/2007/PartnerControls"/>
    <ds:schemaRef ds:uri="5a59c048-03f8-4bc0-8b16-72b0e3f2a322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B9B880A-AA19-4CAE-BF24-6C41E359A6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ED66F6-ABDD-4330-B6EF-AC5FF25027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2c71bb-8780-4057-9aed-9c657ecba7ad"/>
    <ds:schemaRef ds:uri="5a59c048-03f8-4bc0-8b16-72b0e3f2a3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パターン</vt:lpstr>
      <vt:lpstr>関連表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>Alliance;A-I;Alliance Internal</cp:keywords>
  <dc:description/>
  <cp:lastModifiedBy>SEKINE, ATSUSHI</cp:lastModifiedBy>
  <cp:revision/>
  <dcterms:created xsi:type="dcterms:W3CDTF">2022-11-17T00:21:56Z</dcterms:created>
  <dcterms:modified xsi:type="dcterms:W3CDTF">2024-02-15T01:22:36Z</dcterms:modified>
  <cp:category>A-I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  <property fmtid="{D5CDD505-2E9C-101B-9397-08002B2CF9AE}" pid="3" name="MediaServiceImageTags">
    <vt:lpwstr/>
  </property>
</Properties>
</file>