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70\Documents\Project\CADICSMSTR\Intelligent Testing集約一本化\"/>
    </mc:Choice>
  </mc:AlternateContent>
  <xr:revisionPtr revIDLastSave="0" documentId="13_ncr:1_{B7BA23FD-D5A6-47AE-8E7D-66D639CC0825}" xr6:coauthVersionLast="47" xr6:coauthVersionMax="47" xr10:uidLastSave="{00000000-0000-0000-0000-000000000000}"/>
  <bookViews>
    <workbookView xWindow="-120" yWindow="-120" windowWidth="28080" windowHeight="16440" xr2:uid="{AABD3980-7D7A-4B58-95DD-C9C8FC37E44E}"/>
  </bookViews>
  <sheets>
    <sheet name="関連表VC" sheetId="7" r:id="rId1"/>
    <sheet name="関連表PT1" sheetId="8" r:id="rId2"/>
    <sheet name="関連表PFC" sheetId="9" r:id="rId3"/>
  </sheets>
  <externalReferences>
    <externalReference r:id="rId4"/>
  </externalReferences>
  <definedNames>
    <definedName name="_xlnm._FilterDatabase" localSheetId="1" hidden="1">関連表PT1!$A$30:$AN$75</definedName>
    <definedName name="_xlnm._FilterDatabase" localSheetId="0" hidden="1">関連表VC!$A$30:$AO$30</definedName>
    <definedName name="DEPT">[1]Dept!$A$1:$A$970</definedName>
    <definedName name="_xlnm.Print_Area" localSheetId="0">関連表VC!$A$1:$CD$75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28" i="9" l="1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DH28" i="8" l="1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DQ25" i="7" l="1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O25" i="7" l="1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N28" i="8" l="1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AK28" i="7" l="1"/>
  <c r="AL28" i="7"/>
  <c r="AM28" i="7"/>
  <c r="AN28" i="7"/>
  <c r="AO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<sst xmlns="http://schemas.openxmlformats.org/spreadsheetml/2006/main" count="3109" uniqueCount="267">
  <si>
    <t>EV</t>
    <phoneticPr fontId="1"/>
  </si>
  <si>
    <t>ICE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</si>
  <si>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</si>
  <si>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</si>
  <si>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</si>
  <si>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</si>
  <si>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</si>
  <si>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</si>
  <si>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</si>
  <si>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</si>
  <si>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</si>
  <si>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</si>
  <si>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</si>
  <si>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</si>
  <si>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</si>
  <si>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</si>
  <si>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</si>
  <si>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</si>
  <si>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</si>
  <si>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</si>
  <si>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</si>
  <si>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</si>
  <si>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</si>
  <si>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</si>
  <si>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</si>
  <si>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</si>
  <si>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</si>
  <si>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</si>
  <si>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</si>
  <si>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</si>
  <si>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</si>
  <si>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</si>
  <si>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</si>
  <si>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</si>
  <si>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</si>
  <si>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</si>
  <si>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</si>
  <si>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</si>
  <si>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</si>
  <si>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</si>
  <si>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</si>
  <si>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</si>
  <si>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</si>
  <si>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</si>
  <si>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</si>
  <si>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音振</t>
  </si>
  <si>
    <t>〇</t>
    <phoneticPr fontId="1"/>
  </si>
  <si>
    <t>車両感度</t>
  </si>
  <si>
    <t xml:space="preserve">WTC占有、実験項目別BLOCKﾃｰﾌﾞﾙ  </t>
    <rPh sb="3" eb="5">
      <t>センユウ</t>
    </rPh>
    <phoneticPr fontId="1"/>
  </si>
  <si>
    <t>B02</t>
  </si>
  <si>
    <t>車外騒音
Pass By Noise</t>
    <rPh sb="0" eb="2">
      <t>シャガイ</t>
    </rPh>
    <rPh sb="2" eb="4">
      <t>ソウオン</t>
    </rPh>
    <phoneticPr fontId="3"/>
  </si>
  <si>
    <t>車外騒音</t>
    <phoneticPr fontId="3"/>
  </si>
  <si>
    <t>Pass-by noise / AVAS 初期確認</t>
    <phoneticPr fontId="3"/>
  </si>
  <si>
    <t>A PACK　R51-02系_達成度確認（1,8）</t>
    <rPh sb="13" eb="14">
      <t>ケイ</t>
    </rPh>
    <rPh sb="15" eb="17">
      <t>タッセイ</t>
    </rPh>
    <rPh sb="17" eb="18">
      <t>ド</t>
    </rPh>
    <rPh sb="18" eb="20">
      <t>カクニン</t>
    </rPh>
    <phoneticPr fontId="12"/>
  </si>
  <si>
    <t>B PACK　R51-03系_達成度確認（2,8）</t>
    <rPh sb="13" eb="14">
      <t>ケイ</t>
    </rPh>
    <rPh sb="15" eb="17">
      <t>タッセイ</t>
    </rPh>
    <rPh sb="17" eb="18">
      <t>ド</t>
    </rPh>
    <rPh sb="18" eb="20">
      <t>カクニン</t>
    </rPh>
    <phoneticPr fontId="12"/>
  </si>
  <si>
    <t>C PACK　R51-03系_充放電モード達成度確認（3,8)</t>
    <rPh sb="13" eb="14">
      <t>ケイ</t>
    </rPh>
    <rPh sb="15" eb="16">
      <t>ミツル</t>
    </rPh>
    <rPh sb="16" eb="18">
      <t>ホウデン</t>
    </rPh>
    <rPh sb="21" eb="23">
      <t>タッセイ</t>
    </rPh>
    <rPh sb="23" eb="24">
      <t>ド</t>
    </rPh>
    <rPh sb="24" eb="26">
      <t>カクニン</t>
    </rPh>
    <phoneticPr fontId="12"/>
  </si>
  <si>
    <t>D PACK　R51-03系_加速度振り達成度確認（4,8,10)</t>
    <rPh sb="13" eb="14">
      <t>ケイ</t>
    </rPh>
    <rPh sb="15" eb="18">
      <t>カソクド</t>
    </rPh>
    <rPh sb="18" eb="19">
      <t>フ</t>
    </rPh>
    <rPh sb="20" eb="22">
      <t>タッセイ</t>
    </rPh>
    <rPh sb="22" eb="23">
      <t>ド</t>
    </rPh>
    <rPh sb="23" eb="25">
      <t>カクニン</t>
    </rPh>
    <phoneticPr fontId="12"/>
  </si>
  <si>
    <t>E PACK　R51-02,03系達成度確認（1,2,8）</t>
    <rPh sb="16" eb="17">
      <t>ケイ</t>
    </rPh>
    <rPh sb="17" eb="19">
      <t>タッセイ</t>
    </rPh>
    <rPh sb="19" eb="20">
      <t>ド</t>
    </rPh>
    <rPh sb="20" eb="22">
      <t>カクニン</t>
    </rPh>
    <phoneticPr fontId="12"/>
  </si>
  <si>
    <t>F PACK　R51-02,03充放電＋加速度振り達成度確認（1,3,4,8,10）</t>
    <rPh sb="16" eb="17">
      <t>ミツル</t>
    </rPh>
    <rPh sb="17" eb="19">
      <t>ホウデン</t>
    </rPh>
    <rPh sb="20" eb="23">
      <t>カソクド</t>
    </rPh>
    <rPh sb="23" eb="24">
      <t>フ</t>
    </rPh>
    <rPh sb="25" eb="27">
      <t>タッセイ</t>
    </rPh>
    <rPh sb="27" eb="28">
      <t>ド</t>
    </rPh>
    <rPh sb="28" eb="30">
      <t>カクニン</t>
    </rPh>
    <phoneticPr fontId="12"/>
  </si>
  <si>
    <t>G PACK　R138車両接近通報（11,12,13)</t>
    <rPh sb="11" eb="13">
      <t>シャリョウ</t>
    </rPh>
    <rPh sb="13" eb="15">
      <t>セッキン</t>
    </rPh>
    <rPh sb="15" eb="17">
      <t>ツウホウ</t>
    </rPh>
    <phoneticPr fontId="12"/>
  </si>
  <si>
    <t>H PACK　FMVSS141車両接近通報（14,15,16）</t>
    <rPh sb="15" eb="17">
      <t>シャリョウ</t>
    </rPh>
    <rPh sb="17" eb="19">
      <t>セッキン</t>
    </rPh>
    <rPh sb="19" eb="21">
      <t>ツウホウ</t>
    </rPh>
    <phoneticPr fontId="12"/>
  </si>
  <si>
    <t>I PACK　F PACK+MBD (車外音台上)</t>
    <rPh sb="16" eb="18">
      <t>シャガイ</t>
    </rPh>
    <rPh sb="18" eb="19">
      <t>オン</t>
    </rPh>
    <rPh sb="19" eb="21">
      <t>ダイジョウ</t>
    </rPh>
    <phoneticPr fontId="12"/>
  </si>
  <si>
    <t>　１　R51-02およびR51-02相当の車外騒音</t>
    <rPh sb="18" eb="20">
      <t>ソウトウ</t>
    </rPh>
    <rPh sb="21" eb="23">
      <t>シャガイ</t>
    </rPh>
    <rPh sb="23" eb="25">
      <t>ソウオン</t>
    </rPh>
    <phoneticPr fontId="12"/>
  </si>
  <si>
    <t>　２　R51-03およびR51-03相当の車外騒音</t>
    <rPh sb="18" eb="20">
      <t>ソウトウ</t>
    </rPh>
    <rPh sb="21" eb="23">
      <t>シャガイ</t>
    </rPh>
    <rPh sb="23" eb="25">
      <t>ソウオン</t>
    </rPh>
    <phoneticPr fontId="12"/>
  </si>
  <si>
    <t>　３　R51-03 充放電モード車外騒音</t>
    <rPh sb="10" eb="11">
      <t>ミツル</t>
    </rPh>
    <rPh sb="11" eb="13">
      <t>ホウデン</t>
    </rPh>
    <rPh sb="16" eb="18">
      <t>シャガイ</t>
    </rPh>
    <rPh sb="18" eb="20">
      <t>ソウオン</t>
    </rPh>
    <phoneticPr fontId="12"/>
  </si>
  <si>
    <t>　４　R51-03 加速度振り車外騒音</t>
    <rPh sb="10" eb="13">
      <t>カソクド</t>
    </rPh>
    <rPh sb="13" eb="14">
      <t>フ</t>
    </rPh>
    <rPh sb="15" eb="17">
      <t>シャガイ</t>
    </rPh>
    <rPh sb="17" eb="19">
      <t>ソウオン</t>
    </rPh>
    <phoneticPr fontId="12"/>
  </si>
  <si>
    <t>　５　RD-ASEP</t>
  </si>
  <si>
    <t>　６　MBD</t>
  </si>
  <si>
    <t>　７　車両情報（CAN）測定</t>
    <rPh sb="3" eb="5">
      <t>シャリョウ</t>
    </rPh>
    <rPh sb="5" eb="7">
      <t>ジョウホウ</t>
    </rPh>
    <rPh sb="12" eb="14">
      <t>ソクテイ</t>
    </rPh>
    <phoneticPr fontId="12"/>
  </si>
  <si>
    <t>　８　タイヤ騒音</t>
    <rPh sb="6" eb="8">
      <t>ソウオン</t>
    </rPh>
    <phoneticPr fontId="12"/>
  </si>
  <si>
    <t>　９　タイヤ騒音（100km慣らし）</t>
  </si>
  <si>
    <t>１０　加速時タイヤ騒音（加速度振り）</t>
    <rPh sb="3" eb="5">
      <t>カソク</t>
    </rPh>
    <rPh sb="5" eb="6">
      <t>ジ</t>
    </rPh>
    <rPh sb="9" eb="11">
      <t>ソウオン</t>
    </rPh>
    <rPh sb="12" eb="15">
      <t>カソクド</t>
    </rPh>
    <rPh sb="15" eb="16">
      <t>フ</t>
    </rPh>
    <phoneticPr fontId="12"/>
  </si>
  <si>
    <t>１１　R138およびR138系 車外音法規 最小/最大音圧</t>
    <rPh sb="14" eb="15">
      <t>ケイ</t>
    </rPh>
    <rPh sb="16" eb="18">
      <t>シャガイ</t>
    </rPh>
    <rPh sb="18" eb="19">
      <t>オン</t>
    </rPh>
    <rPh sb="19" eb="21">
      <t>ホウキ</t>
    </rPh>
    <rPh sb="22" eb="24">
      <t>サイショウ</t>
    </rPh>
    <rPh sb="25" eb="27">
      <t>サイダイ</t>
    </rPh>
    <rPh sb="27" eb="29">
      <t>オンアツ</t>
    </rPh>
    <phoneticPr fontId="12"/>
  </si>
  <si>
    <t>１２　R138およびR138系 車外音法規 周波数変化率</t>
    <rPh sb="14" eb="15">
      <t>ケイ</t>
    </rPh>
    <rPh sb="16" eb="18">
      <t>シャガイ</t>
    </rPh>
    <rPh sb="18" eb="19">
      <t>オン</t>
    </rPh>
    <rPh sb="19" eb="21">
      <t>ホウキ</t>
    </rPh>
    <rPh sb="22" eb="25">
      <t>シュウハスウ</t>
    </rPh>
    <rPh sb="25" eb="27">
      <t>ヘンカ</t>
    </rPh>
    <rPh sb="27" eb="28">
      <t>リツ</t>
    </rPh>
    <phoneticPr fontId="12"/>
  </si>
  <si>
    <t>１３　R138およびR138系 近所迷惑要件 後退時前方最大音</t>
    <rPh sb="14" eb="15">
      <t>ケイ</t>
    </rPh>
    <rPh sb="16" eb="18">
      <t>キンジョ</t>
    </rPh>
    <rPh sb="18" eb="20">
      <t>メイワク</t>
    </rPh>
    <rPh sb="20" eb="22">
      <t>ヨウケン</t>
    </rPh>
    <rPh sb="23" eb="25">
      <t>コウタイ</t>
    </rPh>
    <rPh sb="25" eb="26">
      <t>ジ</t>
    </rPh>
    <rPh sb="26" eb="28">
      <t>ゼンポウ</t>
    </rPh>
    <rPh sb="28" eb="30">
      <t>サイダイ</t>
    </rPh>
    <rPh sb="30" eb="31">
      <t>オン</t>
    </rPh>
    <phoneticPr fontId="12"/>
  </si>
  <si>
    <t>１４　FMVSS141 車外音法規 最小音圧 停止試験</t>
    <rPh sb="23" eb="25">
      <t>テイシ</t>
    </rPh>
    <rPh sb="25" eb="27">
      <t>シケン</t>
    </rPh>
    <phoneticPr fontId="12"/>
  </si>
  <si>
    <t>１５　FMVSS141 車外音法規 最小音圧/車速に応じた音量変化 走行試験</t>
  </si>
  <si>
    <t>１６　FMVSS141 近所迷惑要件 後退時前方最大音</t>
    <rPh sb="12" eb="14">
      <t>キンジョ</t>
    </rPh>
    <rPh sb="14" eb="16">
      <t>メイワク</t>
    </rPh>
    <rPh sb="16" eb="18">
      <t>ヨウケン</t>
    </rPh>
    <rPh sb="19" eb="21">
      <t>コウタイ</t>
    </rPh>
    <rPh sb="21" eb="22">
      <t>ジ</t>
    </rPh>
    <rPh sb="22" eb="24">
      <t>ゼンポウ</t>
    </rPh>
    <rPh sb="24" eb="26">
      <t>サイダイ</t>
    </rPh>
    <rPh sb="26" eb="27">
      <t>オン</t>
    </rPh>
    <phoneticPr fontId="12"/>
  </si>
  <si>
    <t>MSTR-004-0137600</t>
  </si>
  <si>
    <t>MSTR-004-0137700</t>
  </si>
  <si>
    <t>MSTR-004-0137800</t>
  </si>
  <si>
    <t>MSTR-004-0137900</t>
  </si>
  <si>
    <t>MSTR-004-0138000</t>
  </si>
  <si>
    <t>MSTR-004-0138100</t>
  </si>
  <si>
    <t>MSTR-004-0138200</t>
  </si>
  <si>
    <t>MSTR-004-0138300</t>
  </si>
  <si>
    <t>MSTR-004-0138400</t>
  </si>
  <si>
    <t>MSTR-004-0138500</t>
  </si>
  <si>
    <t>MSTR-004-0138600</t>
  </si>
  <si>
    <t>MSTR-004-0138700</t>
  </si>
  <si>
    <t>MSTR-004-0138800</t>
  </si>
  <si>
    <t>MSTR-004-0138900</t>
  </si>
  <si>
    <t>MSTR-004-0139000</t>
  </si>
  <si>
    <t>MSTR-004-0139100</t>
  </si>
  <si>
    <t>MSTR-004-0139200</t>
  </si>
  <si>
    <t>MSTR-004-0139300</t>
  </si>
  <si>
    <t>MSTR-004-0139400</t>
  </si>
  <si>
    <t>MSTR-004-0139900</t>
  </si>
  <si>
    <t>MSTR-004-0140000</t>
  </si>
  <si>
    <t>MSTR-004-0140100</t>
  </si>
  <si>
    <t>MSTR-004-0140200</t>
  </si>
  <si>
    <t>MSTR-004-0140300</t>
  </si>
  <si>
    <t>MSTR-004-0140400</t>
  </si>
  <si>
    <t>MSTR-004-0140500</t>
  </si>
  <si>
    <t>MSTR-004-0268100</t>
  </si>
  <si>
    <t>MSTR-004-0268200</t>
  </si>
  <si>
    <t>MSTR-004-0268300</t>
  </si>
  <si>
    <t>MSTR-004-0268400</t>
  </si>
  <si>
    <t>MSTR-004-0268500</t>
  </si>
  <si>
    <t>MSTR-004-0268600</t>
  </si>
  <si>
    <t>MSTR-004-0268700</t>
  </si>
  <si>
    <t>MSTR-004-0268800</t>
  </si>
  <si>
    <t>MSTR-004-0268900</t>
  </si>
  <si>
    <t>MSTR-004-0269000</t>
  </si>
  <si>
    <t>MSTR-004-0269100</t>
  </si>
  <si>
    <t>MSTR-004-0269200</t>
  </si>
  <si>
    <t>MSTR-004-0269300</t>
  </si>
  <si>
    <t>MSTR-004-0269400</t>
  </si>
  <si>
    <t>MSTR-004-0269500</t>
  </si>
  <si>
    <t>MSTR-004-0269600</t>
  </si>
  <si>
    <t>MSTR-004-0269700</t>
  </si>
  <si>
    <t>MSTR-004-0280400</t>
  </si>
  <si>
    <t>MSTR-004-0282500</t>
  </si>
  <si>
    <t>車外騒音</t>
  </si>
  <si>
    <t>加速走行騒音</t>
  </si>
  <si>
    <t>R51-02</t>
  </si>
  <si>
    <t>KD2-50244</t>
  </si>
  <si>
    <t>SAE J986</t>
  </si>
  <si>
    <t>US</t>
  </si>
  <si>
    <t>R51-03</t>
  </si>
  <si>
    <t>近接排気騒音</t>
  </si>
  <si>
    <t>ｴﾝｼﾞﾝ回転数</t>
  </si>
  <si>
    <t>KD2-99021</t>
  </si>
  <si>
    <t>加速度</t>
  </si>
  <si>
    <t>ｴﾝｼﾞﾝ本体騒音</t>
  </si>
  <si>
    <t>ｴﾝｼﾞﾝ本体騒音 (定点回転)</t>
  </si>
  <si>
    <t>ｴﾝｼﾞﾝ遮音度 　エンジン騒音の伝達率</t>
  </si>
  <si>
    <t>吸気騒音</t>
  </si>
  <si>
    <t>ﾎﾟｰﾗｽ、小孔等からの音漏れ音（ﾀﾞｸﾄ近接80mm点）　ダクトの穴、ポーラスダクトからの音　（測定点；ダクト表面から80mm）</t>
  </si>
  <si>
    <t>吸気遮音度　　吸気騒音の伝達率</t>
  </si>
  <si>
    <t>排気騒音</t>
  </si>
  <si>
    <t>排気遮音度　　排気騒音の伝達率</t>
  </si>
  <si>
    <t>ﾌﾛﾝﾄﾁｭｰﾌﾞ近接音</t>
  </si>
  <si>
    <t>ｻﾌﾞﾏﾌﾗｰ近接音</t>
  </si>
  <si>
    <t>ﾒｲﾝﾏﾌﾗ-近接音</t>
  </si>
  <si>
    <t>ｷｬﾀﾗｲｻﾞ近接音</t>
  </si>
  <si>
    <t>ﾀｲﾔ騒音</t>
  </si>
  <si>
    <t>VSP(接近通報音)</t>
  </si>
  <si>
    <t>車外音(法規)</t>
  </si>
  <si>
    <t>最小音圧</t>
  </si>
  <si>
    <t>AEK-B-20345</t>
  </si>
  <si>
    <t>最大音圧</t>
  </si>
  <si>
    <t>(US FMVSS141は対象外)</t>
  </si>
  <si>
    <t>周波数変化率</t>
  </si>
  <si>
    <t>車速に応じた音圧変化</t>
  </si>
  <si>
    <t>(US FMVSS141のみ対象)</t>
  </si>
  <si>
    <t>車外音(商品性)</t>
  </si>
  <si>
    <t>後退時の車外前方最大音</t>
  </si>
  <si>
    <t>車外音(Iconic Sound)</t>
  </si>
  <si>
    <t>車内音</t>
  </si>
  <si>
    <t>SAE J1470</t>
  </si>
  <si>
    <t>US/CAN</t>
  </si>
  <si>
    <t>NOM-079</t>
  </si>
  <si>
    <t>MEX</t>
  </si>
  <si>
    <t>SAE J2805</t>
  </si>
  <si>
    <t>US(カリフォルニア州)</t>
  </si>
  <si>
    <t>ISO 362-1 2015</t>
  </si>
  <si>
    <t>CAN/BRA</t>
  </si>
  <si>
    <t>GB1495-20XX</t>
  </si>
  <si>
    <t>PRC</t>
  </si>
  <si>
    <t>ｴﾝｼﾞﾝ本体騒音 (緩加速)</t>
  </si>
  <si>
    <t>吸気騒音(緩加速)</t>
  </si>
  <si>
    <t>排気騒音(緩加速)</t>
  </si>
  <si>
    <t>システム目標</t>
  </si>
  <si>
    <t>スピーカー近接音</t>
  </si>
  <si>
    <t>グリル開口面積</t>
  </si>
  <si>
    <t>スピーカー~グリル開口端までの距離</t>
  </si>
  <si>
    <t>SAE J1492</t>
  </si>
  <si>
    <t>US(カリフォルニア)</t>
  </si>
  <si>
    <t>SAE J1169</t>
  </si>
  <si>
    <t>US(カリフォルニア以外)</t>
  </si>
  <si>
    <t>GB 16170-1996</t>
  </si>
  <si>
    <t>スピーカーBRKT剛性</t>
  </si>
  <si>
    <t>スピーカおよび周辺部品のレイアウトが性能計画前提を満たすこと</t>
  </si>
  <si>
    <t>B(車外騒音)EV原単位表</t>
    <phoneticPr fontId="1"/>
  </si>
  <si>
    <t>A PACK　R51-02系_達成度確認（1,8,15）</t>
    <rPh sb="13" eb="14">
      <t>ケイ</t>
    </rPh>
    <rPh sb="15" eb="17">
      <t>タッセイ</t>
    </rPh>
    <rPh sb="17" eb="18">
      <t>ド</t>
    </rPh>
    <rPh sb="18" eb="20">
      <t>カクニン</t>
    </rPh>
    <phoneticPr fontId="12"/>
  </si>
  <si>
    <t>B PACK　CONV_R51-03系_達成度確認（2,6,9,15）</t>
    <rPh sb="18" eb="19">
      <t>ケイ</t>
    </rPh>
    <rPh sb="20" eb="22">
      <t>タッセイ</t>
    </rPh>
    <rPh sb="22" eb="23">
      <t>ド</t>
    </rPh>
    <rPh sb="23" eb="25">
      <t>カクニン</t>
    </rPh>
    <phoneticPr fontId="12"/>
  </si>
  <si>
    <t>C PACK　HEV系_R51-03系_達成度確認（3,6,9,15)</t>
    <rPh sb="10" eb="11">
      <t>ケイ</t>
    </rPh>
    <rPh sb="18" eb="19">
      <t>ケイ</t>
    </rPh>
    <rPh sb="20" eb="22">
      <t>タッセイ</t>
    </rPh>
    <rPh sb="22" eb="23">
      <t>ド</t>
    </rPh>
    <rPh sb="23" eb="25">
      <t>カクニン</t>
    </rPh>
    <phoneticPr fontId="12"/>
  </si>
  <si>
    <t>D PACK　HEV系_R51-03系_充放電モード達成度確認（4,6,9,15)</t>
    <rPh sb="10" eb="11">
      <t>ケイ</t>
    </rPh>
    <rPh sb="18" eb="19">
      <t>ケイ</t>
    </rPh>
    <rPh sb="20" eb="21">
      <t>ミツル</t>
    </rPh>
    <rPh sb="21" eb="23">
      <t>ホウデン</t>
    </rPh>
    <rPh sb="26" eb="28">
      <t>タッセイ</t>
    </rPh>
    <rPh sb="28" eb="29">
      <t>ド</t>
    </rPh>
    <rPh sb="29" eb="31">
      <t>カクニン</t>
    </rPh>
    <phoneticPr fontId="12"/>
  </si>
  <si>
    <t>E PACK　HEV系_R51-03系_加速度振り達成度確認（5,6,9,15,17)</t>
    <rPh sb="10" eb="11">
      <t>ケイ</t>
    </rPh>
    <rPh sb="18" eb="19">
      <t>ケイ</t>
    </rPh>
    <rPh sb="20" eb="23">
      <t>カソクド</t>
    </rPh>
    <rPh sb="23" eb="24">
      <t>フ</t>
    </rPh>
    <rPh sb="25" eb="27">
      <t>タッセイ</t>
    </rPh>
    <rPh sb="27" eb="28">
      <t>ド</t>
    </rPh>
    <rPh sb="28" eb="30">
      <t>カクニン</t>
    </rPh>
    <phoneticPr fontId="12"/>
  </si>
  <si>
    <t>F PACK　R51-02,03および各コンポ測定（1,2,6,8,10,15)</t>
    <rPh sb="19" eb="20">
      <t>カク</t>
    </rPh>
    <rPh sb="23" eb="25">
      <t>ソクテイ</t>
    </rPh>
    <phoneticPr fontId="12"/>
  </si>
  <si>
    <t>G PACK　HEV系R51-02,03およびコンポ測定（1,3,6,8,9,10,15)</t>
    <rPh sb="10" eb="11">
      <t>ケイ</t>
    </rPh>
    <rPh sb="26" eb="28">
      <t>ソクテイ</t>
    </rPh>
    <phoneticPr fontId="12"/>
  </si>
  <si>
    <t>H PACK　HEV系R51-03フルメニュー（3,4,5,6,9,10,14,15,17）</t>
    <rPh sb="10" eb="11">
      <t>ケイ</t>
    </rPh>
    <phoneticPr fontId="12"/>
  </si>
  <si>
    <t>I PACK　HEV系中国車外騒音＋耳傍騒音（1,2,9,13,15）</t>
    <rPh sb="10" eb="11">
      <t>ケイ</t>
    </rPh>
    <rPh sb="11" eb="13">
      <t>チュウゴク</t>
    </rPh>
    <rPh sb="13" eb="15">
      <t>シャガイ</t>
    </rPh>
    <rPh sb="15" eb="17">
      <t>ソウオン</t>
    </rPh>
    <rPh sb="18" eb="19">
      <t>ミミ</t>
    </rPh>
    <rPh sb="19" eb="20">
      <t>ソバ</t>
    </rPh>
    <rPh sb="20" eb="22">
      <t>ソウオン</t>
    </rPh>
    <phoneticPr fontId="12"/>
  </si>
  <si>
    <t>J PACK　R138車両接近通報（18,19,20)</t>
    <rPh sb="11" eb="13">
      <t>シャリョウ</t>
    </rPh>
    <rPh sb="13" eb="15">
      <t>セッキン</t>
    </rPh>
    <rPh sb="15" eb="17">
      <t>ツウホウ</t>
    </rPh>
    <phoneticPr fontId="12"/>
  </si>
  <si>
    <t>K PACK　FMVSS141車両接近通報（21,22,23）</t>
    <rPh sb="15" eb="17">
      <t>シャリョウ</t>
    </rPh>
    <rPh sb="17" eb="19">
      <t>セッキン</t>
    </rPh>
    <rPh sb="19" eb="21">
      <t>ツウホウ</t>
    </rPh>
    <phoneticPr fontId="12"/>
  </si>
  <si>
    <t>L PACK　エンジン音響パワー (11)</t>
    <rPh sb="17" eb="18">
      <t>オン</t>
    </rPh>
    <phoneticPr fontId="12"/>
  </si>
  <si>
    <t>M PACK　MBD (12)</t>
    <rPh sb="8" eb="10">
      <t>シャガイ</t>
    </rPh>
    <rPh sb="10" eb="11">
      <t>オン</t>
    </rPh>
    <phoneticPr fontId="12"/>
  </si>
  <si>
    <t>　３　HEV系R51-03およびR51-03相当の車外騒音</t>
    <rPh sb="6" eb="7">
      <t>ケイ</t>
    </rPh>
    <rPh sb="22" eb="24">
      <t>ソウトウ</t>
    </rPh>
    <rPh sb="25" eb="27">
      <t>シャガイ</t>
    </rPh>
    <rPh sb="27" eb="29">
      <t>ソウオン</t>
    </rPh>
    <phoneticPr fontId="12"/>
  </si>
  <si>
    <t>　４　HEV系R51-03 充放電モード車外騒音</t>
    <rPh sb="6" eb="7">
      <t>ケイ</t>
    </rPh>
    <rPh sb="14" eb="15">
      <t>ミツル</t>
    </rPh>
    <rPh sb="15" eb="17">
      <t>ホウデン</t>
    </rPh>
    <rPh sb="20" eb="22">
      <t>シャガイ</t>
    </rPh>
    <rPh sb="22" eb="24">
      <t>ソウオン</t>
    </rPh>
    <phoneticPr fontId="12"/>
  </si>
  <si>
    <t>　５　HEV系R51-03 加速度振り車外騒音</t>
    <rPh sb="6" eb="7">
      <t>ケイ</t>
    </rPh>
    <rPh sb="14" eb="17">
      <t>カソクド</t>
    </rPh>
    <rPh sb="17" eb="18">
      <t>フ</t>
    </rPh>
    <rPh sb="19" eb="21">
      <t>シャガイ</t>
    </rPh>
    <rPh sb="21" eb="23">
      <t>ソウオン</t>
    </rPh>
    <phoneticPr fontId="12"/>
  </si>
  <si>
    <t>　６　Annex７ ASEP</t>
  </si>
  <si>
    <t>　７　RD-ASEP</t>
  </si>
  <si>
    <t>　８　R51-02近接排気騒音</t>
    <rPh sb="9" eb="11">
      <t>キンセツ</t>
    </rPh>
    <rPh sb="11" eb="13">
      <t>ハイキ</t>
    </rPh>
    <rPh sb="13" eb="15">
      <t>ソウオン</t>
    </rPh>
    <phoneticPr fontId="12"/>
  </si>
  <si>
    <t>　９　R51-03 S6 近接排気騒音</t>
    <rPh sb="13" eb="15">
      <t>キンセツ</t>
    </rPh>
    <rPh sb="15" eb="17">
      <t>ハイキ</t>
    </rPh>
    <rPh sb="17" eb="19">
      <t>ソウオン</t>
    </rPh>
    <phoneticPr fontId="12"/>
  </si>
  <si>
    <t>１０　各コンポ近接音測定</t>
    <rPh sb="3" eb="4">
      <t>カク</t>
    </rPh>
    <rPh sb="7" eb="9">
      <t>キンセツ</t>
    </rPh>
    <rPh sb="9" eb="10">
      <t>オン</t>
    </rPh>
    <rPh sb="10" eb="12">
      <t>ソクテイ</t>
    </rPh>
    <phoneticPr fontId="12"/>
  </si>
  <si>
    <t>１１　エンジン音響パワー測定</t>
    <rPh sb="7" eb="9">
      <t>オンキョウ</t>
    </rPh>
    <rPh sb="12" eb="14">
      <t>ソクテイ</t>
    </rPh>
    <phoneticPr fontId="12"/>
  </si>
  <si>
    <t>１２　MBD</t>
  </si>
  <si>
    <t>１３　中国耳傍騒音</t>
    <rPh sb="3" eb="5">
      <t>チュウゴク</t>
    </rPh>
    <rPh sb="5" eb="6">
      <t>ミミ</t>
    </rPh>
    <rPh sb="6" eb="7">
      <t>ソバ</t>
    </rPh>
    <rPh sb="7" eb="9">
      <t>ソウオン</t>
    </rPh>
    <phoneticPr fontId="12"/>
  </si>
  <si>
    <t>１４　車両情報（CAN）測定</t>
    <rPh sb="3" eb="5">
      <t>シャリョウ</t>
    </rPh>
    <rPh sb="5" eb="7">
      <t>ジョウホウ</t>
    </rPh>
    <rPh sb="12" eb="14">
      <t>ソクテイ</t>
    </rPh>
    <phoneticPr fontId="12"/>
  </si>
  <si>
    <t>１５　タイヤ騒音</t>
    <rPh sb="6" eb="8">
      <t>ソウオン</t>
    </rPh>
    <phoneticPr fontId="12"/>
  </si>
  <si>
    <t>１６　タイヤ騒音（100km慣らし）</t>
  </si>
  <si>
    <t>１７　加速時タイヤ騒音（加速度振り）</t>
    <rPh sb="3" eb="5">
      <t>カソク</t>
    </rPh>
    <rPh sb="5" eb="6">
      <t>ジ</t>
    </rPh>
    <rPh sb="9" eb="11">
      <t>ソウオン</t>
    </rPh>
    <rPh sb="12" eb="15">
      <t>カソクド</t>
    </rPh>
    <rPh sb="15" eb="16">
      <t>フ</t>
    </rPh>
    <phoneticPr fontId="12"/>
  </si>
  <si>
    <t>１８　R138およびR138系 車外音法規 最小/最大音圧</t>
    <rPh sb="14" eb="15">
      <t>ケイ</t>
    </rPh>
    <rPh sb="16" eb="18">
      <t>シャガイ</t>
    </rPh>
    <rPh sb="18" eb="19">
      <t>オン</t>
    </rPh>
    <rPh sb="19" eb="21">
      <t>ホウキ</t>
    </rPh>
    <rPh sb="22" eb="24">
      <t>サイショウ</t>
    </rPh>
    <rPh sb="25" eb="27">
      <t>サイダイ</t>
    </rPh>
    <rPh sb="27" eb="29">
      <t>オンアツ</t>
    </rPh>
    <phoneticPr fontId="12"/>
  </si>
  <si>
    <t>１９　R138およびR138系 車外音法規 周波数変化率</t>
    <rPh sb="14" eb="15">
      <t>ケイ</t>
    </rPh>
    <rPh sb="16" eb="18">
      <t>シャガイ</t>
    </rPh>
    <rPh sb="18" eb="19">
      <t>オン</t>
    </rPh>
    <rPh sb="19" eb="21">
      <t>ホウキ</t>
    </rPh>
    <rPh sb="22" eb="25">
      <t>シュウハスウ</t>
    </rPh>
    <rPh sb="25" eb="27">
      <t>ヘンカ</t>
    </rPh>
    <rPh sb="27" eb="28">
      <t>リツ</t>
    </rPh>
    <phoneticPr fontId="12"/>
  </si>
  <si>
    <t>２０　R138およびR138系 近所迷惑要件 後退時前方最大音</t>
    <rPh sb="14" eb="15">
      <t>ケイ</t>
    </rPh>
    <rPh sb="16" eb="18">
      <t>キンジョ</t>
    </rPh>
    <rPh sb="18" eb="20">
      <t>メイワク</t>
    </rPh>
    <rPh sb="20" eb="22">
      <t>ヨウケン</t>
    </rPh>
    <rPh sb="23" eb="25">
      <t>コウタイ</t>
    </rPh>
    <rPh sb="25" eb="26">
      <t>ジ</t>
    </rPh>
    <rPh sb="26" eb="28">
      <t>ゼンポウ</t>
    </rPh>
    <rPh sb="28" eb="30">
      <t>サイダイ</t>
    </rPh>
    <rPh sb="30" eb="31">
      <t>オン</t>
    </rPh>
    <phoneticPr fontId="12"/>
  </si>
  <si>
    <t>２１　FMVSS141 車外音法規 最小音圧 停止試験</t>
    <rPh sb="23" eb="25">
      <t>テイシ</t>
    </rPh>
    <rPh sb="25" eb="27">
      <t>シケン</t>
    </rPh>
    <phoneticPr fontId="12"/>
  </si>
  <si>
    <t>２２　FMVSS141 車外音法規 最小音圧/車速に応じた音量変化 走行試験</t>
  </si>
  <si>
    <t>２３　FMVSS141 近所迷惑要件 後退時前方最大音</t>
    <rPh sb="12" eb="14">
      <t>キンジョ</t>
    </rPh>
    <rPh sb="14" eb="16">
      <t>メイワク</t>
    </rPh>
    <rPh sb="16" eb="18">
      <t>ヨウケン</t>
    </rPh>
    <rPh sb="19" eb="21">
      <t>コウタイ</t>
    </rPh>
    <rPh sb="21" eb="22">
      <t>ジ</t>
    </rPh>
    <rPh sb="22" eb="24">
      <t>ゼンポウ</t>
    </rPh>
    <rPh sb="24" eb="26">
      <t>サイダイ</t>
    </rPh>
    <rPh sb="26" eb="27">
      <t>オン</t>
    </rPh>
    <phoneticPr fontId="12"/>
  </si>
  <si>
    <t>B(車外騒音)原単位表</t>
  </si>
  <si>
    <t>B(車外騒音)原単位表</t>
    <phoneticPr fontId="1"/>
  </si>
  <si>
    <t>e-POWER</t>
    <phoneticPr fontId="1"/>
  </si>
  <si>
    <t>車外騒音　「初期確認」・各実験標準ﾃｰﾌﾞﾙ</t>
    <rPh sb="0" eb="4">
      <t>シャガイソウオン</t>
    </rPh>
    <phoneticPr fontId="1"/>
  </si>
  <si>
    <t>TPG</t>
    <phoneticPr fontId="1"/>
  </si>
  <si>
    <t>NTC</t>
    <phoneticPr fontId="1"/>
  </si>
  <si>
    <t>〇</t>
    <phoneticPr fontId="1"/>
  </si>
  <si>
    <t>1：PT前半</t>
    <rPh sb="4" eb="6">
      <t>ゼンハン</t>
    </rPh>
    <phoneticPr fontId="3"/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</si>
  <si>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</si>
  <si>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</si>
  <si>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</si>
  <si>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</si>
  <si>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</si>
  <si>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</si>
  <si>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</si>
  <si>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</si>
  <si>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</si>
  <si>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</si>
  <si>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</si>
  <si>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</si>
  <si>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</si>
  <si>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</si>
  <si>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</si>
  <si>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</si>
  <si>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</si>
  <si>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</si>
  <si>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</si>
  <si>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</si>
  <si>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</si>
  <si>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</si>
  <si>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</si>
  <si>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</si>
  <si>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</si>
  <si>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</si>
  <si>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</si>
  <si>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</si>
  <si>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</si>
  <si>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</si>
  <si>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</si>
  <si>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 PACK　CONV_R51-03系_達成度確認（2,6,9,16）</t>
    <rPh sb="18" eb="19">
      <t>ケイ</t>
    </rPh>
    <rPh sb="20" eb="22">
      <t>タッセイ</t>
    </rPh>
    <rPh sb="22" eb="23">
      <t>ド</t>
    </rPh>
    <rPh sb="23" eb="25">
      <t>カクニン</t>
    </rPh>
    <phoneticPr fontId="12"/>
  </si>
  <si>
    <t>C PACK　HEV系_R51-03系_達成度確認（3,6,9,16)</t>
    <rPh sb="10" eb="11">
      <t>ケイ</t>
    </rPh>
    <rPh sb="18" eb="19">
      <t>ケイ</t>
    </rPh>
    <rPh sb="20" eb="22">
      <t>タッセイ</t>
    </rPh>
    <rPh sb="22" eb="23">
      <t>ド</t>
    </rPh>
    <rPh sb="23" eb="25">
      <t>カクニン</t>
    </rPh>
    <phoneticPr fontId="12"/>
  </si>
  <si>
    <t>F PACK　R51-02,03_達成度確認及び認証（1,3,6,9,16）</t>
    <rPh sb="17" eb="19">
      <t>タッセイ</t>
    </rPh>
    <rPh sb="19" eb="20">
      <t>ド</t>
    </rPh>
    <rPh sb="20" eb="22">
      <t>カクニン</t>
    </rPh>
    <rPh sb="22" eb="23">
      <t>オヨ</t>
    </rPh>
    <rPh sb="24" eb="26">
      <t>ニンショウ</t>
    </rPh>
    <phoneticPr fontId="12"/>
  </si>
  <si>
    <t>G PACK　HEV系中国車外騒音＋耳傍騒音（1,2,9,13,15）</t>
    <rPh sb="10" eb="11">
      <t>ケイ</t>
    </rPh>
    <rPh sb="11" eb="13">
      <t>チュウゴク</t>
    </rPh>
    <rPh sb="13" eb="15">
      <t>シャガイ</t>
    </rPh>
    <rPh sb="15" eb="17">
      <t>ソウオン</t>
    </rPh>
    <rPh sb="18" eb="19">
      <t>ミミ</t>
    </rPh>
    <rPh sb="19" eb="20">
      <t>ソバ</t>
    </rPh>
    <rPh sb="20" eb="22">
      <t>ソウオン</t>
    </rPh>
    <phoneticPr fontId="12"/>
  </si>
  <si>
    <t>H PACK　R138車両接近通報（18,19,20)</t>
    <rPh sb="11" eb="13">
      <t>シャリョウ</t>
    </rPh>
    <rPh sb="13" eb="15">
      <t>セッキン</t>
    </rPh>
    <rPh sb="15" eb="17">
      <t>ツウホウ</t>
    </rPh>
    <phoneticPr fontId="12"/>
  </si>
  <si>
    <t>I PACK　FMVSS141車両接近通報（21,22,23）</t>
    <rPh sb="15" eb="17">
      <t>シャリョウ</t>
    </rPh>
    <rPh sb="17" eb="19">
      <t>セッキン</t>
    </rPh>
    <rPh sb="19" eb="21">
      <t>ツウホウ</t>
    </rPh>
    <phoneticPr fontId="12"/>
  </si>
  <si>
    <t>〇</t>
  </si>
  <si>
    <t>〇</t>
    <phoneticPr fontId="1"/>
  </si>
  <si>
    <r>
      <t>US</t>
    </r>
    <r>
      <rPr>
        <strike/>
        <sz val="11"/>
        <color theme="0" tint="-0.24994659260841701"/>
        <rFont val="游ゴシック"/>
        <family val="3"/>
        <charset val="128"/>
        <scheme val="minor"/>
      </rPr>
      <t>(カリフォルニア)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</si>
</sst>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u/>
      <sz val="10"/>
      <color indexed="12"/>
      <name val="ＭＳ Ｐゴシック"/>
      <family val="3"/>
      <charset val="128"/>
    </font>
    <font>
      <strike/>
      <sz val="11"/>
      <color theme="0" tint="-0.2499465926084170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13">
    <xf numFmtId="0" fontId="0" fillId="0" borderId="0" xfId="0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3" borderId="4" xfId="1" applyFill="1" applyBorder="1" applyAlignment="1">
      <alignment vertical="center" wrapText="1"/>
    </xf>
    <xf numFmtId="0" fontId="2" fillId="4" borderId="5" xfId="1" applyFill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3" borderId="9" xfId="1" applyFill="1" applyBorder="1" applyAlignment="1">
      <alignment horizontal="center" vertical="center" wrapText="1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7" borderId="17" xfId="1" applyFill="1" applyBorder="1" applyAlignment="1" applyProtection="1">
      <alignment vertical="center" wrapText="1"/>
      <protection locked="0"/>
    </xf>
    <xf numFmtId="0" fontId="2" fillId="7" borderId="18" xfId="1" applyFill="1" applyBorder="1" applyAlignment="1" applyProtection="1">
      <alignment vertical="center" wrapText="1"/>
      <protection locked="0"/>
    </xf>
    <xf numFmtId="0" fontId="2" fillId="7" borderId="19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0" fontId="7" fillId="0" borderId="22" xfId="1" applyFont="1" applyBorder="1" applyAlignment="1" applyProtection="1">
      <alignment vertical="center" wrapText="1"/>
      <protection locked="0"/>
    </xf>
    <xf numFmtId="0" fontId="2" fillId="9" borderId="4" xfId="1" applyFill="1" applyBorder="1" applyAlignment="1">
      <alignment horizontal="center" vertical="center" wrapText="1"/>
    </xf>
    <xf numFmtId="0" fontId="2" fillId="9" borderId="5" xfId="1" applyFill="1" applyBorder="1" applyAlignment="1">
      <alignment vertical="center" wrapText="1"/>
    </xf>
    <xf numFmtId="176" fontId="2" fillId="0" borderId="17" xfId="1" applyNumberFormat="1" applyBorder="1" applyAlignment="1" applyProtection="1">
      <alignment vertical="center" wrapText="1"/>
      <protection locked="0"/>
    </xf>
    <xf numFmtId="0" fontId="2" fillId="9" borderId="22" xfId="1" applyFill="1" applyBorder="1" applyAlignment="1">
      <alignment vertical="center" wrapText="1"/>
    </xf>
    <xf numFmtId="0" fontId="2" fillId="0" borderId="1" xfId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1" xfId="1" applyNumberFormat="1" applyBorder="1" applyAlignment="1" applyProtection="1">
      <alignment vertical="center" wrapText="1"/>
      <protection locked="0"/>
    </xf>
    <xf numFmtId="176" fontId="2" fillId="0" borderId="24" xfId="1" applyNumberFormat="1" applyBorder="1" applyAlignment="1" applyProtection="1">
      <alignment vertical="center" wrapText="1"/>
      <protection locked="0"/>
    </xf>
    <xf numFmtId="0" fontId="2" fillId="9" borderId="14" xfId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2" fillId="3" borderId="14" xfId="1" applyFill="1" applyBorder="1" applyAlignment="1">
      <alignment horizontal="center" vertical="center" wrapText="1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5" borderId="23" xfId="1" applyFill="1" applyBorder="1" applyAlignment="1">
      <alignment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8" borderId="27" xfId="1" applyFill="1" applyBorder="1" applyAlignment="1">
      <alignment horizontal="center" vertical="center" wrapText="1"/>
    </xf>
    <xf numFmtId="0" fontId="2" fillId="8" borderId="9" xfId="1" applyFill="1" applyBorder="1" applyAlignment="1">
      <alignment horizontal="center" vertical="center" wrapText="1"/>
    </xf>
    <xf numFmtId="0" fontId="2" fillId="8" borderId="14" xfId="1" applyFill="1" applyBorder="1" applyAlignment="1">
      <alignment horizontal="center" vertical="center" wrapText="1"/>
    </xf>
    <xf numFmtId="0" fontId="2" fillId="8" borderId="16" xfId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0" fontId="10" fillId="0" borderId="25" xfId="0" applyFont="1" applyBorder="1">
      <alignment vertical="center"/>
    </xf>
    <xf numFmtId="0" fontId="2" fillId="9" borderId="11" xfId="1" applyFill="1" applyBorder="1" applyAlignment="1">
      <alignment horizontal="center" vertical="center" wrapText="1"/>
    </xf>
    <xf numFmtId="0" fontId="0" fillId="0" borderId="30" xfId="0" applyBorder="1">
      <alignment vertical="center"/>
    </xf>
    <xf numFmtId="0" fontId="0" fillId="2" borderId="30" xfId="0" applyFill="1" applyBorder="1">
      <alignment vertical="center"/>
    </xf>
    <xf numFmtId="0" fontId="11" fillId="0" borderId="26" xfId="0" applyFont="1" applyBorder="1">
      <alignment vertical="center"/>
    </xf>
    <xf numFmtId="0" fontId="2" fillId="3" borderId="14" xfId="1" applyFill="1" applyBorder="1" applyAlignment="1">
      <alignment horizontal="center" vertical="center" wrapText="1"/>
    </xf>
    <xf numFmtId="0" fontId="2" fillId="3" borderId="23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8" borderId="23" xfId="1" applyFill="1" applyBorder="1" applyAlignment="1">
      <alignment horizontal="center" vertical="center" wrapText="1"/>
    </xf>
    <xf numFmtId="0" fontId="2" fillId="9" borderId="23" xfId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0" fillId="2" borderId="23" xfId="0" applyFill="1" applyBorder="1">
      <alignment vertical="center"/>
    </xf>
    <xf numFmtId="0" fontId="2" fillId="4" borderId="18" xfId="1" applyFill="1" applyBorder="1" applyAlignment="1" applyProtection="1">
      <alignment vertical="center" wrapText="1"/>
      <protection locked="0"/>
    </xf>
    <xf numFmtId="0" fontId="2" fillId="4" borderId="32" xfId="1" applyFill="1" applyBorder="1" applyAlignment="1" applyProtection="1">
      <alignment vertical="center" wrapText="1"/>
      <protection locked="0"/>
    </xf>
    <xf numFmtId="0" fontId="2" fillId="6" borderId="32" xfId="1" applyFill="1" applyBorder="1" applyAlignment="1" applyProtection="1">
      <alignment horizontal="center" vertical="center" wrapText="1"/>
      <protection locked="0"/>
    </xf>
    <xf numFmtId="0" fontId="2" fillId="0" borderId="32" xfId="1" applyBorder="1" applyAlignment="1">
      <alignment horizontal="center" vertical="center" wrapText="1"/>
    </xf>
    <xf numFmtId="0" fontId="2" fillId="0" borderId="32" xfId="1" applyBorder="1" applyAlignment="1" applyProtection="1">
      <alignment vertical="center" wrapText="1"/>
      <protection locked="0"/>
    </xf>
    <xf numFmtId="0" fontId="2" fillId="12" borderId="32" xfId="1" applyFill="1" applyBorder="1" applyAlignment="1" applyProtection="1">
      <alignment vertical="center" wrapText="1"/>
      <protection locked="0"/>
    </xf>
    <xf numFmtId="0" fontId="2" fillId="0" borderId="32" xfId="1" applyBorder="1" applyAlignment="1" applyProtection="1">
      <alignment horizontal="left" vertical="center" wrapText="1" indent="1"/>
      <protection locked="0"/>
    </xf>
    <xf numFmtId="0" fontId="2" fillId="7" borderId="32" xfId="1" applyFill="1" applyBorder="1" applyAlignment="1" applyProtection="1">
      <alignment vertical="center" wrapText="1"/>
      <protection locked="0"/>
    </xf>
    <xf numFmtId="176" fontId="2" fillId="0" borderId="32" xfId="1" applyNumberFormat="1" applyBorder="1" applyAlignment="1" applyProtection="1">
      <alignment vertical="center" wrapText="1"/>
      <protection locked="0"/>
    </xf>
    <xf numFmtId="0" fontId="7" fillId="0" borderId="32" xfId="1" applyFont="1" applyBorder="1" applyAlignment="1" applyProtection="1">
      <alignment vertical="center" wrapText="1"/>
      <protection locked="0"/>
    </xf>
    <xf numFmtId="0" fontId="2" fillId="9" borderId="32" xfId="1" applyFill="1" applyBorder="1" applyAlignment="1">
      <alignment vertical="center" wrapText="1"/>
    </xf>
    <xf numFmtId="0" fontId="0" fillId="0" borderId="32" xfId="0" applyBorder="1">
      <alignment vertical="center"/>
    </xf>
    <xf numFmtId="0" fontId="0" fillId="2" borderId="27" xfId="0" applyFill="1" applyBorder="1">
      <alignment vertical="center"/>
    </xf>
    <xf numFmtId="0" fontId="9" fillId="0" borderId="33" xfId="0" applyFont="1" applyBorder="1" applyAlignment="1"/>
    <xf numFmtId="0" fontId="9" fillId="0" borderId="34" xfId="0" applyFont="1" applyBorder="1" applyAlignment="1"/>
    <xf numFmtId="0" fontId="2" fillId="5" borderId="31" xfId="1" applyFill="1" applyBorder="1" applyAlignment="1">
      <alignment vertical="center" wrapText="1"/>
    </xf>
    <xf numFmtId="0" fontId="2" fillId="3" borderId="31" xfId="1" applyFill="1" applyBorder="1" applyAlignment="1">
      <alignment vertical="center" wrapText="1"/>
    </xf>
    <xf numFmtId="0" fontId="2" fillId="3" borderId="31" xfId="1" applyFill="1" applyBorder="1" applyAlignment="1">
      <alignment horizontal="center" vertical="center" wrapText="1"/>
    </xf>
    <xf numFmtId="0" fontId="2" fillId="8" borderId="31" xfId="1" applyFill="1" applyBorder="1" applyAlignment="1">
      <alignment horizontal="center" vertical="center" wrapText="1"/>
    </xf>
    <xf numFmtId="0" fontId="2" fillId="9" borderId="31" xfId="1" applyFill="1" applyBorder="1" applyAlignment="1">
      <alignment horizontal="center" vertical="center" wrapText="1"/>
    </xf>
    <xf numFmtId="0" fontId="0" fillId="0" borderId="31" xfId="0" applyBorder="1">
      <alignment vertical="center"/>
    </xf>
    <xf numFmtId="0" fontId="0" fillId="2" borderId="31" xfId="0" applyFill="1" applyBorder="1">
      <alignment vertical="center"/>
    </xf>
    <xf numFmtId="0" fontId="9" fillId="0" borderId="18" xfId="0" applyFont="1" applyBorder="1" applyAlignment="1"/>
    <xf numFmtId="0" fontId="9" fillId="0" borderId="29" xfId="0" applyFont="1" applyBorder="1" applyAlignment="1"/>
    <xf numFmtId="0" fontId="9" fillId="0" borderId="0" xfId="0" applyFont="1" applyBorder="1" applyAlignment="1"/>
    <xf numFmtId="0" fontId="5" fillId="7" borderId="23" xfId="1" applyFont="1" applyFill="1" applyBorder="1" applyAlignment="1">
      <alignment horizontal="center" vertical="center" wrapText="1"/>
    </xf>
    <xf numFmtId="0" fontId="5" fillId="3" borderId="23" xfId="1" applyFont="1" applyFill="1" applyBorder="1" applyAlignment="1">
      <alignment horizontal="center" vertical="center" wrapText="1"/>
    </xf>
    <xf numFmtId="0" fontId="2" fillId="8" borderId="23" xfId="1" applyFill="1" applyBorder="1" applyAlignment="1">
      <alignment horizontal="center" vertical="center"/>
    </xf>
    <xf numFmtId="0" fontId="2" fillId="3" borderId="23" xfId="1" applyFill="1" applyBorder="1" applyAlignment="1">
      <alignment horizontal="center" vertical="center"/>
    </xf>
    <xf numFmtId="0" fontId="2" fillId="4" borderId="23" xfId="1" applyFill="1" applyBorder="1" applyAlignment="1">
      <alignment horizontal="center" vertical="center"/>
    </xf>
    <xf numFmtId="0" fontId="2" fillId="3" borderId="23" xfId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3" borderId="31" xfId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2" fillId="8" borderId="7" xfId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5" fillId="7" borderId="15" xfId="1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0" borderId="13" xfId="1" applyBorder="1" applyAlignment="1">
      <alignment horizontal="center" vertical="center" wrapText="1"/>
    </xf>
    <xf numFmtId="0" fontId="2" fillId="0" borderId="35" xfId="1" applyBorder="1" applyAlignment="1" applyProtection="1">
      <alignment vertical="center" wrapText="1"/>
      <protection locked="0"/>
    </xf>
    <xf numFmtId="0" fontId="2" fillId="12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horizontal="left" vertical="center" wrapText="1" inden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176" fontId="2" fillId="0" borderId="30" xfId="1" applyNumberFormat="1" applyBorder="1" applyAlignment="1" applyProtection="1">
      <alignment vertical="center" wrapText="1"/>
      <protection locked="0"/>
    </xf>
    <xf numFmtId="0" fontId="2" fillId="9" borderId="35" xfId="1" applyFill="1" applyBorder="1" applyAlignment="1">
      <alignment vertical="center" wrapText="1"/>
    </xf>
    <xf numFmtId="0" fontId="9" fillId="0" borderId="21" xfId="0" applyFont="1" applyBorder="1" applyAlignment="1"/>
    <xf numFmtId="0" fontId="2" fillId="0" borderId="6" xfId="1" applyBorder="1" applyAlignment="1" applyProtection="1">
      <alignment vertical="center" wrapText="1"/>
      <protection locked="0"/>
    </xf>
    <xf numFmtId="0" fontId="0" fillId="8" borderId="0" xfId="0" applyFill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2</xdr:row>
      <xdr:rowOff>349250</xdr:rowOff>
    </xdr:from>
    <xdr:to>
      <xdr:col>20</xdr:col>
      <xdr:colOff>506558</xdr:colOff>
      <xdr:row>2</xdr:row>
      <xdr:rowOff>1815523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E36D4B6-FCE2-445F-8796-F15D4F08C812}"/>
            </a:ext>
          </a:extLst>
        </xdr:cNvPr>
        <xdr:cNvSpPr/>
      </xdr:nvSpPr>
      <xdr:spPr>
        <a:xfrm>
          <a:off x="12906375" y="825500"/>
          <a:ext cx="3983183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>
    <xdr:from>
      <xdr:col>43</xdr:col>
      <xdr:colOff>523875</xdr:colOff>
      <xdr:row>2</xdr:row>
      <xdr:rowOff>349250</xdr:rowOff>
    </xdr:from>
    <xdr:to>
      <xdr:col>49</xdr:col>
      <xdr:colOff>506558</xdr:colOff>
      <xdr:row>2</xdr:row>
      <xdr:rowOff>1815523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F94DE36F-042B-4482-ACF2-A0D731582C57}"/>
            </a:ext>
          </a:extLst>
        </xdr:cNvPr>
        <xdr:cNvSpPr/>
      </xdr:nvSpPr>
      <xdr:spPr>
        <a:xfrm>
          <a:off x="13001625" y="839107"/>
          <a:ext cx="4064826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>
    <xdr:from>
      <xdr:col>83</xdr:col>
      <xdr:colOff>523875</xdr:colOff>
      <xdr:row>2</xdr:row>
      <xdr:rowOff>349250</xdr:rowOff>
    </xdr:from>
    <xdr:to>
      <xdr:col>89</xdr:col>
      <xdr:colOff>506558</xdr:colOff>
      <xdr:row>2</xdr:row>
      <xdr:rowOff>1815523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0378ACA8-60BE-4357-A41C-2AF87B7EE193}"/>
            </a:ext>
          </a:extLst>
        </xdr:cNvPr>
        <xdr:cNvSpPr/>
      </xdr:nvSpPr>
      <xdr:spPr>
        <a:xfrm>
          <a:off x="13001625" y="839107"/>
          <a:ext cx="4064826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229139</xdr:colOff>
      <xdr:row>0</xdr:row>
      <xdr:rowOff>228580</xdr:rowOff>
    </xdr:to>
    <xdr:sp macro="" textlink="">
      <xdr:nvSpPr>
        <xdr:cNvPr id="7" name="Alliance_Labeling">
          <a:extLst>
            <a:ext uri="{FF2B5EF4-FFF2-40B4-BE49-F238E27FC236}">
              <a16:creationId xmlns:a16="http://schemas.microsoft.com/office/drawing/2014/main" id="{26B46483-9434-035E-DF95-35D95E10DD9E}"/>
            </a:ext>
          </a:extLst>
        </xdr:cNvPr>
        <xdr:cNvSpPr txBox="1"/>
      </xdr:nvSpPr>
      <xdr:spPr>
        <a:xfrm>
          <a:off x="0" y="0"/>
          <a:ext cx="1129684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542635</xdr:colOff>
      <xdr:row>2</xdr:row>
      <xdr:rowOff>404091</xdr:rowOff>
    </xdr:from>
    <xdr:to>
      <xdr:col>19</xdr:col>
      <xdr:colOff>519546</xdr:colOff>
      <xdr:row>2</xdr:row>
      <xdr:rowOff>1870364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3A6F243-9E7E-FE2A-9189-BC95B045E8D6}"/>
            </a:ext>
          </a:extLst>
        </xdr:cNvPr>
        <xdr:cNvSpPr/>
      </xdr:nvSpPr>
      <xdr:spPr>
        <a:xfrm>
          <a:off x="5056908" y="865909"/>
          <a:ext cx="3983183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 editAs="absolute">
    <xdr:from>
      <xdr:col>0</xdr:col>
      <xdr:colOff>0</xdr:colOff>
      <xdr:row>0</xdr:row>
      <xdr:rowOff>13875</xdr:rowOff>
    </xdr:from>
    <xdr:to>
      <xdr:col>0</xdr:col>
      <xdr:colOff>1130550</xdr:colOff>
      <xdr:row>1</xdr:row>
      <xdr:rowOff>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0F777182-BC3E-20BE-C51D-3B23F8778710}"/>
            </a:ext>
          </a:extLst>
        </xdr:cNvPr>
        <xdr:cNvSpPr txBox="1"/>
      </xdr:nvSpPr>
      <xdr:spPr>
        <a:xfrm>
          <a:off x="0" y="13875"/>
          <a:ext cx="113055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2</xdr:row>
      <xdr:rowOff>349250</xdr:rowOff>
    </xdr:from>
    <xdr:to>
      <xdr:col>20</xdr:col>
      <xdr:colOff>506558</xdr:colOff>
      <xdr:row>2</xdr:row>
      <xdr:rowOff>1815523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DD54007-FC57-42D9-81D5-AA06538FCFED}"/>
            </a:ext>
          </a:extLst>
        </xdr:cNvPr>
        <xdr:cNvSpPr/>
      </xdr:nvSpPr>
      <xdr:spPr>
        <a:xfrm>
          <a:off x="13020675" y="844550"/>
          <a:ext cx="4097483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>
    <xdr:from>
      <xdr:col>43</xdr:col>
      <xdr:colOff>523875</xdr:colOff>
      <xdr:row>2</xdr:row>
      <xdr:rowOff>349250</xdr:rowOff>
    </xdr:from>
    <xdr:to>
      <xdr:col>49</xdr:col>
      <xdr:colOff>506558</xdr:colOff>
      <xdr:row>2</xdr:row>
      <xdr:rowOff>1815523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6988BFF8-B95A-464D-941E-7368CB3AC1A6}"/>
            </a:ext>
          </a:extLst>
        </xdr:cNvPr>
        <xdr:cNvSpPr/>
      </xdr:nvSpPr>
      <xdr:spPr>
        <a:xfrm>
          <a:off x="33918525" y="844550"/>
          <a:ext cx="4097483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>
    <xdr:from>
      <xdr:col>83</xdr:col>
      <xdr:colOff>523875</xdr:colOff>
      <xdr:row>2</xdr:row>
      <xdr:rowOff>349250</xdr:rowOff>
    </xdr:from>
    <xdr:to>
      <xdr:col>89</xdr:col>
      <xdr:colOff>506558</xdr:colOff>
      <xdr:row>2</xdr:row>
      <xdr:rowOff>1815523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345E3A4F-C23F-48F2-BBE9-8E4D0E7817FE}"/>
            </a:ext>
          </a:extLst>
        </xdr:cNvPr>
        <xdr:cNvSpPr/>
      </xdr:nvSpPr>
      <xdr:spPr>
        <a:xfrm>
          <a:off x="62360175" y="844550"/>
          <a:ext cx="4097483" cy="1466273"/>
        </a:xfrm>
        <a:prstGeom prst="wedgeRectCallout">
          <a:avLst>
            <a:gd name="adj1" fmla="val -54878"/>
            <a:gd name="adj2" fmla="val -95217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solidFill>
                <a:srgbClr val="FF0000"/>
              </a:solidFill>
            </a:rPr>
            <a:t>EV,e-Power,ICE</a:t>
          </a:r>
          <a:r>
            <a:rPr kumimoji="1" lang="ja-JP" altLang="en-US" sz="2000">
              <a:solidFill>
                <a:srgbClr val="FF0000"/>
              </a:solidFill>
            </a:rPr>
            <a:t>で共通の場合は、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ja-JP" altLang="en-US" sz="2000">
              <a:solidFill>
                <a:srgbClr val="FF0000"/>
              </a:solidFill>
            </a:rPr>
            <a:t>ここはブランクにする。</a:t>
          </a:r>
          <a:endParaRPr kumimoji="1" lang="en-US" altLang="ja-JP" sz="2000">
            <a:solidFill>
              <a:srgbClr val="FF0000"/>
            </a:solidFill>
          </a:endParaRPr>
        </a:p>
        <a:p>
          <a:pPr algn="l"/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の場合は</a:t>
          </a:r>
          <a:r>
            <a:rPr kumimoji="1" lang="en-US" altLang="ja-JP" sz="2000">
              <a:solidFill>
                <a:srgbClr val="FF0000"/>
              </a:solidFill>
            </a:rPr>
            <a:t>EV</a:t>
          </a:r>
          <a:r>
            <a:rPr kumimoji="1" lang="ja-JP" altLang="en-US" sz="2000">
              <a:solidFill>
                <a:srgbClr val="FF0000"/>
              </a:solidFill>
            </a:rPr>
            <a:t>と記載する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224192</xdr:colOff>
      <xdr:row>0</xdr:row>
      <xdr:rowOff>225858</xdr:rowOff>
    </xdr:to>
    <xdr:sp macro="" textlink="">
      <xdr:nvSpPr>
        <xdr:cNvPr id="6" name="Alliance_Labeling">
          <a:extLst>
            <a:ext uri="{FF2B5EF4-FFF2-40B4-BE49-F238E27FC236}">
              <a16:creationId xmlns:a16="http://schemas.microsoft.com/office/drawing/2014/main" id="{66DA2638-8370-E7AD-B0B7-B9B151D5BCBC}"/>
            </a:ext>
          </a:extLst>
        </xdr:cNvPr>
        <xdr:cNvSpPr txBox="1"/>
      </xdr:nvSpPr>
      <xdr:spPr>
        <a:xfrm>
          <a:off x="0" y="0"/>
          <a:ext cx="1122263" cy="225858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>
    <pageSetUpPr fitToPage="1"/>
  </sheetPr>
  <dimension ref="A1:DQ2334"/>
  <sheetViews>
    <sheetView tabSelected="1" topLeftCell="A4" zoomScale="70" zoomScaleNormal="70" workbookViewId="0">
      <pane xSplit="9585" ySplit="3870" topLeftCell="N28" activePane="bottomRight"/>
      <selection activeCell="H7" sqref="H7"/>
      <selection pane="topRight" activeCell="L4" sqref="L4"/>
      <selection pane="bottomLeft" activeCell="K21" sqref="K21"/>
      <selection pane="bottomRight" activeCell="N28" sqref="N28"/>
    </sheetView>
  </sheetViews>
  <sheetFormatPr defaultRowHeight="18.75" x14ac:dyDescent="0.4"/>
  <cols>
    <col min="1" max="1" width="6.75" customWidth="1"/>
    <col min="2" max="2" width="5" customWidth="1"/>
    <col min="4" max="4" width="7" customWidth="1"/>
    <col min="5" max="5" width="10" customWidth="1"/>
    <col min="7" max="7" width="13.875" customWidth="1"/>
    <col min="9" max="9" width="22.75" customWidth="1"/>
    <col min="12" max="12" width="15.875" customWidth="1"/>
    <col min="13" max="13" width="15.5" customWidth="1"/>
    <col min="14" max="14" width="22.25" customWidth="1"/>
    <col min="15" max="42" width="9" customWidth="1"/>
    <col min="43" max="43" width="22.25" customWidth="1"/>
    <col min="83" max="83" width="22.25" customWidth="1"/>
    <col min="84" max="121" width="9" customWidth="1"/>
  </cols>
  <sheetData>
    <row r="1" spans="13:121" ht="19.5" thickBot="1" x14ac:dyDescent="0.4">
      <c r="M1" s="35"/>
      <c r="N1" s="36" t="s">
        <v>184</v>
      </c>
      <c r="O1" s="40" t="s">
        <v>0</v>
      </c>
      <c r="P1" s="61" t="s">
        <v>222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Q1" s="36" t="s">
        <v>220</v>
      </c>
      <c r="AR1" s="40" t="s">
        <v>221</v>
      </c>
      <c r="AS1" s="70" t="s">
        <v>222</v>
      </c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E1" s="36" t="s">
        <v>219</v>
      </c>
      <c r="CF1" s="40" t="s">
        <v>1</v>
      </c>
      <c r="CG1" s="71" t="s">
        <v>222</v>
      </c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</row>
    <row r="2" spans="13:121" ht="19.5" thickBot="1" x14ac:dyDescent="0.45">
      <c r="M2" s="35"/>
      <c r="N2" s="77" t="s">
        <v>2</v>
      </c>
      <c r="O2" s="29" t="s">
        <v>3</v>
      </c>
      <c r="P2" s="48" t="s">
        <v>49</v>
      </c>
      <c r="Q2" s="48" t="s">
        <v>49</v>
      </c>
      <c r="R2" s="48" t="s">
        <v>49</v>
      </c>
      <c r="S2" s="48" t="s">
        <v>49</v>
      </c>
      <c r="T2" s="48" t="s">
        <v>49</v>
      </c>
      <c r="U2" s="48" t="s">
        <v>49</v>
      </c>
      <c r="V2" s="48" t="s">
        <v>49</v>
      </c>
      <c r="W2" s="48" t="s">
        <v>49</v>
      </c>
      <c r="X2" s="48" t="s">
        <v>49</v>
      </c>
      <c r="Y2" s="48" t="s">
        <v>49</v>
      </c>
      <c r="Z2" s="48" t="s">
        <v>49</v>
      </c>
      <c r="AA2" s="48" t="s">
        <v>49</v>
      </c>
      <c r="AB2" s="48" t="s">
        <v>49</v>
      </c>
      <c r="AC2" s="48" t="s">
        <v>49</v>
      </c>
      <c r="AD2" s="48" t="s">
        <v>49</v>
      </c>
      <c r="AE2" s="48" t="s">
        <v>49</v>
      </c>
      <c r="AF2" s="48" t="s">
        <v>49</v>
      </c>
      <c r="AG2" s="48" t="s">
        <v>49</v>
      </c>
      <c r="AH2" s="48" t="s">
        <v>49</v>
      </c>
      <c r="AI2" s="48" t="s">
        <v>49</v>
      </c>
      <c r="AJ2" s="48" t="s">
        <v>49</v>
      </c>
      <c r="AK2" s="48" t="s">
        <v>49</v>
      </c>
      <c r="AL2" s="48" t="s">
        <v>49</v>
      </c>
      <c r="AM2" s="48" t="s">
        <v>49</v>
      </c>
      <c r="AN2" s="48" t="s">
        <v>49</v>
      </c>
      <c r="AO2" s="48" t="s">
        <v>49</v>
      </c>
      <c r="AQ2" s="77" t="s">
        <v>2</v>
      </c>
      <c r="AR2" s="63" t="s">
        <v>3</v>
      </c>
      <c r="AS2" s="49" t="s">
        <v>49</v>
      </c>
      <c r="AT2" s="49" t="s">
        <v>49</v>
      </c>
      <c r="AU2" s="49" t="s">
        <v>49</v>
      </c>
      <c r="AV2" s="49" t="s">
        <v>49</v>
      </c>
      <c r="AW2" s="49" t="s">
        <v>49</v>
      </c>
      <c r="AX2" s="49" t="s">
        <v>49</v>
      </c>
      <c r="AY2" s="49" t="s">
        <v>49</v>
      </c>
      <c r="AZ2" s="49" t="s">
        <v>49</v>
      </c>
      <c r="BA2" s="49" t="s">
        <v>49</v>
      </c>
      <c r="BB2" s="49" t="s">
        <v>49</v>
      </c>
      <c r="BC2" s="49" t="s">
        <v>49</v>
      </c>
      <c r="BD2" s="49" t="s">
        <v>49</v>
      </c>
      <c r="BE2" s="49" t="s">
        <v>49</v>
      </c>
      <c r="BF2" s="49" t="s">
        <v>49</v>
      </c>
      <c r="BG2" s="49" t="s">
        <v>49</v>
      </c>
      <c r="BH2" s="49" t="s">
        <v>49</v>
      </c>
      <c r="BI2" s="49" t="s">
        <v>49</v>
      </c>
      <c r="BJ2" s="49" t="s">
        <v>49</v>
      </c>
      <c r="BK2" s="49" t="s">
        <v>49</v>
      </c>
      <c r="BL2" s="49" t="s">
        <v>49</v>
      </c>
      <c r="BM2" s="49" t="s">
        <v>49</v>
      </c>
      <c r="BN2" s="49" t="s">
        <v>49</v>
      </c>
      <c r="BO2" s="49" t="s">
        <v>49</v>
      </c>
      <c r="BP2" s="49" t="s">
        <v>49</v>
      </c>
      <c r="BQ2" s="49" t="s">
        <v>49</v>
      </c>
      <c r="BR2" s="49" t="s">
        <v>49</v>
      </c>
      <c r="BS2" s="49" t="s">
        <v>49</v>
      </c>
      <c r="BT2" s="49" t="s">
        <v>49</v>
      </c>
      <c r="BU2" s="49" t="s">
        <v>49</v>
      </c>
      <c r="BV2" s="49" t="s">
        <v>49</v>
      </c>
      <c r="BW2" s="49" t="s">
        <v>49</v>
      </c>
      <c r="BX2" s="49" t="s">
        <v>49</v>
      </c>
      <c r="BY2" s="49" t="s">
        <v>49</v>
      </c>
      <c r="BZ2" s="49" t="s">
        <v>49</v>
      </c>
      <c r="CA2" s="49" t="s">
        <v>49</v>
      </c>
      <c r="CB2" s="49" t="s">
        <v>49</v>
      </c>
      <c r="CC2" s="49" t="s">
        <v>49</v>
      </c>
      <c r="CE2" s="77" t="s">
        <v>2</v>
      </c>
      <c r="CF2" s="29" t="s">
        <v>3</v>
      </c>
      <c r="CG2" s="48" t="s">
        <v>49</v>
      </c>
      <c r="CH2" s="48" t="s">
        <v>49</v>
      </c>
      <c r="CI2" s="48" t="s">
        <v>49</v>
      </c>
      <c r="CJ2" s="48" t="s">
        <v>49</v>
      </c>
      <c r="CK2" s="48" t="s">
        <v>49</v>
      </c>
      <c r="CL2" s="48" t="s">
        <v>49</v>
      </c>
      <c r="CM2" s="48" t="s">
        <v>49</v>
      </c>
      <c r="CN2" s="48" t="s">
        <v>49</v>
      </c>
      <c r="CO2" s="48" t="s">
        <v>49</v>
      </c>
      <c r="CP2" s="48" t="s">
        <v>49</v>
      </c>
      <c r="CQ2" s="48" t="s">
        <v>49</v>
      </c>
      <c r="CR2" s="48" t="s">
        <v>49</v>
      </c>
      <c r="CS2" s="48" t="s">
        <v>49</v>
      </c>
      <c r="CT2" s="48" t="s">
        <v>49</v>
      </c>
      <c r="CU2" s="48" t="s">
        <v>49</v>
      </c>
      <c r="CV2" s="48" t="s">
        <v>49</v>
      </c>
      <c r="CW2" s="48" t="s">
        <v>49</v>
      </c>
      <c r="CX2" s="48" t="s">
        <v>49</v>
      </c>
      <c r="CY2" s="48" t="s">
        <v>49</v>
      </c>
      <c r="CZ2" s="48" t="s">
        <v>49</v>
      </c>
      <c r="DA2" s="48" t="s">
        <v>49</v>
      </c>
      <c r="DB2" s="48" t="s">
        <v>49</v>
      </c>
      <c r="DC2" s="48" t="s">
        <v>49</v>
      </c>
      <c r="DD2" s="48" t="s">
        <v>49</v>
      </c>
      <c r="DE2" s="48" t="s">
        <v>49</v>
      </c>
      <c r="DF2" s="48" t="s">
        <v>49</v>
      </c>
      <c r="DG2" s="48" t="s">
        <v>49</v>
      </c>
      <c r="DH2" s="48" t="s">
        <v>49</v>
      </c>
      <c r="DI2" s="48" t="s">
        <v>49</v>
      </c>
      <c r="DJ2" s="48" t="s">
        <v>49</v>
      </c>
      <c r="DK2" s="48" t="s">
        <v>49</v>
      </c>
      <c r="DL2" s="48" t="s">
        <v>49</v>
      </c>
      <c r="DM2" s="48" t="s">
        <v>49</v>
      </c>
      <c r="DN2" s="48" t="s">
        <v>49</v>
      </c>
      <c r="DO2" s="48" t="s">
        <v>49</v>
      </c>
      <c r="DP2" s="48" t="s">
        <v>49</v>
      </c>
      <c r="DQ2" s="48" t="s">
        <v>49</v>
      </c>
    </row>
    <row r="3" spans="13:121" ht="174.95" customHeight="1" thickBot="1" x14ac:dyDescent="0.45">
      <c r="M3" s="35"/>
      <c r="N3" s="82"/>
      <c r="O3" s="42" t="s">
        <v>5</v>
      </c>
      <c r="P3" s="49" t="s">
        <v>50</v>
      </c>
      <c r="Q3" s="49" t="s">
        <v>50</v>
      </c>
      <c r="R3" s="49" t="s">
        <v>50</v>
      </c>
      <c r="S3" s="49" t="s">
        <v>50</v>
      </c>
      <c r="T3" s="49" t="s">
        <v>50</v>
      </c>
      <c r="U3" s="49" t="s">
        <v>50</v>
      </c>
      <c r="V3" s="49" t="s">
        <v>50</v>
      </c>
      <c r="W3" s="49" t="s">
        <v>50</v>
      </c>
      <c r="X3" s="49" t="s">
        <v>50</v>
      </c>
      <c r="Y3" s="49" t="s">
        <v>50</v>
      </c>
      <c r="Z3" s="49" t="s">
        <v>50</v>
      </c>
      <c r="AA3" s="49" t="s">
        <v>50</v>
      </c>
      <c r="AB3" s="49" t="s">
        <v>50</v>
      </c>
      <c r="AC3" s="49" t="s">
        <v>50</v>
      </c>
      <c r="AD3" s="49" t="s">
        <v>50</v>
      </c>
      <c r="AE3" s="49" t="s">
        <v>50</v>
      </c>
      <c r="AF3" s="49" t="s">
        <v>50</v>
      </c>
      <c r="AG3" s="49" t="s">
        <v>50</v>
      </c>
      <c r="AH3" s="49" t="s">
        <v>50</v>
      </c>
      <c r="AI3" s="49" t="s">
        <v>50</v>
      </c>
      <c r="AJ3" s="49" t="s">
        <v>50</v>
      </c>
      <c r="AK3" s="49" t="s">
        <v>50</v>
      </c>
      <c r="AL3" s="49" t="s">
        <v>50</v>
      </c>
      <c r="AM3" s="49" t="s">
        <v>50</v>
      </c>
      <c r="AN3" s="49" t="s">
        <v>50</v>
      </c>
      <c r="AO3" s="49" t="s">
        <v>50</v>
      </c>
      <c r="AQ3" s="82"/>
      <c r="AR3" s="64" t="s">
        <v>5</v>
      </c>
      <c r="AS3" s="49" t="s">
        <v>50</v>
      </c>
      <c r="AT3" s="49" t="s">
        <v>50</v>
      </c>
      <c r="AU3" s="49" t="s">
        <v>50</v>
      </c>
      <c r="AV3" s="49" t="s">
        <v>50</v>
      </c>
      <c r="AW3" s="49" t="s">
        <v>50</v>
      </c>
      <c r="AX3" s="49" t="s">
        <v>50</v>
      </c>
      <c r="AY3" s="49" t="s">
        <v>50</v>
      </c>
      <c r="AZ3" s="49" t="s">
        <v>50</v>
      </c>
      <c r="BA3" s="49" t="s">
        <v>50</v>
      </c>
      <c r="BB3" s="49" t="s">
        <v>50</v>
      </c>
      <c r="BC3" s="49" t="s">
        <v>50</v>
      </c>
      <c r="BD3" s="49" t="s">
        <v>50</v>
      </c>
      <c r="BE3" s="49" t="s">
        <v>50</v>
      </c>
      <c r="BF3" s="49" t="s">
        <v>50</v>
      </c>
      <c r="BG3" s="49" t="s">
        <v>50</v>
      </c>
      <c r="BH3" s="49" t="s">
        <v>50</v>
      </c>
      <c r="BI3" s="49" t="s">
        <v>50</v>
      </c>
      <c r="BJ3" s="49" t="s">
        <v>50</v>
      </c>
      <c r="BK3" s="49" t="s">
        <v>50</v>
      </c>
      <c r="BL3" s="49" t="s">
        <v>50</v>
      </c>
      <c r="BM3" s="49" t="s">
        <v>50</v>
      </c>
      <c r="BN3" s="49" t="s">
        <v>50</v>
      </c>
      <c r="BO3" s="49" t="s">
        <v>50</v>
      </c>
      <c r="BP3" s="49" t="s">
        <v>50</v>
      </c>
      <c r="BQ3" s="49" t="s">
        <v>50</v>
      </c>
      <c r="BR3" s="49" t="s">
        <v>50</v>
      </c>
      <c r="BS3" s="49" t="s">
        <v>50</v>
      </c>
      <c r="BT3" s="49" t="s">
        <v>50</v>
      </c>
      <c r="BU3" s="49" t="s">
        <v>50</v>
      </c>
      <c r="BV3" s="49" t="s">
        <v>50</v>
      </c>
      <c r="BW3" s="49" t="s">
        <v>50</v>
      </c>
      <c r="BX3" s="49" t="s">
        <v>50</v>
      </c>
      <c r="BY3" s="49" t="s">
        <v>50</v>
      </c>
      <c r="BZ3" s="49" t="s">
        <v>50</v>
      </c>
      <c r="CA3" s="49" t="s">
        <v>50</v>
      </c>
      <c r="CB3" s="49" t="s">
        <v>50</v>
      </c>
      <c r="CC3" s="49" t="s">
        <v>50</v>
      </c>
      <c r="CE3" s="77"/>
      <c r="CF3" s="42" t="s">
        <v>5</v>
      </c>
      <c r="CG3" s="49" t="s">
        <v>50</v>
      </c>
      <c r="CH3" s="49" t="s">
        <v>50</v>
      </c>
      <c r="CI3" s="49" t="s">
        <v>50</v>
      </c>
      <c r="CJ3" s="49" t="s">
        <v>50</v>
      </c>
      <c r="CK3" s="49" t="s">
        <v>50</v>
      </c>
      <c r="CL3" s="49" t="s">
        <v>50</v>
      </c>
      <c r="CM3" s="49" t="s">
        <v>50</v>
      </c>
      <c r="CN3" s="49" t="s">
        <v>50</v>
      </c>
      <c r="CO3" s="49" t="s">
        <v>50</v>
      </c>
      <c r="CP3" s="49" t="s">
        <v>50</v>
      </c>
      <c r="CQ3" s="49" t="s">
        <v>50</v>
      </c>
      <c r="CR3" s="49" t="s">
        <v>50</v>
      </c>
      <c r="CS3" s="49" t="s">
        <v>50</v>
      </c>
      <c r="CT3" s="49" t="s">
        <v>50</v>
      </c>
      <c r="CU3" s="49" t="s">
        <v>50</v>
      </c>
      <c r="CV3" s="49" t="s">
        <v>50</v>
      </c>
      <c r="CW3" s="49" t="s">
        <v>50</v>
      </c>
      <c r="CX3" s="49" t="s">
        <v>50</v>
      </c>
      <c r="CY3" s="49" t="s">
        <v>50</v>
      </c>
      <c r="CZ3" s="49" t="s">
        <v>50</v>
      </c>
      <c r="DA3" s="49" t="s">
        <v>50</v>
      </c>
      <c r="DB3" s="49" t="s">
        <v>50</v>
      </c>
      <c r="DC3" s="49" t="s">
        <v>50</v>
      </c>
      <c r="DD3" s="49" t="s">
        <v>50</v>
      </c>
      <c r="DE3" s="49" t="s">
        <v>50</v>
      </c>
      <c r="DF3" s="49" t="s">
        <v>50</v>
      </c>
      <c r="DG3" s="49" t="s">
        <v>50</v>
      </c>
      <c r="DH3" s="49" t="s">
        <v>50</v>
      </c>
      <c r="DI3" s="49" t="s">
        <v>50</v>
      </c>
      <c r="DJ3" s="49" t="s">
        <v>50</v>
      </c>
      <c r="DK3" s="49" t="s">
        <v>50</v>
      </c>
      <c r="DL3" s="49" t="s">
        <v>50</v>
      </c>
      <c r="DM3" s="49" t="s">
        <v>50</v>
      </c>
      <c r="DN3" s="49" t="s">
        <v>50</v>
      </c>
      <c r="DO3" s="49" t="s">
        <v>50</v>
      </c>
      <c r="DP3" s="49" t="s">
        <v>50</v>
      </c>
      <c r="DQ3" s="49" t="s">
        <v>50</v>
      </c>
    </row>
    <row r="4" spans="13:121" ht="63.95" customHeight="1" thickBot="1" x14ac:dyDescent="0.45">
      <c r="N4" s="78" t="s">
        <v>6</v>
      </c>
      <c r="O4" s="43" t="s">
        <v>7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Q4" s="78" t="s">
        <v>6</v>
      </c>
      <c r="AR4" s="65" t="s">
        <v>7</v>
      </c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E4" s="78" t="s">
        <v>6</v>
      </c>
      <c r="CF4" s="43" t="s">
        <v>7</v>
      </c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</row>
    <row r="5" spans="13:121" ht="19.5" thickBot="1" x14ac:dyDescent="0.45">
      <c r="N5" s="78"/>
      <c r="O5" s="43" t="s">
        <v>8</v>
      </c>
      <c r="P5" s="50" t="s">
        <v>51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Q5" s="78"/>
      <c r="AR5" s="65" t="s">
        <v>8</v>
      </c>
      <c r="AS5" s="50" t="s">
        <v>51</v>
      </c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E5" s="78"/>
      <c r="CF5" s="43" t="s">
        <v>8</v>
      </c>
      <c r="CG5" s="50" t="s">
        <v>51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</row>
    <row r="6" spans="13:121" ht="19.5" thickBot="1" x14ac:dyDescent="0.45">
      <c r="N6" s="78" t="s">
        <v>7</v>
      </c>
      <c r="O6" s="78"/>
      <c r="P6" s="51">
        <v>1</v>
      </c>
      <c r="Q6" s="51">
        <v>2</v>
      </c>
      <c r="R6" s="51">
        <v>3</v>
      </c>
      <c r="S6" s="51">
        <v>4</v>
      </c>
      <c r="T6" s="51">
        <v>5</v>
      </c>
      <c r="U6" s="51">
        <v>6</v>
      </c>
      <c r="V6" s="51">
        <v>7</v>
      </c>
      <c r="W6" s="51">
        <v>8</v>
      </c>
      <c r="X6" s="51">
        <v>9</v>
      </c>
      <c r="Y6" s="51">
        <v>10</v>
      </c>
      <c r="Z6" s="51">
        <v>11</v>
      </c>
      <c r="AA6" s="51">
        <v>12</v>
      </c>
      <c r="AB6" s="51">
        <v>13</v>
      </c>
      <c r="AC6" s="51">
        <v>14</v>
      </c>
      <c r="AD6" s="51">
        <v>15</v>
      </c>
      <c r="AE6" s="51">
        <v>16</v>
      </c>
      <c r="AF6" s="51">
        <v>17</v>
      </c>
      <c r="AG6" s="51">
        <v>18</v>
      </c>
      <c r="AH6" s="51">
        <v>19</v>
      </c>
      <c r="AI6" s="51">
        <v>20</v>
      </c>
      <c r="AJ6" s="51">
        <v>21</v>
      </c>
      <c r="AK6" s="51">
        <v>22</v>
      </c>
      <c r="AL6" s="51">
        <v>23</v>
      </c>
      <c r="AM6" s="51">
        <v>24</v>
      </c>
      <c r="AN6" s="51">
        <v>25</v>
      </c>
      <c r="AO6" s="51">
        <v>26</v>
      </c>
      <c r="AQ6" s="78" t="s">
        <v>7</v>
      </c>
      <c r="AR6" s="83"/>
      <c r="AS6" s="51">
        <v>1</v>
      </c>
      <c r="AT6" s="51">
        <v>2</v>
      </c>
      <c r="AU6" s="51">
        <v>3</v>
      </c>
      <c r="AV6" s="51">
        <v>4</v>
      </c>
      <c r="AW6" s="51">
        <v>5</v>
      </c>
      <c r="AX6" s="51">
        <v>6</v>
      </c>
      <c r="AY6" s="51">
        <v>7</v>
      </c>
      <c r="AZ6" s="51">
        <v>8</v>
      </c>
      <c r="BA6" s="51">
        <v>9</v>
      </c>
      <c r="BB6" s="51">
        <v>10</v>
      </c>
      <c r="BC6" s="51">
        <v>11</v>
      </c>
      <c r="BD6" s="51">
        <v>12</v>
      </c>
      <c r="BE6" s="51">
        <v>13</v>
      </c>
      <c r="BF6" s="51">
        <v>14</v>
      </c>
      <c r="BG6" s="51">
        <v>15</v>
      </c>
      <c r="BH6" s="51">
        <v>16</v>
      </c>
      <c r="BI6" s="51">
        <v>17</v>
      </c>
      <c r="BJ6" s="51">
        <v>18</v>
      </c>
      <c r="BK6" s="51">
        <v>19</v>
      </c>
      <c r="BL6" s="51">
        <v>20</v>
      </c>
      <c r="BM6" s="51">
        <v>21</v>
      </c>
      <c r="BN6" s="51">
        <v>22</v>
      </c>
      <c r="BO6" s="51">
        <v>23</v>
      </c>
      <c r="BP6" s="51">
        <v>24</v>
      </c>
      <c r="BQ6" s="51">
        <v>25</v>
      </c>
      <c r="BR6" s="51">
        <v>26</v>
      </c>
      <c r="BS6" s="51">
        <v>27</v>
      </c>
      <c r="BT6" s="51">
        <v>28</v>
      </c>
      <c r="BU6" s="51">
        <v>29</v>
      </c>
      <c r="BV6" s="51">
        <v>30</v>
      </c>
      <c r="BW6" s="51">
        <v>31</v>
      </c>
      <c r="BX6" s="51">
        <v>32</v>
      </c>
      <c r="BY6" s="51">
        <v>33</v>
      </c>
      <c r="BZ6" s="51">
        <v>34</v>
      </c>
      <c r="CA6" s="51">
        <v>35</v>
      </c>
      <c r="CB6" s="51">
        <v>36</v>
      </c>
      <c r="CC6" s="51">
        <v>37</v>
      </c>
      <c r="CE6" s="78" t="s">
        <v>7</v>
      </c>
      <c r="CF6" s="78"/>
      <c r="CG6" s="51">
        <v>1</v>
      </c>
      <c r="CH6" s="51">
        <v>2</v>
      </c>
      <c r="CI6" s="51">
        <v>3</v>
      </c>
      <c r="CJ6" s="51">
        <v>4</v>
      </c>
      <c r="CK6" s="51">
        <v>5</v>
      </c>
      <c r="CL6" s="51">
        <v>6</v>
      </c>
      <c r="CM6" s="51">
        <v>7</v>
      </c>
      <c r="CN6" s="51">
        <v>8</v>
      </c>
      <c r="CO6" s="51">
        <v>9</v>
      </c>
      <c r="CP6" s="51">
        <v>10</v>
      </c>
      <c r="CQ6" s="51">
        <v>11</v>
      </c>
      <c r="CR6" s="51">
        <v>12</v>
      </c>
      <c r="CS6" s="51">
        <v>13</v>
      </c>
      <c r="CT6" s="51">
        <v>14</v>
      </c>
      <c r="CU6" s="51">
        <v>15</v>
      </c>
      <c r="CV6" s="51">
        <v>16</v>
      </c>
      <c r="CW6" s="51">
        <v>17</v>
      </c>
      <c r="CX6" s="51">
        <v>18</v>
      </c>
      <c r="CY6" s="51">
        <v>19</v>
      </c>
      <c r="CZ6" s="51">
        <v>20</v>
      </c>
      <c r="DA6" s="51">
        <v>21</v>
      </c>
      <c r="DB6" s="51">
        <v>22</v>
      </c>
      <c r="DC6" s="51">
        <v>23</v>
      </c>
      <c r="DD6" s="51">
        <v>24</v>
      </c>
      <c r="DE6" s="51">
        <v>25</v>
      </c>
      <c r="DF6" s="51">
        <v>26</v>
      </c>
      <c r="DG6" s="51">
        <v>27</v>
      </c>
      <c r="DH6" s="51">
        <v>28</v>
      </c>
      <c r="DI6" s="51">
        <v>29</v>
      </c>
      <c r="DJ6" s="51">
        <v>30</v>
      </c>
      <c r="DK6" s="51">
        <v>31</v>
      </c>
      <c r="DL6" s="51">
        <v>32</v>
      </c>
      <c r="DM6" s="51">
        <v>33</v>
      </c>
      <c r="DN6" s="51">
        <v>34</v>
      </c>
      <c r="DO6" s="51">
        <v>35</v>
      </c>
      <c r="DP6" s="51">
        <v>36</v>
      </c>
      <c r="DQ6" s="51">
        <v>37</v>
      </c>
    </row>
    <row r="7" spans="13:121" ht="156" customHeight="1" thickBot="1" x14ac:dyDescent="0.45">
      <c r="N7" s="74" t="s">
        <v>9</v>
      </c>
      <c r="O7" s="78"/>
      <c r="P7" s="52" t="s">
        <v>52</v>
      </c>
      <c r="Q7" s="53" t="s">
        <v>53</v>
      </c>
      <c r="R7" s="53" t="s">
        <v>54</v>
      </c>
      <c r="S7" s="53" t="s">
        <v>55</v>
      </c>
      <c r="T7" s="53" t="s">
        <v>56</v>
      </c>
      <c r="U7" s="53" t="s">
        <v>57</v>
      </c>
      <c r="V7" s="53" t="s">
        <v>58</v>
      </c>
      <c r="W7" s="53" t="s">
        <v>59</v>
      </c>
      <c r="X7" s="53" t="s">
        <v>60</v>
      </c>
      <c r="Y7" s="53" t="s">
        <v>61</v>
      </c>
      <c r="Z7" s="54" t="s">
        <v>62</v>
      </c>
      <c r="AA7" s="54" t="s">
        <v>63</v>
      </c>
      <c r="AB7" s="54" t="s">
        <v>64</v>
      </c>
      <c r="AC7" s="54" t="s">
        <v>65</v>
      </c>
      <c r="AD7" s="54" t="s">
        <v>66</v>
      </c>
      <c r="AE7" s="54" t="s">
        <v>67</v>
      </c>
      <c r="AF7" s="54" t="s">
        <v>68</v>
      </c>
      <c r="AG7" s="54" t="s">
        <v>69</v>
      </c>
      <c r="AH7" s="54" t="s">
        <v>70</v>
      </c>
      <c r="AI7" s="54" t="s">
        <v>71</v>
      </c>
      <c r="AJ7" s="54" t="s">
        <v>72</v>
      </c>
      <c r="AK7" s="54" t="s">
        <v>73</v>
      </c>
      <c r="AL7" s="54" t="s">
        <v>74</v>
      </c>
      <c r="AM7" s="54" t="s">
        <v>75</v>
      </c>
      <c r="AN7" s="54" t="s">
        <v>76</v>
      </c>
      <c r="AO7" s="54" t="s">
        <v>77</v>
      </c>
      <c r="AQ7" s="74" t="s">
        <v>9</v>
      </c>
      <c r="AR7" s="83"/>
      <c r="AS7" s="52" t="s">
        <v>52</v>
      </c>
      <c r="AT7" s="53" t="s">
        <v>185</v>
      </c>
      <c r="AU7" s="53" t="s">
        <v>186</v>
      </c>
      <c r="AV7" s="53" t="s">
        <v>187</v>
      </c>
      <c r="AW7" s="53" t="s">
        <v>188</v>
      </c>
      <c r="AX7" s="53" t="s">
        <v>189</v>
      </c>
      <c r="AY7" s="53" t="s">
        <v>190</v>
      </c>
      <c r="AZ7" s="53" t="s">
        <v>191</v>
      </c>
      <c r="BA7" s="53" t="s">
        <v>192</v>
      </c>
      <c r="BB7" s="53" t="s">
        <v>193</v>
      </c>
      <c r="BC7" s="53" t="s">
        <v>194</v>
      </c>
      <c r="BD7" s="53" t="s">
        <v>195</v>
      </c>
      <c r="BE7" s="53" t="s">
        <v>196</v>
      </c>
      <c r="BF7" s="53" t="s">
        <v>197</v>
      </c>
      <c r="BG7" s="54" t="s">
        <v>62</v>
      </c>
      <c r="BH7" s="54" t="s">
        <v>63</v>
      </c>
      <c r="BI7" s="54" t="s">
        <v>198</v>
      </c>
      <c r="BJ7" s="54" t="s">
        <v>199</v>
      </c>
      <c r="BK7" s="54" t="s">
        <v>200</v>
      </c>
      <c r="BL7" s="54" t="s">
        <v>201</v>
      </c>
      <c r="BM7" s="54" t="s">
        <v>202</v>
      </c>
      <c r="BN7" s="54" t="s">
        <v>203</v>
      </c>
      <c r="BO7" s="54" t="s">
        <v>204</v>
      </c>
      <c r="BP7" s="54" t="s">
        <v>205</v>
      </c>
      <c r="BQ7" s="54" t="s">
        <v>206</v>
      </c>
      <c r="BR7" s="54" t="s">
        <v>207</v>
      </c>
      <c r="BS7" s="54" t="s">
        <v>208</v>
      </c>
      <c r="BT7" s="54" t="s">
        <v>209</v>
      </c>
      <c r="BU7" s="54" t="s">
        <v>210</v>
      </c>
      <c r="BV7" s="54" t="s">
        <v>211</v>
      </c>
      <c r="BW7" s="54" t="s">
        <v>212</v>
      </c>
      <c r="BX7" s="54" t="s">
        <v>213</v>
      </c>
      <c r="BY7" s="54" t="s">
        <v>214</v>
      </c>
      <c r="BZ7" s="54" t="s">
        <v>215</v>
      </c>
      <c r="CA7" s="54" t="s">
        <v>216</v>
      </c>
      <c r="CB7" s="54" t="s">
        <v>217</v>
      </c>
      <c r="CC7" s="54" t="s">
        <v>218</v>
      </c>
      <c r="CE7" s="74" t="s">
        <v>9</v>
      </c>
      <c r="CF7" s="74"/>
      <c r="CG7" s="52" t="s">
        <v>52</v>
      </c>
      <c r="CH7" s="53" t="s">
        <v>185</v>
      </c>
      <c r="CI7" s="53" t="s">
        <v>186</v>
      </c>
      <c r="CJ7" s="53" t="s">
        <v>187</v>
      </c>
      <c r="CK7" s="53" t="s">
        <v>188</v>
      </c>
      <c r="CL7" s="53" t="s">
        <v>189</v>
      </c>
      <c r="CM7" s="53" t="s">
        <v>190</v>
      </c>
      <c r="CN7" s="53" t="s">
        <v>191</v>
      </c>
      <c r="CO7" s="53" t="s">
        <v>192</v>
      </c>
      <c r="CP7" s="53" t="s">
        <v>193</v>
      </c>
      <c r="CQ7" s="53" t="s">
        <v>194</v>
      </c>
      <c r="CR7" s="53" t="s">
        <v>195</v>
      </c>
      <c r="CS7" s="53" t="s">
        <v>196</v>
      </c>
      <c r="CT7" s="53" t="s">
        <v>197</v>
      </c>
      <c r="CU7" s="54" t="s">
        <v>62</v>
      </c>
      <c r="CV7" s="54" t="s">
        <v>63</v>
      </c>
      <c r="CW7" s="54" t="s">
        <v>198</v>
      </c>
      <c r="CX7" s="54" t="s">
        <v>199</v>
      </c>
      <c r="CY7" s="54" t="s">
        <v>200</v>
      </c>
      <c r="CZ7" s="54" t="s">
        <v>201</v>
      </c>
      <c r="DA7" s="54" t="s">
        <v>202</v>
      </c>
      <c r="DB7" s="54" t="s">
        <v>203</v>
      </c>
      <c r="DC7" s="54" t="s">
        <v>204</v>
      </c>
      <c r="DD7" s="54" t="s">
        <v>205</v>
      </c>
      <c r="DE7" s="54" t="s">
        <v>206</v>
      </c>
      <c r="DF7" s="54" t="s">
        <v>207</v>
      </c>
      <c r="DG7" s="54" t="s">
        <v>208</v>
      </c>
      <c r="DH7" s="54" t="s">
        <v>209</v>
      </c>
      <c r="DI7" s="54" t="s">
        <v>210</v>
      </c>
      <c r="DJ7" s="54" t="s">
        <v>211</v>
      </c>
      <c r="DK7" s="54" t="s">
        <v>212</v>
      </c>
      <c r="DL7" s="54" t="s">
        <v>213</v>
      </c>
      <c r="DM7" s="54" t="s">
        <v>214</v>
      </c>
      <c r="DN7" s="54" t="s">
        <v>215</v>
      </c>
      <c r="DO7" s="54" t="s">
        <v>216</v>
      </c>
      <c r="DP7" s="54" t="s">
        <v>217</v>
      </c>
      <c r="DQ7" s="54" t="s">
        <v>218</v>
      </c>
    </row>
    <row r="8" spans="13:121" ht="18.600000000000001" customHeight="1" thickBot="1" x14ac:dyDescent="0.45">
      <c r="N8" s="73" t="s">
        <v>10</v>
      </c>
      <c r="O8" s="84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Q8" s="73" t="s">
        <v>10</v>
      </c>
      <c r="AR8" s="79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E8" s="73" t="s">
        <v>10</v>
      </c>
      <c r="CF8" s="73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</row>
    <row r="9" spans="13:121" ht="39.6" customHeight="1" thickBot="1" x14ac:dyDescent="0.45">
      <c r="N9" s="73" t="s">
        <v>11</v>
      </c>
      <c r="O9" s="84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Q9" s="73" t="s">
        <v>11</v>
      </c>
      <c r="AR9" s="79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E9" s="73" t="s">
        <v>11</v>
      </c>
      <c r="CF9" s="73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</row>
    <row r="10" spans="13:121" ht="26.45" customHeight="1" thickBot="1" x14ac:dyDescent="0.45">
      <c r="N10" s="74" t="s">
        <v>12</v>
      </c>
      <c r="O10" s="85"/>
      <c r="P10" s="52" t="s">
        <v>13</v>
      </c>
      <c r="Q10" s="52" t="s">
        <v>13</v>
      </c>
      <c r="R10" s="52" t="s">
        <v>13</v>
      </c>
      <c r="S10" s="52" t="s">
        <v>13</v>
      </c>
      <c r="T10" s="52" t="s">
        <v>13</v>
      </c>
      <c r="U10" s="52" t="s">
        <v>13</v>
      </c>
      <c r="V10" s="52" t="s">
        <v>13</v>
      </c>
      <c r="W10" s="52" t="s">
        <v>13</v>
      </c>
      <c r="X10" s="52" t="s">
        <v>13</v>
      </c>
      <c r="Y10" s="52" t="s">
        <v>13</v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Q10" s="74" t="s">
        <v>12</v>
      </c>
      <c r="AR10" s="80"/>
      <c r="AS10" s="52"/>
      <c r="AT10" s="52" t="s">
        <v>13</v>
      </c>
      <c r="AU10" s="52" t="s">
        <v>13</v>
      </c>
      <c r="AV10" s="52" t="s">
        <v>13</v>
      </c>
      <c r="AW10" s="52" t="s">
        <v>13</v>
      </c>
      <c r="AX10" s="52" t="s">
        <v>13</v>
      </c>
      <c r="AY10" s="52" t="s">
        <v>13</v>
      </c>
      <c r="AZ10" s="52" t="s">
        <v>13</v>
      </c>
      <c r="BA10" s="52" t="s">
        <v>13</v>
      </c>
      <c r="BB10" s="52" t="s">
        <v>13</v>
      </c>
      <c r="BC10" s="52" t="s">
        <v>13</v>
      </c>
      <c r="BD10" s="52" t="s">
        <v>13</v>
      </c>
      <c r="BE10" s="52" t="s">
        <v>13</v>
      </c>
      <c r="BF10" s="52" t="s">
        <v>13</v>
      </c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E10" s="74" t="s">
        <v>12</v>
      </c>
      <c r="CF10" s="74"/>
      <c r="CG10" s="52"/>
      <c r="CH10" s="52" t="s">
        <v>13</v>
      </c>
      <c r="CI10" s="52" t="s">
        <v>13</v>
      </c>
      <c r="CJ10" s="52" t="s">
        <v>13</v>
      </c>
      <c r="CK10" s="52" t="s">
        <v>13</v>
      </c>
      <c r="CL10" s="52" t="s">
        <v>13</v>
      </c>
      <c r="CM10" s="52" t="s">
        <v>13</v>
      </c>
      <c r="CN10" s="52" t="s">
        <v>13</v>
      </c>
      <c r="CO10" s="52" t="s">
        <v>13</v>
      </c>
      <c r="CP10" s="52" t="s">
        <v>13</v>
      </c>
      <c r="CQ10" s="52" t="s">
        <v>13</v>
      </c>
      <c r="CR10" s="52" t="s">
        <v>13</v>
      </c>
      <c r="CS10" s="52" t="s">
        <v>13</v>
      </c>
      <c r="CT10" s="52" t="s">
        <v>13</v>
      </c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</row>
    <row r="11" spans="13:121" ht="26.45" customHeight="1" thickBot="1" x14ac:dyDescent="0.45">
      <c r="N11" s="75" t="s">
        <v>14</v>
      </c>
      <c r="O11" s="44" t="s">
        <v>15</v>
      </c>
      <c r="P11" s="56"/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Q11" s="75" t="s">
        <v>14</v>
      </c>
      <c r="AR11" s="66" t="s">
        <v>15</v>
      </c>
      <c r="AS11" s="56"/>
      <c r="AT11" s="56">
        <v>1</v>
      </c>
      <c r="AU11" s="56">
        <v>1</v>
      </c>
      <c r="AV11" s="56">
        <v>1</v>
      </c>
      <c r="AW11" s="56">
        <v>1</v>
      </c>
      <c r="AX11" s="56">
        <v>1</v>
      </c>
      <c r="AY11" s="56">
        <v>1</v>
      </c>
      <c r="AZ11" s="56">
        <v>1</v>
      </c>
      <c r="BA11" s="56">
        <v>1</v>
      </c>
      <c r="BB11" s="56">
        <v>1</v>
      </c>
      <c r="BC11" s="56">
        <v>1</v>
      </c>
      <c r="BD11" s="56">
        <v>1</v>
      </c>
      <c r="BE11" s="56">
        <v>1</v>
      </c>
      <c r="BF11" s="56">
        <v>1</v>
      </c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E11" s="75" t="s">
        <v>14</v>
      </c>
      <c r="CF11" s="44" t="s">
        <v>15</v>
      </c>
      <c r="CG11" s="56"/>
      <c r="CH11" s="56">
        <v>1</v>
      </c>
      <c r="CI11" s="56">
        <v>1</v>
      </c>
      <c r="CJ11" s="56">
        <v>1</v>
      </c>
      <c r="CK11" s="56">
        <v>1</v>
      </c>
      <c r="CL11" s="56">
        <v>1</v>
      </c>
      <c r="CM11" s="56">
        <v>1</v>
      </c>
      <c r="CN11" s="56">
        <v>1</v>
      </c>
      <c r="CO11" s="56">
        <v>1</v>
      </c>
      <c r="CP11" s="56">
        <v>1</v>
      </c>
      <c r="CQ11" s="56">
        <v>1</v>
      </c>
      <c r="CR11" s="56">
        <v>1</v>
      </c>
      <c r="CS11" s="56">
        <v>1</v>
      </c>
      <c r="CT11" s="56">
        <v>1</v>
      </c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</row>
    <row r="12" spans="13:121" ht="26.45" customHeight="1" thickBot="1" x14ac:dyDescent="0.45">
      <c r="N12" s="81"/>
      <c r="O12" s="44" t="s">
        <v>16</v>
      </c>
      <c r="P12" s="56"/>
      <c r="Q12" s="56">
        <v>11.5</v>
      </c>
      <c r="R12" s="56">
        <v>11.5</v>
      </c>
      <c r="S12" s="56">
        <v>27</v>
      </c>
      <c r="T12" s="56">
        <v>11.5</v>
      </c>
      <c r="U12" s="56">
        <v>11.5</v>
      </c>
      <c r="V12" s="56">
        <v>20.5</v>
      </c>
      <c r="W12" s="56">
        <v>9.5</v>
      </c>
      <c r="X12" s="56">
        <v>9.5</v>
      </c>
      <c r="Y12" s="56">
        <v>21</v>
      </c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Q12" s="81"/>
      <c r="AR12" s="66" t="s">
        <v>16</v>
      </c>
      <c r="AS12" s="56"/>
      <c r="AT12" s="56">
        <v>11.5</v>
      </c>
      <c r="AU12" s="56">
        <v>11.5</v>
      </c>
      <c r="AV12" s="56">
        <v>11.5</v>
      </c>
      <c r="AW12" s="56">
        <v>11.5</v>
      </c>
      <c r="AX12" s="56">
        <v>11.5</v>
      </c>
      <c r="AY12" s="56">
        <v>14.5</v>
      </c>
      <c r="AZ12" s="56">
        <v>14.5</v>
      </c>
      <c r="BA12" s="56">
        <v>23.5</v>
      </c>
      <c r="BB12" s="56">
        <v>14.5</v>
      </c>
      <c r="BC12" s="56">
        <v>9.5</v>
      </c>
      <c r="BD12" s="56">
        <v>9.5</v>
      </c>
      <c r="BE12" s="56">
        <v>21</v>
      </c>
      <c r="BF12" s="56">
        <v>21</v>
      </c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E12" s="75"/>
      <c r="CF12" s="44" t="s">
        <v>16</v>
      </c>
      <c r="CG12" s="56"/>
      <c r="CH12" s="56">
        <v>11.5</v>
      </c>
      <c r="CI12" s="56">
        <v>11.5</v>
      </c>
      <c r="CJ12" s="56">
        <v>11.5</v>
      </c>
      <c r="CK12" s="56">
        <v>11.5</v>
      </c>
      <c r="CL12" s="56">
        <v>11.5</v>
      </c>
      <c r="CM12" s="56">
        <v>14.5</v>
      </c>
      <c r="CN12" s="56">
        <v>14.5</v>
      </c>
      <c r="CO12" s="56">
        <v>23.5</v>
      </c>
      <c r="CP12" s="56">
        <v>14.5</v>
      </c>
      <c r="CQ12" s="56">
        <v>9.5</v>
      </c>
      <c r="CR12" s="56">
        <v>9.5</v>
      </c>
      <c r="CS12" s="56">
        <v>21</v>
      </c>
      <c r="CT12" s="56">
        <v>21</v>
      </c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</row>
    <row r="13" spans="13:121" ht="26.45" customHeight="1" thickBot="1" x14ac:dyDescent="0.45">
      <c r="N13" s="81"/>
      <c r="O13" s="44" t="s">
        <v>17</v>
      </c>
      <c r="P13" s="56"/>
      <c r="Q13" s="56">
        <v>3</v>
      </c>
      <c r="R13" s="56">
        <v>5</v>
      </c>
      <c r="S13" s="56">
        <v>28</v>
      </c>
      <c r="T13" s="56">
        <v>22</v>
      </c>
      <c r="U13" s="56">
        <v>7</v>
      </c>
      <c r="V13" s="56">
        <v>51</v>
      </c>
      <c r="W13" s="56">
        <v>4</v>
      </c>
      <c r="X13" s="56">
        <v>3.5</v>
      </c>
      <c r="Y13" s="56">
        <v>12</v>
      </c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Q13" s="81"/>
      <c r="AR13" s="66" t="s">
        <v>17</v>
      </c>
      <c r="AS13" s="56"/>
      <c r="AT13" s="56">
        <v>3.5</v>
      </c>
      <c r="AU13" s="56">
        <v>9.5</v>
      </c>
      <c r="AV13" s="56">
        <v>17.5</v>
      </c>
      <c r="AW13" s="56">
        <v>23.5</v>
      </c>
      <c r="AX13" s="56">
        <v>26.5</v>
      </c>
      <c r="AY13" s="56">
        <v>13.5</v>
      </c>
      <c r="AZ13" s="56">
        <v>23</v>
      </c>
      <c r="BA13" s="56">
        <v>68.5</v>
      </c>
      <c r="BB13" s="56">
        <v>21</v>
      </c>
      <c r="BC13" s="56">
        <v>4</v>
      </c>
      <c r="BD13" s="56">
        <v>3.5</v>
      </c>
      <c r="BE13" s="56">
        <v>9</v>
      </c>
      <c r="BF13" s="56">
        <v>12</v>
      </c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E13" s="75"/>
      <c r="CF13" s="44" t="s">
        <v>17</v>
      </c>
      <c r="CG13" s="56"/>
      <c r="CH13" s="56">
        <v>3.5</v>
      </c>
      <c r="CI13" s="56">
        <v>9.5</v>
      </c>
      <c r="CJ13" s="56">
        <v>17.5</v>
      </c>
      <c r="CK13" s="56">
        <v>23.5</v>
      </c>
      <c r="CL13" s="56">
        <v>26.5</v>
      </c>
      <c r="CM13" s="56">
        <v>13.5</v>
      </c>
      <c r="CN13" s="56">
        <v>23</v>
      </c>
      <c r="CO13" s="56">
        <v>68.5</v>
      </c>
      <c r="CP13" s="56">
        <v>21</v>
      </c>
      <c r="CQ13" s="56">
        <v>4</v>
      </c>
      <c r="CR13" s="56">
        <v>3.5</v>
      </c>
      <c r="CS13" s="56">
        <v>9</v>
      </c>
      <c r="CT13" s="56">
        <v>12</v>
      </c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</row>
    <row r="14" spans="13:121" ht="26.45" customHeight="1" thickBot="1" x14ac:dyDescent="0.45">
      <c r="N14" s="81"/>
      <c r="O14" s="44" t="s">
        <v>18</v>
      </c>
      <c r="P14" s="56"/>
      <c r="Q14" s="56">
        <v>6.5</v>
      </c>
      <c r="R14" s="56">
        <v>8.5</v>
      </c>
      <c r="S14" s="56">
        <v>31.5</v>
      </c>
      <c r="T14" s="56">
        <v>32.5</v>
      </c>
      <c r="U14" s="56">
        <v>12</v>
      </c>
      <c r="V14" s="56">
        <v>64.5</v>
      </c>
      <c r="W14" s="56">
        <v>10.5</v>
      </c>
      <c r="X14" s="56">
        <v>20.5</v>
      </c>
      <c r="Y14" s="56">
        <v>30</v>
      </c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Q14" s="81"/>
      <c r="AR14" s="66" t="s">
        <v>18</v>
      </c>
      <c r="AS14" s="56"/>
      <c r="AT14" s="56">
        <v>10.5</v>
      </c>
      <c r="AU14" s="56">
        <v>30</v>
      </c>
      <c r="AV14" s="56">
        <v>34.5</v>
      </c>
      <c r="AW14" s="56">
        <v>44.5</v>
      </c>
      <c r="AX14" s="56">
        <v>54</v>
      </c>
      <c r="AY14" s="56">
        <v>35.5</v>
      </c>
      <c r="AZ14" s="56">
        <v>49</v>
      </c>
      <c r="BA14" s="56">
        <v>99.5</v>
      </c>
      <c r="BB14" s="56">
        <v>32.5</v>
      </c>
      <c r="BC14" s="56">
        <v>10.5</v>
      </c>
      <c r="BD14" s="56">
        <v>20.5</v>
      </c>
      <c r="BE14" s="56">
        <v>2</v>
      </c>
      <c r="BF14" s="56">
        <v>30</v>
      </c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E14" s="75"/>
      <c r="CF14" s="44" t="s">
        <v>18</v>
      </c>
      <c r="CG14" s="56"/>
      <c r="CH14" s="56">
        <v>10.5</v>
      </c>
      <c r="CI14" s="56">
        <v>30</v>
      </c>
      <c r="CJ14" s="56">
        <v>34.5</v>
      </c>
      <c r="CK14" s="56">
        <v>44.5</v>
      </c>
      <c r="CL14" s="56">
        <v>54</v>
      </c>
      <c r="CM14" s="56">
        <v>35.5</v>
      </c>
      <c r="CN14" s="56">
        <v>49</v>
      </c>
      <c r="CO14" s="56">
        <v>99.5</v>
      </c>
      <c r="CP14" s="56">
        <v>32.5</v>
      </c>
      <c r="CQ14" s="56">
        <v>10.5</v>
      </c>
      <c r="CR14" s="56">
        <v>20.5</v>
      </c>
      <c r="CS14" s="56">
        <v>2</v>
      </c>
      <c r="CT14" s="56">
        <v>30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</row>
    <row r="15" spans="13:121" ht="18.600000000000001" customHeight="1" thickBot="1" x14ac:dyDescent="0.45">
      <c r="N15" s="81"/>
      <c r="O15" s="44" t="s">
        <v>19</v>
      </c>
      <c r="P15" s="57"/>
      <c r="Q15" s="57">
        <v>3</v>
      </c>
      <c r="R15" s="57">
        <v>3</v>
      </c>
      <c r="S15" s="57">
        <v>6</v>
      </c>
      <c r="T15" s="57">
        <v>6</v>
      </c>
      <c r="U15" s="57">
        <v>5</v>
      </c>
      <c r="V15" s="57">
        <v>13</v>
      </c>
      <c r="W15" s="57">
        <v>3</v>
      </c>
      <c r="X15" s="57">
        <v>7</v>
      </c>
      <c r="Y15" s="57">
        <v>4</v>
      </c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Q15" s="81"/>
      <c r="AR15" s="66" t="s">
        <v>19</v>
      </c>
      <c r="AS15" s="52"/>
      <c r="AT15" s="52">
        <v>4</v>
      </c>
      <c r="AU15" s="52">
        <v>8</v>
      </c>
      <c r="AV15" s="52">
        <v>9</v>
      </c>
      <c r="AW15" s="52">
        <v>10</v>
      </c>
      <c r="AX15" s="52">
        <v>11</v>
      </c>
      <c r="AY15" s="52">
        <v>9</v>
      </c>
      <c r="AZ15" s="52">
        <v>13</v>
      </c>
      <c r="BA15" s="52">
        <v>20</v>
      </c>
      <c r="BB15" s="52">
        <v>10</v>
      </c>
      <c r="BC15" s="52">
        <v>3</v>
      </c>
      <c r="BD15" s="52">
        <v>7</v>
      </c>
      <c r="BE15" s="52">
        <v>1</v>
      </c>
      <c r="BF15" s="52">
        <v>4</v>
      </c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E15" s="75"/>
      <c r="CF15" s="44" t="s">
        <v>19</v>
      </c>
      <c r="CG15" s="52"/>
      <c r="CH15" s="52">
        <v>4</v>
      </c>
      <c r="CI15" s="52">
        <v>8</v>
      </c>
      <c r="CJ15" s="52">
        <v>9</v>
      </c>
      <c r="CK15" s="52">
        <v>10</v>
      </c>
      <c r="CL15" s="52">
        <v>11</v>
      </c>
      <c r="CM15" s="52">
        <v>9</v>
      </c>
      <c r="CN15" s="52">
        <v>13</v>
      </c>
      <c r="CO15" s="52">
        <v>20</v>
      </c>
      <c r="CP15" s="52">
        <v>10</v>
      </c>
      <c r="CQ15" s="52">
        <v>3</v>
      </c>
      <c r="CR15" s="52">
        <v>7</v>
      </c>
      <c r="CS15" s="52">
        <v>1</v>
      </c>
      <c r="CT15" s="52">
        <v>4</v>
      </c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</row>
    <row r="16" spans="13:121" ht="18.600000000000001" customHeight="1" thickBot="1" x14ac:dyDescent="0.45">
      <c r="N16" s="81"/>
      <c r="O16" s="45" t="s">
        <v>20</v>
      </c>
      <c r="P16" s="58">
        <f t="shared" ref="P16:AO16" si="0">SUM(P11:P15)</f>
        <v>0</v>
      </c>
      <c r="Q16" s="58">
        <f t="shared" si="0"/>
        <v>25</v>
      </c>
      <c r="R16" s="58">
        <f t="shared" si="0"/>
        <v>29</v>
      </c>
      <c r="S16" s="58">
        <f t="shared" si="0"/>
        <v>93.5</v>
      </c>
      <c r="T16" s="58">
        <f t="shared" si="0"/>
        <v>73</v>
      </c>
      <c r="U16" s="58">
        <f t="shared" si="0"/>
        <v>36.5</v>
      </c>
      <c r="V16" s="58">
        <f t="shared" si="0"/>
        <v>150</v>
      </c>
      <c r="W16" s="58">
        <f t="shared" si="0"/>
        <v>28</v>
      </c>
      <c r="X16" s="58">
        <f t="shared" si="0"/>
        <v>41.5</v>
      </c>
      <c r="Y16" s="58">
        <f t="shared" si="0"/>
        <v>68</v>
      </c>
      <c r="Z16" s="58">
        <f t="shared" si="0"/>
        <v>0</v>
      </c>
      <c r="AA16" s="58">
        <f t="shared" si="0"/>
        <v>0</v>
      </c>
      <c r="AB16" s="58">
        <f t="shared" si="0"/>
        <v>0</v>
      </c>
      <c r="AC16" s="58">
        <f t="shared" si="0"/>
        <v>0</v>
      </c>
      <c r="AD16" s="58">
        <f t="shared" si="0"/>
        <v>0</v>
      </c>
      <c r="AE16" s="58">
        <f t="shared" si="0"/>
        <v>0</v>
      </c>
      <c r="AF16" s="58">
        <f t="shared" si="0"/>
        <v>0</v>
      </c>
      <c r="AG16" s="58">
        <f t="shared" si="0"/>
        <v>0</v>
      </c>
      <c r="AH16" s="58">
        <f t="shared" si="0"/>
        <v>0</v>
      </c>
      <c r="AI16" s="58">
        <f t="shared" si="0"/>
        <v>0</v>
      </c>
      <c r="AJ16" s="58">
        <f t="shared" si="0"/>
        <v>0</v>
      </c>
      <c r="AK16" s="58">
        <f t="shared" si="0"/>
        <v>0</v>
      </c>
      <c r="AL16" s="58">
        <f t="shared" si="0"/>
        <v>0</v>
      </c>
      <c r="AM16" s="58">
        <f t="shared" si="0"/>
        <v>0</v>
      </c>
      <c r="AN16" s="58">
        <f t="shared" si="0"/>
        <v>0</v>
      </c>
      <c r="AO16" s="58">
        <f t="shared" si="0"/>
        <v>0</v>
      </c>
      <c r="AQ16" s="81"/>
      <c r="AR16" s="67" t="s">
        <v>20</v>
      </c>
      <c r="AS16" s="58">
        <f t="shared" ref="AS16:CC16" si="1">SUM(AS11:AS15)</f>
        <v>0</v>
      </c>
      <c r="AT16" s="58">
        <f t="shared" si="1"/>
        <v>30.5</v>
      </c>
      <c r="AU16" s="58">
        <f t="shared" si="1"/>
        <v>60</v>
      </c>
      <c r="AV16" s="58">
        <f t="shared" si="1"/>
        <v>73.5</v>
      </c>
      <c r="AW16" s="58">
        <f t="shared" si="1"/>
        <v>90.5</v>
      </c>
      <c r="AX16" s="58">
        <f t="shared" si="1"/>
        <v>104</v>
      </c>
      <c r="AY16" s="58">
        <f t="shared" si="1"/>
        <v>73.5</v>
      </c>
      <c r="AZ16" s="58">
        <f t="shared" si="1"/>
        <v>100.5</v>
      </c>
      <c r="BA16" s="58">
        <f t="shared" si="1"/>
        <v>212.5</v>
      </c>
      <c r="BB16" s="58">
        <f t="shared" si="1"/>
        <v>79</v>
      </c>
      <c r="BC16" s="58">
        <f t="shared" si="1"/>
        <v>28</v>
      </c>
      <c r="BD16" s="58">
        <f t="shared" si="1"/>
        <v>41.5</v>
      </c>
      <c r="BE16" s="58">
        <f t="shared" si="1"/>
        <v>34</v>
      </c>
      <c r="BF16" s="58">
        <f t="shared" si="1"/>
        <v>68</v>
      </c>
      <c r="BG16" s="58">
        <f t="shared" si="1"/>
        <v>0</v>
      </c>
      <c r="BH16" s="58">
        <f t="shared" si="1"/>
        <v>0</v>
      </c>
      <c r="BI16" s="58">
        <f t="shared" si="1"/>
        <v>0</v>
      </c>
      <c r="BJ16" s="58">
        <f t="shared" si="1"/>
        <v>0</v>
      </c>
      <c r="BK16" s="58">
        <f t="shared" si="1"/>
        <v>0</v>
      </c>
      <c r="BL16" s="58">
        <f t="shared" si="1"/>
        <v>0</v>
      </c>
      <c r="BM16" s="58">
        <f t="shared" si="1"/>
        <v>0</v>
      </c>
      <c r="BN16" s="58">
        <f t="shared" si="1"/>
        <v>0</v>
      </c>
      <c r="BO16" s="58">
        <f t="shared" si="1"/>
        <v>0</v>
      </c>
      <c r="BP16" s="58">
        <f t="shared" si="1"/>
        <v>0</v>
      </c>
      <c r="BQ16" s="58">
        <f t="shared" si="1"/>
        <v>0</v>
      </c>
      <c r="BR16" s="58">
        <f t="shared" si="1"/>
        <v>0</v>
      </c>
      <c r="BS16" s="58">
        <f t="shared" si="1"/>
        <v>0</v>
      </c>
      <c r="BT16" s="58">
        <f t="shared" si="1"/>
        <v>0</v>
      </c>
      <c r="BU16" s="58">
        <f t="shared" si="1"/>
        <v>0</v>
      </c>
      <c r="BV16" s="58">
        <f t="shared" si="1"/>
        <v>0</v>
      </c>
      <c r="BW16" s="58">
        <f t="shared" si="1"/>
        <v>0</v>
      </c>
      <c r="BX16" s="58">
        <f t="shared" si="1"/>
        <v>0</v>
      </c>
      <c r="BY16" s="58">
        <f t="shared" si="1"/>
        <v>0</v>
      </c>
      <c r="BZ16" s="58">
        <f t="shared" si="1"/>
        <v>0</v>
      </c>
      <c r="CA16" s="58">
        <f t="shared" si="1"/>
        <v>0</v>
      </c>
      <c r="CB16" s="58">
        <f t="shared" si="1"/>
        <v>0</v>
      </c>
      <c r="CC16" s="58">
        <f t="shared" si="1"/>
        <v>0</v>
      </c>
      <c r="CE16" s="75"/>
      <c r="CF16" s="45" t="s">
        <v>20</v>
      </c>
      <c r="CG16" s="58">
        <f t="shared" ref="CG16:DQ16" si="2">SUM(CG11:CG15)</f>
        <v>0</v>
      </c>
      <c r="CH16" s="58">
        <f t="shared" si="2"/>
        <v>30.5</v>
      </c>
      <c r="CI16" s="58">
        <f t="shared" si="2"/>
        <v>60</v>
      </c>
      <c r="CJ16" s="58">
        <f t="shared" si="2"/>
        <v>73.5</v>
      </c>
      <c r="CK16" s="58">
        <f t="shared" si="2"/>
        <v>90.5</v>
      </c>
      <c r="CL16" s="58">
        <f t="shared" si="2"/>
        <v>104</v>
      </c>
      <c r="CM16" s="58">
        <f t="shared" si="2"/>
        <v>73.5</v>
      </c>
      <c r="CN16" s="58">
        <f t="shared" si="2"/>
        <v>100.5</v>
      </c>
      <c r="CO16" s="58">
        <f t="shared" si="2"/>
        <v>212.5</v>
      </c>
      <c r="CP16" s="58">
        <f t="shared" si="2"/>
        <v>79</v>
      </c>
      <c r="CQ16" s="58">
        <f t="shared" si="2"/>
        <v>28</v>
      </c>
      <c r="CR16" s="58">
        <f t="shared" si="2"/>
        <v>41.5</v>
      </c>
      <c r="CS16" s="58">
        <f t="shared" si="2"/>
        <v>34</v>
      </c>
      <c r="CT16" s="58">
        <f t="shared" si="2"/>
        <v>68</v>
      </c>
      <c r="CU16" s="58">
        <f t="shared" si="2"/>
        <v>0</v>
      </c>
      <c r="CV16" s="58">
        <f t="shared" si="2"/>
        <v>0</v>
      </c>
      <c r="CW16" s="58">
        <f t="shared" si="2"/>
        <v>0</v>
      </c>
      <c r="CX16" s="58">
        <f t="shared" si="2"/>
        <v>0</v>
      </c>
      <c r="CY16" s="58">
        <f t="shared" si="2"/>
        <v>0</v>
      </c>
      <c r="CZ16" s="58">
        <f t="shared" si="2"/>
        <v>0</v>
      </c>
      <c r="DA16" s="58">
        <f t="shared" si="2"/>
        <v>0</v>
      </c>
      <c r="DB16" s="58">
        <f t="shared" si="2"/>
        <v>0</v>
      </c>
      <c r="DC16" s="58">
        <f t="shared" si="2"/>
        <v>0</v>
      </c>
      <c r="DD16" s="58">
        <f t="shared" si="2"/>
        <v>0</v>
      </c>
      <c r="DE16" s="58">
        <f t="shared" si="2"/>
        <v>0</v>
      </c>
      <c r="DF16" s="58">
        <f t="shared" si="2"/>
        <v>0</v>
      </c>
      <c r="DG16" s="58">
        <f t="shared" si="2"/>
        <v>0</v>
      </c>
      <c r="DH16" s="58">
        <f t="shared" si="2"/>
        <v>0</v>
      </c>
      <c r="DI16" s="58">
        <f t="shared" si="2"/>
        <v>0</v>
      </c>
      <c r="DJ16" s="58">
        <f t="shared" si="2"/>
        <v>0</v>
      </c>
      <c r="DK16" s="58">
        <f t="shared" si="2"/>
        <v>0</v>
      </c>
      <c r="DL16" s="58">
        <f t="shared" si="2"/>
        <v>0</v>
      </c>
      <c r="DM16" s="58">
        <f t="shared" si="2"/>
        <v>0</v>
      </c>
      <c r="DN16" s="58">
        <f t="shared" si="2"/>
        <v>0</v>
      </c>
      <c r="DO16" s="58">
        <f t="shared" si="2"/>
        <v>0</v>
      </c>
      <c r="DP16" s="58">
        <f t="shared" si="2"/>
        <v>0</v>
      </c>
      <c r="DQ16" s="58">
        <f t="shared" si="2"/>
        <v>0</v>
      </c>
    </row>
    <row r="17" spans="1:121" ht="19.5" thickBot="1" x14ac:dyDescent="0.45">
      <c r="N17" s="76" t="s">
        <v>21</v>
      </c>
      <c r="O17" s="43" t="s">
        <v>22</v>
      </c>
      <c r="P17" s="56"/>
      <c r="Q17" s="56">
        <v>2</v>
      </c>
      <c r="R17" s="56">
        <v>2</v>
      </c>
      <c r="S17" s="56">
        <v>4.5</v>
      </c>
      <c r="T17" s="56">
        <v>2</v>
      </c>
      <c r="U17" s="56">
        <v>2</v>
      </c>
      <c r="V17" s="56">
        <v>3.5</v>
      </c>
      <c r="W17" s="56">
        <v>1.5</v>
      </c>
      <c r="X17" s="56">
        <v>1.5</v>
      </c>
      <c r="Y17" s="56">
        <v>4</v>
      </c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Q17" s="76" t="s">
        <v>21</v>
      </c>
      <c r="AR17" s="65" t="s">
        <v>22</v>
      </c>
      <c r="AS17" s="56"/>
      <c r="AT17" s="56">
        <v>1.5</v>
      </c>
      <c r="AU17" s="56">
        <v>2</v>
      </c>
      <c r="AV17" s="56">
        <v>2</v>
      </c>
      <c r="AW17" s="56">
        <v>2</v>
      </c>
      <c r="AX17" s="56">
        <v>2</v>
      </c>
      <c r="AY17" s="56">
        <v>2.5</v>
      </c>
      <c r="AZ17" s="56">
        <v>2</v>
      </c>
      <c r="BA17" s="56">
        <v>4</v>
      </c>
      <c r="BB17" s="56">
        <v>2.5</v>
      </c>
      <c r="BC17" s="56">
        <v>1.5</v>
      </c>
      <c r="BD17" s="56">
        <v>1.5</v>
      </c>
      <c r="BE17" s="56">
        <v>3</v>
      </c>
      <c r="BF17" s="56">
        <v>4</v>
      </c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E17" s="76" t="s">
        <v>21</v>
      </c>
      <c r="CF17" s="43" t="s">
        <v>22</v>
      </c>
      <c r="CG17" s="56"/>
      <c r="CH17" s="56">
        <v>1.5</v>
      </c>
      <c r="CI17" s="56">
        <v>2</v>
      </c>
      <c r="CJ17" s="56">
        <v>2</v>
      </c>
      <c r="CK17" s="56">
        <v>2</v>
      </c>
      <c r="CL17" s="56">
        <v>2</v>
      </c>
      <c r="CM17" s="56">
        <v>2.5</v>
      </c>
      <c r="CN17" s="56">
        <v>2</v>
      </c>
      <c r="CO17" s="56">
        <v>4</v>
      </c>
      <c r="CP17" s="56">
        <v>2.5</v>
      </c>
      <c r="CQ17" s="56">
        <v>1.5</v>
      </c>
      <c r="CR17" s="56">
        <v>1.5</v>
      </c>
      <c r="CS17" s="56">
        <v>3</v>
      </c>
      <c r="CT17" s="56">
        <v>4</v>
      </c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</row>
    <row r="18" spans="1:121" ht="19.5" thickBot="1" x14ac:dyDescent="0.45">
      <c r="N18" s="76"/>
      <c r="O18" s="43" t="s">
        <v>23</v>
      </c>
      <c r="P18" s="56"/>
      <c r="Q18" s="56">
        <v>1</v>
      </c>
      <c r="R18" s="56">
        <v>1</v>
      </c>
      <c r="S18" s="56">
        <v>4.5</v>
      </c>
      <c r="T18" s="56">
        <v>4</v>
      </c>
      <c r="U18" s="56">
        <v>1</v>
      </c>
      <c r="V18" s="56">
        <v>8.5</v>
      </c>
      <c r="W18" s="56">
        <v>1</v>
      </c>
      <c r="X18" s="56">
        <v>1</v>
      </c>
      <c r="Y18" s="56">
        <v>2</v>
      </c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Q18" s="76"/>
      <c r="AR18" s="65" t="s">
        <v>23</v>
      </c>
      <c r="AS18" s="56"/>
      <c r="AT18" s="56">
        <v>0.5</v>
      </c>
      <c r="AU18" s="56">
        <v>2</v>
      </c>
      <c r="AV18" s="56">
        <v>3</v>
      </c>
      <c r="AW18" s="56">
        <v>4</v>
      </c>
      <c r="AX18" s="56">
        <v>4</v>
      </c>
      <c r="AY18" s="56">
        <v>2.5</v>
      </c>
      <c r="AZ18" s="56">
        <v>4</v>
      </c>
      <c r="BA18" s="56">
        <v>11.5</v>
      </c>
      <c r="BB18" s="56">
        <v>3.5</v>
      </c>
      <c r="BC18" s="56">
        <v>1</v>
      </c>
      <c r="BD18" s="56">
        <v>1</v>
      </c>
      <c r="BE18" s="56">
        <v>1.5</v>
      </c>
      <c r="BF18" s="56">
        <v>2</v>
      </c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E18" s="76"/>
      <c r="CF18" s="43" t="s">
        <v>23</v>
      </c>
      <c r="CG18" s="56"/>
      <c r="CH18" s="56">
        <v>0.5</v>
      </c>
      <c r="CI18" s="56">
        <v>2</v>
      </c>
      <c r="CJ18" s="56">
        <v>3</v>
      </c>
      <c r="CK18" s="56">
        <v>4</v>
      </c>
      <c r="CL18" s="56">
        <v>4</v>
      </c>
      <c r="CM18" s="56">
        <v>2.5</v>
      </c>
      <c r="CN18" s="56">
        <v>4</v>
      </c>
      <c r="CO18" s="56">
        <v>11.5</v>
      </c>
      <c r="CP18" s="56">
        <v>3.5</v>
      </c>
      <c r="CQ18" s="56">
        <v>1</v>
      </c>
      <c r="CR18" s="56">
        <v>1</v>
      </c>
      <c r="CS18" s="56">
        <v>1.5</v>
      </c>
      <c r="CT18" s="56">
        <v>2</v>
      </c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</row>
    <row r="19" spans="1:121" ht="27.75" thickBot="1" x14ac:dyDescent="0.45">
      <c r="N19" s="76"/>
      <c r="O19" s="43" t="s">
        <v>24</v>
      </c>
      <c r="P19" s="56"/>
      <c r="Q19" s="56">
        <v>1</v>
      </c>
      <c r="R19" s="56">
        <v>1</v>
      </c>
      <c r="S19" s="56">
        <v>5</v>
      </c>
      <c r="T19" s="56">
        <v>5</v>
      </c>
      <c r="U19" s="56">
        <v>2</v>
      </c>
      <c r="V19" s="56">
        <v>11</v>
      </c>
      <c r="W19" s="56">
        <v>1.5</v>
      </c>
      <c r="X19" s="56">
        <v>3.5</v>
      </c>
      <c r="Y19" s="56">
        <v>5</v>
      </c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Q19" s="76"/>
      <c r="AR19" s="65" t="s">
        <v>24</v>
      </c>
      <c r="AS19" s="56"/>
      <c r="AT19" s="56">
        <v>2</v>
      </c>
      <c r="AU19" s="56">
        <v>5</v>
      </c>
      <c r="AV19" s="56">
        <v>6</v>
      </c>
      <c r="AW19" s="56">
        <v>7</v>
      </c>
      <c r="AX19" s="56">
        <v>9</v>
      </c>
      <c r="AY19" s="56">
        <v>6</v>
      </c>
      <c r="AZ19" s="56">
        <v>8</v>
      </c>
      <c r="BA19" s="56">
        <v>16.5</v>
      </c>
      <c r="BB19" s="56">
        <v>5</v>
      </c>
      <c r="BC19" s="56">
        <v>1.5</v>
      </c>
      <c r="BD19" s="56">
        <v>3.5</v>
      </c>
      <c r="BE19" s="56">
        <v>0.5</v>
      </c>
      <c r="BF19" s="56">
        <v>5</v>
      </c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E19" s="76"/>
      <c r="CF19" s="43" t="s">
        <v>24</v>
      </c>
      <c r="CG19" s="56"/>
      <c r="CH19" s="56">
        <v>2</v>
      </c>
      <c r="CI19" s="56">
        <v>5</v>
      </c>
      <c r="CJ19" s="56">
        <v>6</v>
      </c>
      <c r="CK19" s="56">
        <v>7</v>
      </c>
      <c r="CL19" s="56">
        <v>9</v>
      </c>
      <c r="CM19" s="56">
        <v>6</v>
      </c>
      <c r="CN19" s="56">
        <v>8</v>
      </c>
      <c r="CO19" s="56">
        <v>16.5</v>
      </c>
      <c r="CP19" s="56">
        <v>5</v>
      </c>
      <c r="CQ19" s="56">
        <v>1.5</v>
      </c>
      <c r="CR19" s="56">
        <v>3.5</v>
      </c>
      <c r="CS19" s="56">
        <v>0.5</v>
      </c>
      <c r="CT19" s="56">
        <v>5</v>
      </c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</row>
    <row r="20" spans="1:121" ht="19.5" thickBot="1" x14ac:dyDescent="0.45">
      <c r="M20" s="35"/>
      <c r="N20" s="76"/>
      <c r="O20" s="45" t="s">
        <v>20</v>
      </c>
      <c r="P20" s="58">
        <f t="shared" ref="P20:AO20" si="3">SUM(P17:P19)</f>
        <v>0</v>
      </c>
      <c r="Q20" s="58">
        <f t="shared" si="3"/>
        <v>4</v>
      </c>
      <c r="R20" s="58">
        <f t="shared" si="3"/>
        <v>4</v>
      </c>
      <c r="S20" s="58">
        <f t="shared" si="3"/>
        <v>14</v>
      </c>
      <c r="T20" s="58">
        <f t="shared" si="3"/>
        <v>11</v>
      </c>
      <c r="U20" s="58">
        <f t="shared" si="3"/>
        <v>5</v>
      </c>
      <c r="V20" s="58">
        <f t="shared" si="3"/>
        <v>23</v>
      </c>
      <c r="W20" s="58">
        <f t="shared" si="3"/>
        <v>4</v>
      </c>
      <c r="X20" s="58">
        <f t="shared" si="3"/>
        <v>6</v>
      </c>
      <c r="Y20" s="58">
        <f t="shared" si="3"/>
        <v>11</v>
      </c>
      <c r="Z20" s="58">
        <f t="shared" si="3"/>
        <v>0</v>
      </c>
      <c r="AA20" s="58">
        <f t="shared" si="3"/>
        <v>0</v>
      </c>
      <c r="AB20" s="58">
        <f t="shared" si="3"/>
        <v>0</v>
      </c>
      <c r="AC20" s="58">
        <f t="shared" si="3"/>
        <v>0</v>
      </c>
      <c r="AD20" s="58">
        <f t="shared" si="3"/>
        <v>0</v>
      </c>
      <c r="AE20" s="58">
        <f t="shared" si="3"/>
        <v>0</v>
      </c>
      <c r="AF20" s="58">
        <f t="shared" si="3"/>
        <v>0</v>
      </c>
      <c r="AG20" s="58">
        <f t="shared" si="3"/>
        <v>0</v>
      </c>
      <c r="AH20" s="58">
        <f t="shared" si="3"/>
        <v>0</v>
      </c>
      <c r="AI20" s="58">
        <f t="shared" si="3"/>
        <v>0</v>
      </c>
      <c r="AJ20" s="58">
        <f t="shared" si="3"/>
        <v>0</v>
      </c>
      <c r="AK20" s="58">
        <f t="shared" si="3"/>
        <v>0</v>
      </c>
      <c r="AL20" s="58">
        <f t="shared" si="3"/>
        <v>0</v>
      </c>
      <c r="AM20" s="58">
        <f t="shared" si="3"/>
        <v>0</v>
      </c>
      <c r="AN20" s="58">
        <f t="shared" si="3"/>
        <v>0</v>
      </c>
      <c r="AO20" s="58">
        <f t="shared" si="3"/>
        <v>0</v>
      </c>
      <c r="AQ20" s="76"/>
      <c r="AR20" s="67" t="s">
        <v>20</v>
      </c>
      <c r="AS20" s="58">
        <f t="shared" ref="AS20:CC20" si="4">SUM(AS17:AS19)</f>
        <v>0</v>
      </c>
      <c r="AT20" s="58">
        <f t="shared" si="4"/>
        <v>4</v>
      </c>
      <c r="AU20" s="58">
        <f t="shared" si="4"/>
        <v>9</v>
      </c>
      <c r="AV20" s="58">
        <f t="shared" si="4"/>
        <v>11</v>
      </c>
      <c r="AW20" s="58">
        <f t="shared" si="4"/>
        <v>13</v>
      </c>
      <c r="AX20" s="58">
        <f t="shared" si="4"/>
        <v>15</v>
      </c>
      <c r="AY20" s="58">
        <f t="shared" si="4"/>
        <v>11</v>
      </c>
      <c r="AZ20" s="58">
        <f t="shared" si="4"/>
        <v>14</v>
      </c>
      <c r="BA20" s="58">
        <f t="shared" si="4"/>
        <v>32</v>
      </c>
      <c r="BB20" s="58">
        <f t="shared" si="4"/>
        <v>11</v>
      </c>
      <c r="BC20" s="58">
        <f t="shared" si="4"/>
        <v>4</v>
      </c>
      <c r="BD20" s="58">
        <f t="shared" si="4"/>
        <v>6</v>
      </c>
      <c r="BE20" s="58">
        <f t="shared" si="4"/>
        <v>5</v>
      </c>
      <c r="BF20" s="58">
        <f t="shared" si="4"/>
        <v>11</v>
      </c>
      <c r="BG20" s="58">
        <f t="shared" si="4"/>
        <v>0</v>
      </c>
      <c r="BH20" s="58">
        <f t="shared" si="4"/>
        <v>0</v>
      </c>
      <c r="BI20" s="58">
        <f t="shared" si="4"/>
        <v>0</v>
      </c>
      <c r="BJ20" s="58">
        <f t="shared" si="4"/>
        <v>0</v>
      </c>
      <c r="BK20" s="58">
        <f t="shared" si="4"/>
        <v>0</v>
      </c>
      <c r="BL20" s="58">
        <f t="shared" si="4"/>
        <v>0</v>
      </c>
      <c r="BM20" s="58">
        <f t="shared" si="4"/>
        <v>0</v>
      </c>
      <c r="BN20" s="58">
        <f t="shared" si="4"/>
        <v>0</v>
      </c>
      <c r="BO20" s="58">
        <f t="shared" si="4"/>
        <v>0</v>
      </c>
      <c r="BP20" s="58">
        <f t="shared" si="4"/>
        <v>0</v>
      </c>
      <c r="BQ20" s="58">
        <f t="shared" si="4"/>
        <v>0</v>
      </c>
      <c r="BR20" s="58">
        <f t="shared" si="4"/>
        <v>0</v>
      </c>
      <c r="BS20" s="58">
        <f t="shared" si="4"/>
        <v>0</v>
      </c>
      <c r="BT20" s="58">
        <f t="shared" si="4"/>
        <v>0</v>
      </c>
      <c r="BU20" s="58">
        <f t="shared" si="4"/>
        <v>0</v>
      </c>
      <c r="BV20" s="58">
        <f t="shared" si="4"/>
        <v>0</v>
      </c>
      <c r="BW20" s="58">
        <f t="shared" si="4"/>
        <v>0</v>
      </c>
      <c r="BX20" s="58">
        <f t="shared" si="4"/>
        <v>0</v>
      </c>
      <c r="BY20" s="58">
        <f t="shared" si="4"/>
        <v>0</v>
      </c>
      <c r="BZ20" s="58">
        <f t="shared" si="4"/>
        <v>0</v>
      </c>
      <c r="CA20" s="58">
        <f t="shared" si="4"/>
        <v>0</v>
      </c>
      <c r="CB20" s="58">
        <f t="shared" si="4"/>
        <v>0</v>
      </c>
      <c r="CC20" s="58">
        <f t="shared" si="4"/>
        <v>0</v>
      </c>
      <c r="CE20" s="76"/>
      <c r="CF20" s="45" t="s">
        <v>20</v>
      </c>
      <c r="CG20" s="58">
        <f t="shared" ref="CG20:DQ20" si="5">SUM(CG17:CG19)</f>
        <v>0</v>
      </c>
      <c r="CH20" s="58">
        <f t="shared" si="5"/>
        <v>4</v>
      </c>
      <c r="CI20" s="58">
        <f t="shared" si="5"/>
        <v>9</v>
      </c>
      <c r="CJ20" s="58">
        <f t="shared" si="5"/>
        <v>11</v>
      </c>
      <c r="CK20" s="58">
        <f t="shared" si="5"/>
        <v>13</v>
      </c>
      <c r="CL20" s="58">
        <f t="shared" si="5"/>
        <v>15</v>
      </c>
      <c r="CM20" s="58">
        <f t="shared" si="5"/>
        <v>11</v>
      </c>
      <c r="CN20" s="58">
        <f t="shared" si="5"/>
        <v>14</v>
      </c>
      <c r="CO20" s="58">
        <f t="shared" si="5"/>
        <v>32</v>
      </c>
      <c r="CP20" s="58">
        <f t="shared" si="5"/>
        <v>11</v>
      </c>
      <c r="CQ20" s="58">
        <f t="shared" si="5"/>
        <v>4</v>
      </c>
      <c r="CR20" s="58">
        <f t="shared" si="5"/>
        <v>6</v>
      </c>
      <c r="CS20" s="58">
        <f t="shared" si="5"/>
        <v>5</v>
      </c>
      <c r="CT20" s="58">
        <f t="shared" si="5"/>
        <v>11</v>
      </c>
      <c r="CU20" s="58">
        <f t="shared" si="5"/>
        <v>0</v>
      </c>
      <c r="CV20" s="58">
        <f t="shared" si="5"/>
        <v>0</v>
      </c>
      <c r="CW20" s="58">
        <f t="shared" si="5"/>
        <v>0</v>
      </c>
      <c r="CX20" s="58">
        <f t="shared" si="5"/>
        <v>0</v>
      </c>
      <c r="CY20" s="58">
        <f t="shared" si="5"/>
        <v>0</v>
      </c>
      <c r="CZ20" s="58">
        <f t="shared" si="5"/>
        <v>0</v>
      </c>
      <c r="DA20" s="58">
        <f t="shared" si="5"/>
        <v>0</v>
      </c>
      <c r="DB20" s="58">
        <f t="shared" si="5"/>
        <v>0</v>
      </c>
      <c r="DC20" s="58">
        <f t="shared" si="5"/>
        <v>0</v>
      </c>
      <c r="DD20" s="58">
        <f t="shared" si="5"/>
        <v>0</v>
      </c>
      <c r="DE20" s="58">
        <f t="shared" si="5"/>
        <v>0</v>
      </c>
      <c r="DF20" s="58">
        <f t="shared" si="5"/>
        <v>0</v>
      </c>
      <c r="DG20" s="58">
        <f t="shared" si="5"/>
        <v>0</v>
      </c>
      <c r="DH20" s="58">
        <f t="shared" si="5"/>
        <v>0</v>
      </c>
      <c r="DI20" s="58">
        <f t="shared" si="5"/>
        <v>0</v>
      </c>
      <c r="DJ20" s="58">
        <f t="shared" si="5"/>
        <v>0</v>
      </c>
      <c r="DK20" s="58">
        <f t="shared" si="5"/>
        <v>0</v>
      </c>
      <c r="DL20" s="58">
        <f t="shared" si="5"/>
        <v>0</v>
      </c>
      <c r="DM20" s="58">
        <f t="shared" si="5"/>
        <v>0</v>
      </c>
      <c r="DN20" s="58">
        <f t="shared" si="5"/>
        <v>0</v>
      </c>
      <c r="DO20" s="58">
        <f t="shared" si="5"/>
        <v>0</v>
      </c>
      <c r="DP20" s="58">
        <f t="shared" si="5"/>
        <v>0</v>
      </c>
      <c r="DQ20" s="58">
        <f t="shared" si="5"/>
        <v>0</v>
      </c>
    </row>
    <row r="21" spans="1:121" ht="19.5" thickBot="1" x14ac:dyDescent="0.45">
      <c r="M21" s="35"/>
      <c r="N21" s="75" t="s">
        <v>25</v>
      </c>
      <c r="O21" s="44" t="s">
        <v>26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Q21" s="75" t="s">
        <v>25</v>
      </c>
      <c r="AR21" s="66" t="s">
        <v>26</v>
      </c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E21" s="75" t="s">
        <v>25</v>
      </c>
      <c r="CF21" s="44" t="s">
        <v>26</v>
      </c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</row>
    <row r="22" spans="1:121" ht="19.5" thickBot="1" x14ac:dyDescent="0.45">
      <c r="N22" s="81"/>
      <c r="O22" s="44" t="s">
        <v>22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Q22" s="81"/>
      <c r="AR22" s="66" t="s">
        <v>22</v>
      </c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E22" s="75"/>
      <c r="CF22" s="44" t="s">
        <v>22</v>
      </c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</row>
    <row r="23" spans="1:121" ht="19.5" thickBot="1" x14ac:dyDescent="0.45">
      <c r="N23" s="81"/>
      <c r="O23" s="44" t="s">
        <v>23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Q23" s="81"/>
      <c r="AR23" s="66" t="s">
        <v>23</v>
      </c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E23" s="75"/>
      <c r="CF23" s="44" t="s">
        <v>23</v>
      </c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</row>
    <row r="24" spans="1:121" ht="27.75" thickBot="1" x14ac:dyDescent="0.45">
      <c r="N24" s="81"/>
      <c r="O24" s="44" t="s">
        <v>24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Q24" s="81"/>
      <c r="AR24" s="66" t="s">
        <v>24</v>
      </c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E24" s="75"/>
      <c r="CF24" s="44" t="s">
        <v>24</v>
      </c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</row>
    <row r="25" spans="1:121" ht="19.5" thickBot="1" x14ac:dyDescent="0.45">
      <c r="N25" s="81"/>
      <c r="O25" s="45" t="s">
        <v>20</v>
      </c>
      <c r="P25" s="58">
        <f t="shared" ref="P25:AO25" si="6">SUM(P22:P24)</f>
        <v>0</v>
      </c>
      <c r="Q25" s="58">
        <f t="shared" si="6"/>
        <v>0</v>
      </c>
      <c r="R25" s="58">
        <f t="shared" si="6"/>
        <v>0</v>
      </c>
      <c r="S25" s="58">
        <f t="shared" si="6"/>
        <v>0</v>
      </c>
      <c r="T25" s="58">
        <f t="shared" si="6"/>
        <v>0</v>
      </c>
      <c r="U25" s="58">
        <f t="shared" si="6"/>
        <v>0</v>
      </c>
      <c r="V25" s="58">
        <f t="shared" si="6"/>
        <v>0</v>
      </c>
      <c r="W25" s="58">
        <f t="shared" si="6"/>
        <v>0</v>
      </c>
      <c r="X25" s="58">
        <f t="shared" si="6"/>
        <v>0</v>
      </c>
      <c r="Y25" s="58">
        <f t="shared" si="6"/>
        <v>0</v>
      </c>
      <c r="Z25" s="58">
        <f t="shared" si="6"/>
        <v>0</v>
      </c>
      <c r="AA25" s="58">
        <f t="shared" si="6"/>
        <v>0</v>
      </c>
      <c r="AB25" s="58">
        <f t="shared" si="6"/>
        <v>0</v>
      </c>
      <c r="AC25" s="58">
        <f t="shared" si="6"/>
        <v>0</v>
      </c>
      <c r="AD25" s="58">
        <f t="shared" si="6"/>
        <v>0</v>
      </c>
      <c r="AE25" s="58">
        <f t="shared" si="6"/>
        <v>0</v>
      </c>
      <c r="AF25" s="58">
        <f t="shared" si="6"/>
        <v>0</v>
      </c>
      <c r="AG25" s="58">
        <f t="shared" si="6"/>
        <v>0</v>
      </c>
      <c r="AH25" s="58">
        <f t="shared" si="6"/>
        <v>0</v>
      </c>
      <c r="AI25" s="58">
        <f t="shared" si="6"/>
        <v>0</v>
      </c>
      <c r="AJ25" s="58">
        <f t="shared" si="6"/>
        <v>0</v>
      </c>
      <c r="AK25" s="58">
        <f t="shared" si="6"/>
        <v>0</v>
      </c>
      <c r="AL25" s="58">
        <f t="shared" si="6"/>
        <v>0</v>
      </c>
      <c r="AM25" s="58">
        <f t="shared" si="6"/>
        <v>0</v>
      </c>
      <c r="AN25" s="58">
        <f t="shared" si="6"/>
        <v>0</v>
      </c>
      <c r="AO25" s="58">
        <f t="shared" si="6"/>
        <v>0</v>
      </c>
      <c r="AQ25" s="81"/>
      <c r="AR25" s="67" t="s">
        <v>20</v>
      </c>
      <c r="AS25" s="58">
        <f t="shared" ref="AS25:CC25" si="7">SUM(AS22:AS24)</f>
        <v>0</v>
      </c>
      <c r="AT25" s="58">
        <f t="shared" si="7"/>
        <v>0</v>
      </c>
      <c r="AU25" s="58">
        <f t="shared" si="7"/>
        <v>0</v>
      </c>
      <c r="AV25" s="58">
        <f t="shared" si="7"/>
        <v>0</v>
      </c>
      <c r="AW25" s="58">
        <f t="shared" si="7"/>
        <v>0</v>
      </c>
      <c r="AX25" s="58">
        <f t="shared" si="7"/>
        <v>0</v>
      </c>
      <c r="AY25" s="58">
        <f t="shared" si="7"/>
        <v>0</v>
      </c>
      <c r="AZ25" s="58">
        <f t="shared" si="7"/>
        <v>0</v>
      </c>
      <c r="BA25" s="58">
        <f t="shared" si="7"/>
        <v>0</v>
      </c>
      <c r="BB25" s="58">
        <f t="shared" si="7"/>
        <v>0</v>
      </c>
      <c r="BC25" s="58">
        <f t="shared" si="7"/>
        <v>0</v>
      </c>
      <c r="BD25" s="58">
        <f t="shared" si="7"/>
        <v>0</v>
      </c>
      <c r="BE25" s="58">
        <f t="shared" si="7"/>
        <v>0</v>
      </c>
      <c r="BF25" s="58">
        <f t="shared" si="7"/>
        <v>0</v>
      </c>
      <c r="BG25" s="58">
        <f t="shared" si="7"/>
        <v>0</v>
      </c>
      <c r="BH25" s="58">
        <f t="shared" si="7"/>
        <v>0</v>
      </c>
      <c r="BI25" s="58">
        <f t="shared" si="7"/>
        <v>0</v>
      </c>
      <c r="BJ25" s="58">
        <f t="shared" si="7"/>
        <v>0</v>
      </c>
      <c r="BK25" s="58">
        <f t="shared" si="7"/>
        <v>0</v>
      </c>
      <c r="BL25" s="58">
        <f t="shared" si="7"/>
        <v>0</v>
      </c>
      <c r="BM25" s="58">
        <f t="shared" si="7"/>
        <v>0</v>
      </c>
      <c r="BN25" s="58">
        <f t="shared" si="7"/>
        <v>0</v>
      </c>
      <c r="BO25" s="58">
        <f t="shared" si="7"/>
        <v>0</v>
      </c>
      <c r="BP25" s="58">
        <f t="shared" si="7"/>
        <v>0</v>
      </c>
      <c r="BQ25" s="58">
        <f t="shared" si="7"/>
        <v>0</v>
      </c>
      <c r="BR25" s="58">
        <f t="shared" si="7"/>
        <v>0</v>
      </c>
      <c r="BS25" s="58">
        <f t="shared" si="7"/>
        <v>0</v>
      </c>
      <c r="BT25" s="58">
        <f t="shared" si="7"/>
        <v>0</v>
      </c>
      <c r="BU25" s="58">
        <f t="shared" si="7"/>
        <v>0</v>
      </c>
      <c r="BV25" s="58">
        <f t="shared" si="7"/>
        <v>0</v>
      </c>
      <c r="BW25" s="58">
        <f t="shared" si="7"/>
        <v>0</v>
      </c>
      <c r="BX25" s="58">
        <f t="shared" si="7"/>
        <v>0</v>
      </c>
      <c r="BY25" s="58">
        <f t="shared" si="7"/>
        <v>0</v>
      </c>
      <c r="BZ25" s="58">
        <f t="shared" si="7"/>
        <v>0</v>
      </c>
      <c r="CA25" s="58">
        <f t="shared" si="7"/>
        <v>0</v>
      </c>
      <c r="CB25" s="58">
        <f t="shared" si="7"/>
        <v>0</v>
      </c>
      <c r="CC25" s="58">
        <f t="shared" si="7"/>
        <v>0</v>
      </c>
      <c r="CE25" s="75"/>
      <c r="CF25" s="45" t="s">
        <v>20</v>
      </c>
      <c r="CG25" s="58">
        <f t="shared" ref="CG25:DQ25" si="8">SUM(CG22:CG24)</f>
        <v>0</v>
      </c>
      <c r="CH25" s="58">
        <f t="shared" si="8"/>
        <v>0</v>
      </c>
      <c r="CI25" s="58">
        <f t="shared" si="8"/>
        <v>0</v>
      </c>
      <c r="CJ25" s="58">
        <f t="shared" si="8"/>
        <v>0</v>
      </c>
      <c r="CK25" s="58">
        <f t="shared" si="8"/>
        <v>0</v>
      </c>
      <c r="CL25" s="58">
        <f t="shared" si="8"/>
        <v>0</v>
      </c>
      <c r="CM25" s="58">
        <f t="shared" si="8"/>
        <v>0</v>
      </c>
      <c r="CN25" s="58">
        <f t="shared" si="8"/>
        <v>0</v>
      </c>
      <c r="CO25" s="58">
        <f t="shared" si="8"/>
        <v>0</v>
      </c>
      <c r="CP25" s="58">
        <f t="shared" si="8"/>
        <v>0</v>
      </c>
      <c r="CQ25" s="58">
        <f t="shared" si="8"/>
        <v>0</v>
      </c>
      <c r="CR25" s="58">
        <f t="shared" si="8"/>
        <v>0</v>
      </c>
      <c r="CS25" s="58">
        <f t="shared" si="8"/>
        <v>0</v>
      </c>
      <c r="CT25" s="58">
        <f t="shared" si="8"/>
        <v>0</v>
      </c>
      <c r="CU25" s="58">
        <f t="shared" si="8"/>
        <v>0</v>
      </c>
      <c r="CV25" s="58">
        <f t="shared" si="8"/>
        <v>0</v>
      </c>
      <c r="CW25" s="58">
        <f t="shared" si="8"/>
        <v>0</v>
      </c>
      <c r="CX25" s="58">
        <f t="shared" si="8"/>
        <v>0</v>
      </c>
      <c r="CY25" s="58">
        <f t="shared" si="8"/>
        <v>0</v>
      </c>
      <c r="CZ25" s="58">
        <f t="shared" si="8"/>
        <v>0</v>
      </c>
      <c r="DA25" s="58">
        <f t="shared" si="8"/>
        <v>0</v>
      </c>
      <c r="DB25" s="58">
        <f t="shared" si="8"/>
        <v>0</v>
      </c>
      <c r="DC25" s="58">
        <f t="shared" si="8"/>
        <v>0</v>
      </c>
      <c r="DD25" s="58">
        <f t="shared" si="8"/>
        <v>0</v>
      </c>
      <c r="DE25" s="58">
        <f t="shared" si="8"/>
        <v>0</v>
      </c>
      <c r="DF25" s="58">
        <f t="shared" si="8"/>
        <v>0</v>
      </c>
      <c r="DG25" s="58">
        <f t="shared" si="8"/>
        <v>0</v>
      </c>
      <c r="DH25" s="58">
        <f t="shared" si="8"/>
        <v>0</v>
      </c>
      <c r="DI25" s="58">
        <f t="shared" si="8"/>
        <v>0</v>
      </c>
      <c r="DJ25" s="58">
        <f t="shared" si="8"/>
        <v>0</v>
      </c>
      <c r="DK25" s="58">
        <f t="shared" si="8"/>
        <v>0</v>
      </c>
      <c r="DL25" s="58">
        <f t="shared" si="8"/>
        <v>0</v>
      </c>
      <c r="DM25" s="58">
        <f t="shared" si="8"/>
        <v>0</v>
      </c>
      <c r="DN25" s="58">
        <f t="shared" si="8"/>
        <v>0</v>
      </c>
      <c r="DO25" s="58">
        <f t="shared" si="8"/>
        <v>0</v>
      </c>
      <c r="DP25" s="58">
        <f t="shared" si="8"/>
        <v>0</v>
      </c>
      <c r="DQ25" s="58">
        <f t="shared" si="8"/>
        <v>0</v>
      </c>
    </row>
    <row r="26" spans="1:121" ht="19.5" thickBot="1" x14ac:dyDescent="0.45">
      <c r="M26" s="35"/>
      <c r="N26" s="46" t="s">
        <v>27</v>
      </c>
      <c r="O26" s="46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Q26" s="46" t="s">
        <v>27</v>
      </c>
      <c r="AR26" s="68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E26" s="46" t="s">
        <v>27</v>
      </c>
      <c r="CF26" s="46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</row>
    <row r="27" spans="1:121" ht="19.5" thickBot="1" x14ac:dyDescent="0.45">
      <c r="M27" s="35"/>
      <c r="N27" s="46" t="s">
        <v>28</v>
      </c>
      <c r="O27" s="46"/>
      <c r="P27" s="59"/>
      <c r="Q27" s="59" t="s">
        <v>223</v>
      </c>
      <c r="R27" s="59" t="s">
        <v>223</v>
      </c>
      <c r="S27" s="59" t="s">
        <v>223</v>
      </c>
      <c r="T27" s="59" t="s">
        <v>223</v>
      </c>
      <c r="U27" s="59" t="s">
        <v>223</v>
      </c>
      <c r="V27" s="59" t="s">
        <v>223</v>
      </c>
      <c r="W27" s="59" t="s">
        <v>224</v>
      </c>
      <c r="X27" s="59" t="s">
        <v>223</v>
      </c>
      <c r="Y27" s="59" t="s">
        <v>224</v>
      </c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Q27" s="46" t="s">
        <v>28</v>
      </c>
      <c r="AR27" s="68"/>
      <c r="AS27" s="59"/>
      <c r="AT27" s="59" t="s">
        <v>223</v>
      </c>
      <c r="AU27" s="59" t="s">
        <v>223</v>
      </c>
      <c r="AV27" s="59" t="s">
        <v>223</v>
      </c>
      <c r="AW27" s="59" t="s">
        <v>223</v>
      </c>
      <c r="AX27" s="59" t="s">
        <v>223</v>
      </c>
      <c r="AY27" s="59" t="s">
        <v>223</v>
      </c>
      <c r="AZ27" s="59" t="s">
        <v>223</v>
      </c>
      <c r="BA27" s="59" t="s">
        <v>223</v>
      </c>
      <c r="BB27" s="59" t="s">
        <v>223</v>
      </c>
      <c r="BC27" s="59" t="s">
        <v>224</v>
      </c>
      <c r="BD27" s="59" t="s">
        <v>223</v>
      </c>
      <c r="BE27" s="59" t="s">
        <v>224</v>
      </c>
      <c r="BF27" s="59" t="s">
        <v>224</v>
      </c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E27" s="46" t="s">
        <v>28</v>
      </c>
      <c r="CF27" s="46"/>
      <c r="CG27" s="59"/>
      <c r="CH27" s="59" t="s">
        <v>223</v>
      </c>
      <c r="CI27" s="59" t="s">
        <v>223</v>
      </c>
      <c r="CJ27" s="59" t="s">
        <v>223</v>
      </c>
      <c r="CK27" s="59" t="s">
        <v>223</v>
      </c>
      <c r="CL27" s="59" t="s">
        <v>223</v>
      </c>
      <c r="CM27" s="59" t="s">
        <v>223</v>
      </c>
      <c r="CN27" s="59" t="s">
        <v>223</v>
      </c>
      <c r="CO27" s="59" t="s">
        <v>223</v>
      </c>
      <c r="CP27" s="59" t="s">
        <v>223</v>
      </c>
      <c r="CQ27" s="59" t="s">
        <v>224</v>
      </c>
      <c r="CR27" s="59" t="s">
        <v>223</v>
      </c>
      <c r="CS27" s="59" t="s">
        <v>224</v>
      </c>
      <c r="CT27" s="59" t="s">
        <v>224</v>
      </c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</row>
    <row r="28" spans="1:121" ht="19.5" thickBot="1" x14ac:dyDescent="0.45">
      <c r="B28" t="s">
        <v>30</v>
      </c>
      <c r="N28" s="47" t="s">
        <v>31</v>
      </c>
      <c r="O28" s="47"/>
      <c r="P28" s="60">
        <f>COUNTIF(P31:P10027,"〇")</f>
        <v>0</v>
      </c>
      <c r="Q28" s="60">
        <f t="shared" ref="Q28:AI28" si="9">COUNTIF(Q31:Q10027,"〇")</f>
        <v>5</v>
      </c>
      <c r="R28" s="60">
        <f t="shared" si="9"/>
        <v>5</v>
      </c>
      <c r="S28" s="60">
        <f t="shared" si="9"/>
        <v>5</v>
      </c>
      <c r="T28" s="60">
        <f t="shared" si="9"/>
        <v>5</v>
      </c>
      <c r="U28" s="60">
        <f t="shared" si="9"/>
        <v>9</v>
      </c>
      <c r="V28" s="60">
        <f t="shared" si="9"/>
        <v>9</v>
      </c>
      <c r="W28" s="60">
        <f t="shared" si="9"/>
        <v>12</v>
      </c>
      <c r="X28" s="60">
        <f t="shared" si="9"/>
        <v>9</v>
      </c>
      <c r="Y28" s="60">
        <f t="shared" si="9"/>
        <v>0</v>
      </c>
      <c r="Z28" s="60">
        <f t="shared" si="9"/>
        <v>0</v>
      </c>
      <c r="AA28" s="60">
        <f t="shared" si="9"/>
        <v>0</v>
      </c>
      <c r="AB28" s="60">
        <f t="shared" si="9"/>
        <v>0</v>
      </c>
      <c r="AC28" s="60">
        <f t="shared" si="9"/>
        <v>0</v>
      </c>
      <c r="AD28" s="60">
        <f t="shared" si="9"/>
        <v>0</v>
      </c>
      <c r="AE28" s="60">
        <f t="shared" si="9"/>
        <v>0</v>
      </c>
      <c r="AF28" s="60">
        <f t="shared" si="9"/>
        <v>0</v>
      </c>
      <c r="AG28" s="60">
        <f t="shared" si="9"/>
        <v>0</v>
      </c>
      <c r="AH28" s="60">
        <f t="shared" si="9"/>
        <v>0</v>
      </c>
      <c r="AI28" s="60">
        <f t="shared" si="9"/>
        <v>0</v>
      </c>
      <c r="AJ28" s="60">
        <f>COUNTIF(AJ31:AJ10027,"〇")</f>
        <v>0</v>
      </c>
      <c r="AK28" s="60">
        <f t="shared" ref="AK28:AO28" si="10">COUNTIF(AK31:AK10027,"〇")</f>
        <v>0</v>
      </c>
      <c r="AL28" s="60">
        <f t="shared" si="10"/>
        <v>0</v>
      </c>
      <c r="AM28" s="60">
        <f t="shared" si="10"/>
        <v>0</v>
      </c>
      <c r="AN28" s="60">
        <f t="shared" si="10"/>
        <v>0</v>
      </c>
      <c r="AO28" s="60">
        <f t="shared" si="10"/>
        <v>0</v>
      </c>
      <c r="AQ28" s="47" t="s">
        <v>31</v>
      </c>
      <c r="AR28" s="69"/>
      <c r="AS28" s="60">
        <f>COUNTIF(AS31:AS10027,"〇")</f>
        <v>0</v>
      </c>
      <c r="AT28" s="60">
        <f t="shared" ref="AT28:BL28" si="11">COUNTIF(AT31:AT10027,"〇")</f>
        <v>8</v>
      </c>
      <c r="AU28" s="60">
        <f t="shared" si="11"/>
        <v>8</v>
      </c>
      <c r="AV28" s="60">
        <f t="shared" si="11"/>
        <v>8</v>
      </c>
      <c r="AW28" s="60">
        <f t="shared" si="11"/>
        <v>8</v>
      </c>
      <c r="AX28" s="60">
        <f t="shared" si="11"/>
        <v>8</v>
      </c>
      <c r="AY28" s="60">
        <f t="shared" si="11"/>
        <v>28</v>
      </c>
      <c r="AZ28" s="60">
        <f t="shared" si="11"/>
        <v>28</v>
      </c>
      <c r="BA28" s="60">
        <f t="shared" si="11"/>
        <v>28</v>
      </c>
      <c r="BB28" s="60">
        <f t="shared" si="11"/>
        <v>4</v>
      </c>
      <c r="BC28" s="60">
        <f t="shared" si="11"/>
        <v>12</v>
      </c>
      <c r="BD28" s="60">
        <f t="shared" si="11"/>
        <v>9</v>
      </c>
      <c r="BE28" s="60">
        <f t="shared" si="11"/>
        <v>13</v>
      </c>
      <c r="BF28" s="60">
        <f t="shared" si="11"/>
        <v>13</v>
      </c>
      <c r="BG28" s="60">
        <f t="shared" si="11"/>
        <v>0</v>
      </c>
      <c r="BH28" s="60">
        <f t="shared" si="11"/>
        <v>0</v>
      </c>
      <c r="BI28" s="60">
        <f t="shared" si="11"/>
        <v>0</v>
      </c>
      <c r="BJ28" s="60">
        <f t="shared" si="11"/>
        <v>0</v>
      </c>
      <c r="BK28" s="60">
        <f t="shared" si="11"/>
        <v>0</v>
      </c>
      <c r="BL28" s="60">
        <f t="shared" si="11"/>
        <v>0</v>
      </c>
      <c r="BM28" s="60">
        <f>COUNTIF(BM31:BM10027,"〇")</f>
        <v>0</v>
      </c>
      <c r="BN28" s="60">
        <f t="shared" ref="BN28:BR28" si="12">COUNTIF(BN31:BN10027,"〇")</f>
        <v>0</v>
      </c>
      <c r="BO28" s="60">
        <f t="shared" si="12"/>
        <v>0</v>
      </c>
      <c r="BP28" s="60">
        <f t="shared" si="12"/>
        <v>0</v>
      </c>
      <c r="BQ28" s="60">
        <f t="shared" si="12"/>
        <v>0</v>
      </c>
      <c r="BR28" s="60">
        <f t="shared" si="12"/>
        <v>0</v>
      </c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E28" s="47" t="s">
        <v>31</v>
      </c>
      <c r="CF28" s="47"/>
      <c r="CG28" s="60">
        <f>COUNTIF(CG31:CG10027,"〇")</f>
        <v>0</v>
      </c>
      <c r="CH28" s="60">
        <f t="shared" ref="CH28:CZ28" si="13">COUNTIF(CH31:CH10027,"〇")</f>
        <v>8</v>
      </c>
      <c r="CI28" s="60">
        <f t="shared" si="13"/>
        <v>8</v>
      </c>
      <c r="CJ28" s="60">
        <f t="shared" si="13"/>
        <v>8</v>
      </c>
      <c r="CK28" s="60">
        <f t="shared" si="13"/>
        <v>8</v>
      </c>
      <c r="CL28" s="60">
        <f t="shared" si="13"/>
        <v>8</v>
      </c>
      <c r="CM28" s="60">
        <f t="shared" si="13"/>
        <v>25</v>
      </c>
      <c r="CN28" s="60">
        <f t="shared" si="13"/>
        <v>25</v>
      </c>
      <c r="CO28" s="60">
        <f t="shared" si="13"/>
        <v>25</v>
      </c>
      <c r="CP28" s="60">
        <f t="shared" si="13"/>
        <v>4</v>
      </c>
      <c r="CQ28" s="60">
        <f t="shared" si="13"/>
        <v>0</v>
      </c>
      <c r="CR28" s="60">
        <f t="shared" si="13"/>
        <v>0</v>
      </c>
      <c r="CS28" s="60">
        <f t="shared" si="13"/>
        <v>10</v>
      </c>
      <c r="CT28" s="60">
        <f t="shared" si="13"/>
        <v>13</v>
      </c>
      <c r="CU28" s="60">
        <f t="shared" si="13"/>
        <v>0</v>
      </c>
      <c r="CV28" s="60">
        <f t="shared" si="13"/>
        <v>0</v>
      </c>
      <c r="CW28" s="60">
        <f t="shared" si="13"/>
        <v>0</v>
      </c>
      <c r="CX28" s="60">
        <f t="shared" si="13"/>
        <v>0</v>
      </c>
      <c r="CY28" s="60">
        <f t="shared" si="13"/>
        <v>0</v>
      </c>
      <c r="CZ28" s="60">
        <f t="shared" si="13"/>
        <v>0</v>
      </c>
      <c r="DA28" s="60">
        <f>COUNTIF(DA31:DA10027,"〇")</f>
        <v>0</v>
      </c>
      <c r="DB28" s="60">
        <f t="shared" ref="DB28:DF28" si="14">COUNTIF(DB31:DB10027,"〇")</f>
        <v>0</v>
      </c>
      <c r="DC28" s="60">
        <f t="shared" si="14"/>
        <v>0</v>
      </c>
      <c r="DD28" s="60">
        <f t="shared" si="14"/>
        <v>0</v>
      </c>
      <c r="DE28" s="60">
        <f t="shared" si="14"/>
        <v>0</v>
      </c>
      <c r="DF28" s="60">
        <f t="shared" si="14"/>
        <v>0</v>
      </c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</row>
    <row r="29" spans="1:121" x14ac:dyDescent="0.4">
      <c r="B29" t="s">
        <v>32</v>
      </c>
      <c r="D29" t="s">
        <v>33</v>
      </c>
      <c r="G29" t="s">
        <v>34</v>
      </c>
    </row>
    <row r="30" spans="1:121" x14ac:dyDescent="0.4">
      <c r="A30" t="s">
        <v>35</v>
      </c>
      <c r="B30" t="s">
        <v>36</v>
      </c>
      <c r="C30" t="s">
        <v>37</v>
      </c>
      <c r="D30" t="s">
        <v>36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N30" s="26" t="s">
        <v>44</v>
      </c>
      <c r="AQ30" s="26" t="s">
        <v>44</v>
      </c>
      <c r="CE30" s="26" t="s">
        <v>44</v>
      </c>
    </row>
    <row r="31" spans="1:121" x14ac:dyDescent="0.4">
      <c r="A31" t="s">
        <v>78</v>
      </c>
      <c r="B31" t="s">
        <v>45</v>
      </c>
      <c r="C31" t="s">
        <v>123</v>
      </c>
      <c r="D31" t="s">
        <v>124</v>
      </c>
      <c r="E31" t="s">
        <v>125</v>
      </c>
      <c r="K31" t="s">
        <v>126</v>
      </c>
      <c r="N31" s="26"/>
      <c r="Q31" t="s">
        <v>225</v>
      </c>
      <c r="U31" t="s">
        <v>225</v>
      </c>
      <c r="V31" t="s">
        <v>225</v>
      </c>
      <c r="AQ31" s="26"/>
      <c r="AT31" t="s">
        <v>225</v>
      </c>
      <c r="AY31" t="s">
        <v>225</v>
      </c>
      <c r="AZ31" t="s">
        <v>225</v>
      </c>
      <c r="BA31" t="s">
        <v>225</v>
      </c>
      <c r="CE31" s="26"/>
      <c r="CH31" t="s">
        <v>225</v>
      </c>
      <c r="CM31" t="s">
        <v>225</v>
      </c>
      <c r="CN31" t="s">
        <v>225</v>
      </c>
      <c r="CO31" t="s">
        <v>225</v>
      </c>
    </row>
    <row r="32" spans="1:121" x14ac:dyDescent="0.4">
      <c r="A32" t="s">
        <v>79</v>
      </c>
      <c r="B32" t="s">
        <v>45</v>
      </c>
      <c r="C32" t="s">
        <v>123</v>
      </c>
      <c r="D32" t="s">
        <v>124</v>
      </c>
      <c r="E32" t="s">
        <v>127</v>
      </c>
      <c r="F32" t="s">
        <v>128</v>
      </c>
      <c r="K32" t="s">
        <v>126</v>
      </c>
      <c r="N32" s="26"/>
      <c r="Q32" t="s">
        <v>225</v>
      </c>
      <c r="U32" t="s">
        <v>225</v>
      </c>
      <c r="V32" t="s">
        <v>225</v>
      </c>
      <c r="AQ32" s="26"/>
      <c r="AT32" t="s">
        <v>225</v>
      </c>
      <c r="AY32" t="s">
        <v>225</v>
      </c>
      <c r="AZ32" t="s">
        <v>225</v>
      </c>
      <c r="BA32" t="s">
        <v>225</v>
      </c>
      <c r="CE32" s="26"/>
      <c r="CH32" t="s">
        <v>225</v>
      </c>
      <c r="CM32" t="s">
        <v>225</v>
      </c>
      <c r="CN32" t="s">
        <v>225</v>
      </c>
      <c r="CO32" t="s">
        <v>225</v>
      </c>
    </row>
    <row r="33" spans="1:98" x14ac:dyDescent="0.4">
      <c r="A33" t="s">
        <v>80</v>
      </c>
      <c r="B33" t="s">
        <v>45</v>
      </c>
      <c r="C33" t="s">
        <v>123</v>
      </c>
      <c r="D33" t="s">
        <v>124</v>
      </c>
      <c r="E33" t="s">
        <v>129</v>
      </c>
      <c r="K33" t="s">
        <v>126</v>
      </c>
      <c r="N33" s="26"/>
      <c r="R33" t="s">
        <v>225</v>
      </c>
      <c r="S33" t="s">
        <v>225</v>
      </c>
      <c r="T33" t="s">
        <v>225</v>
      </c>
      <c r="U33" t="s">
        <v>225</v>
      </c>
      <c r="V33" t="s">
        <v>225</v>
      </c>
      <c r="AQ33" s="26"/>
      <c r="AU33" t="s">
        <v>225</v>
      </c>
      <c r="AV33" t="s">
        <v>225</v>
      </c>
      <c r="AW33" t="s">
        <v>225</v>
      </c>
      <c r="AX33" t="s">
        <v>225</v>
      </c>
      <c r="AY33" t="s">
        <v>225</v>
      </c>
      <c r="AZ33" t="s">
        <v>225</v>
      </c>
      <c r="BA33" t="s">
        <v>225</v>
      </c>
      <c r="CE33" s="26"/>
      <c r="CI33" t="s">
        <v>225</v>
      </c>
      <c r="CJ33" t="s">
        <v>225</v>
      </c>
      <c r="CK33" t="s">
        <v>225</v>
      </c>
      <c r="CL33" t="s">
        <v>225</v>
      </c>
      <c r="CM33" t="s">
        <v>225</v>
      </c>
      <c r="CN33" t="s">
        <v>225</v>
      </c>
      <c r="CO33" t="s">
        <v>225</v>
      </c>
    </row>
    <row r="34" spans="1:98" x14ac:dyDescent="0.4">
      <c r="A34" t="s">
        <v>81</v>
      </c>
      <c r="B34" t="s">
        <v>45</v>
      </c>
      <c r="C34" t="s">
        <v>123</v>
      </c>
      <c r="D34" t="s">
        <v>130</v>
      </c>
      <c r="E34" t="s">
        <v>129</v>
      </c>
      <c r="K34" t="s">
        <v>126</v>
      </c>
      <c r="N34" s="26"/>
      <c r="AQ34" s="26"/>
      <c r="AU34" t="s">
        <v>225</v>
      </c>
      <c r="AV34" t="s">
        <v>225</v>
      </c>
      <c r="AW34" t="s">
        <v>225</v>
      </c>
      <c r="AX34" t="s">
        <v>225</v>
      </c>
      <c r="AY34" t="s">
        <v>225</v>
      </c>
      <c r="AZ34" t="s">
        <v>225</v>
      </c>
      <c r="BA34" t="s">
        <v>225</v>
      </c>
      <c r="CE34" s="26"/>
      <c r="CI34" t="s">
        <v>225</v>
      </c>
      <c r="CJ34" t="s">
        <v>225</v>
      </c>
      <c r="CK34" t="s">
        <v>225</v>
      </c>
      <c r="CL34" t="s">
        <v>225</v>
      </c>
      <c r="CM34" t="s">
        <v>225</v>
      </c>
      <c r="CN34" t="s">
        <v>225</v>
      </c>
      <c r="CO34" t="s">
        <v>225</v>
      </c>
    </row>
    <row r="35" spans="1:98" x14ac:dyDescent="0.4">
      <c r="A35" t="s">
        <v>82</v>
      </c>
      <c r="B35" t="s">
        <v>45</v>
      </c>
      <c r="C35" t="s">
        <v>123</v>
      </c>
      <c r="G35" t="s">
        <v>131</v>
      </c>
      <c r="K35" t="s">
        <v>132</v>
      </c>
      <c r="N35" s="26"/>
      <c r="AQ35" s="26"/>
      <c r="AY35" t="s">
        <v>225</v>
      </c>
      <c r="AZ35" t="s">
        <v>225</v>
      </c>
      <c r="BA35" t="s">
        <v>225</v>
      </c>
      <c r="BE35" t="s">
        <v>225</v>
      </c>
      <c r="BF35" t="s">
        <v>225</v>
      </c>
      <c r="CE35" s="26"/>
      <c r="CM35" t="s">
        <v>225</v>
      </c>
      <c r="CN35" t="s">
        <v>225</v>
      </c>
      <c r="CO35" t="s">
        <v>225</v>
      </c>
      <c r="CS35" t="s">
        <v>225</v>
      </c>
      <c r="CT35" t="s">
        <v>225</v>
      </c>
    </row>
    <row r="36" spans="1:98" x14ac:dyDescent="0.4">
      <c r="A36" t="s">
        <v>83</v>
      </c>
      <c r="B36" t="s">
        <v>45</v>
      </c>
      <c r="C36" t="s">
        <v>123</v>
      </c>
      <c r="G36" t="s">
        <v>133</v>
      </c>
      <c r="K36" t="s">
        <v>132</v>
      </c>
      <c r="N36" s="26"/>
      <c r="AQ36" s="26"/>
      <c r="AY36" t="s">
        <v>225</v>
      </c>
      <c r="AZ36" t="s">
        <v>225</v>
      </c>
      <c r="BA36" t="s">
        <v>225</v>
      </c>
      <c r="BE36" t="s">
        <v>225</v>
      </c>
      <c r="BF36" t="s">
        <v>225</v>
      </c>
      <c r="CE36" s="26"/>
      <c r="CM36" t="s">
        <v>225</v>
      </c>
      <c r="CN36" t="s">
        <v>225</v>
      </c>
      <c r="CO36" t="s">
        <v>225</v>
      </c>
      <c r="CS36" t="s">
        <v>225</v>
      </c>
      <c r="CT36" t="s">
        <v>225</v>
      </c>
    </row>
    <row r="37" spans="1:98" x14ac:dyDescent="0.4">
      <c r="A37" t="s">
        <v>84</v>
      </c>
      <c r="B37" t="s">
        <v>45</v>
      </c>
      <c r="C37" t="s">
        <v>123</v>
      </c>
      <c r="G37" t="s">
        <v>134</v>
      </c>
      <c r="K37" t="s">
        <v>132</v>
      </c>
      <c r="N37" s="26"/>
      <c r="AQ37" s="26"/>
      <c r="AY37" t="s">
        <v>225</v>
      </c>
      <c r="AZ37" t="s">
        <v>225</v>
      </c>
      <c r="BA37" t="s">
        <v>225</v>
      </c>
      <c r="BE37" t="s">
        <v>225</v>
      </c>
      <c r="BF37" t="s">
        <v>225</v>
      </c>
      <c r="CE37" s="26"/>
      <c r="CM37" t="s">
        <v>225</v>
      </c>
      <c r="CN37" t="s">
        <v>225</v>
      </c>
      <c r="CO37" t="s">
        <v>225</v>
      </c>
      <c r="CS37" t="s">
        <v>225</v>
      </c>
      <c r="CT37" t="s">
        <v>225</v>
      </c>
    </row>
    <row r="38" spans="1:98" x14ac:dyDescent="0.4">
      <c r="A38" t="s">
        <v>85</v>
      </c>
      <c r="B38" t="s">
        <v>45</v>
      </c>
      <c r="C38" t="s">
        <v>123</v>
      </c>
      <c r="G38" t="s">
        <v>135</v>
      </c>
      <c r="K38" t="s">
        <v>132</v>
      </c>
      <c r="N38" s="26"/>
      <c r="AQ38" s="26"/>
      <c r="AY38" t="s">
        <v>225</v>
      </c>
      <c r="AZ38" t="s">
        <v>225</v>
      </c>
      <c r="BA38" t="s">
        <v>225</v>
      </c>
      <c r="BE38" t="s">
        <v>225</v>
      </c>
      <c r="BF38" t="s">
        <v>225</v>
      </c>
      <c r="CE38" s="26"/>
      <c r="CM38" t="s">
        <v>225</v>
      </c>
      <c r="CN38" t="s">
        <v>225</v>
      </c>
      <c r="CO38" t="s">
        <v>225</v>
      </c>
      <c r="CS38" t="s">
        <v>225</v>
      </c>
      <c r="CT38" t="s">
        <v>225</v>
      </c>
    </row>
    <row r="39" spans="1:98" x14ac:dyDescent="0.4">
      <c r="A39" t="s">
        <v>86</v>
      </c>
      <c r="B39" t="s">
        <v>45</v>
      </c>
      <c r="C39" t="s">
        <v>123</v>
      </c>
      <c r="G39" t="s">
        <v>136</v>
      </c>
      <c r="K39" t="s">
        <v>132</v>
      </c>
      <c r="N39" s="26"/>
      <c r="AQ39" s="26"/>
      <c r="CE39" s="26"/>
    </row>
    <row r="40" spans="1:98" x14ac:dyDescent="0.4">
      <c r="A40" t="s">
        <v>87</v>
      </c>
      <c r="B40" t="s">
        <v>45</v>
      </c>
      <c r="C40" t="s">
        <v>123</v>
      </c>
      <c r="G40" t="s">
        <v>137</v>
      </c>
      <c r="K40" t="s">
        <v>132</v>
      </c>
      <c r="N40" s="26"/>
      <c r="AQ40" s="26"/>
      <c r="AY40" t="s">
        <v>225</v>
      </c>
      <c r="AZ40" t="s">
        <v>225</v>
      </c>
      <c r="BA40" t="s">
        <v>225</v>
      </c>
      <c r="BE40" t="s">
        <v>225</v>
      </c>
      <c r="BF40" t="s">
        <v>225</v>
      </c>
      <c r="CE40" s="26"/>
      <c r="CM40" t="s">
        <v>225</v>
      </c>
      <c r="CN40" t="s">
        <v>225</v>
      </c>
      <c r="CO40" t="s">
        <v>225</v>
      </c>
      <c r="CS40" t="s">
        <v>225</v>
      </c>
      <c r="CT40" t="s">
        <v>225</v>
      </c>
    </row>
    <row r="41" spans="1:98" x14ac:dyDescent="0.4">
      <c r="A41" t="s">
        <v>88</v>
      </c>
      <c r="B41" t="s">
        <v>45</v>
      </c>
      <c r="C41" t="s">
        <v>123</v>
      </c>
      <c r="G41" t="s">
        <v>138</v>
      </c>
      <c r="K41" t="s">
        <v>132</v>
      </c>
      <c r="N41" s="26"/>
      <c r="AQ41" s="26"/>
      <c r="AY41" t="s">
        <v>225</v>
      </c>
      <c r="AZ41" t="s">
        <v>225</v>
      </c>
      <c r="BA41" t="s">
        <v>225</v>
      </c>
      <c r="CE41" s="26"/>
      <c r="CM41" t="s">
        <v>225</v>
      </c>
      <c r="CN41" t="s">
        <v>225</v>
      </c>
      <c r="CO41" t="s">
        <v>225</v>
      </c>
    </row>
    <row r="42" spans="1:98" x14ac:dyDescent="0.4">
      <c r="A42" t="s">
        <v>89</v>
      </c>
      <c r="B42" t="s">
        <v>45</v>
      </c>
      <c r="C42" t="s">
        <v>123</v>
      </c>
      <c r="G42" t="s">
        <v>139</v>
      </c>
      <c r="K42" t="s">
        <v>132</v>
      </c>
      <c r="N42" s="26"/>
      <c r="AQ42" s="26"/>
      <c r="CE42" s="26"/>
    </row>
    <row r="43" spans="1:98" x14ac:dyDescent="0.4">
      <c r="A43" t="s">
        <v>90</v>
      </c>
      <c r="B43" t="s">
        <v>45</v>
      </c>
      <c r="C43" t="s">
        <v>123</v>
      </c>
      <c r="G43" t="s">
        <v>140</v>
      </c>
      <c r="K43" t="s">
        <v>132</v>
      </c>
      <c r="N43" s="26"/>
      <c r="AQ43" s="26"/>
      <c r="AY43" t="s">
        <v>225</v>
      </c>
      <c r="AZ43" t="s">
        <v>225</v>
      </c>
      <c r="BA43" t="s">
        <v>225</v>
      </c>
      <c r="BE43" t="s">
        <v>225</v>
      </c>
      <c r="BF43" t="s">
        <v>225</v>
      </c>
      <c r="CE43" s="26"/>
      <c r="CM43" t="s">
        <v>225</v>
      </c>
      <c r="CN43" t="s">
        <v>225</v>
      </c>
      <c r="CO43" t="s">
        <v>225</v>
      </c>
      <c r="CS43" t="s">
        <v>225</v>
      </c>
      <c r="CT43" t="s">
        <v>225</v>
      </c>
    </row>
    <row r="44" spans="1:98" x14ac:dyDescent="0.4">
      <c r="A44" t="s">
        <v>91</v>
      </c>
      <c r="B44" t="s">
        <v>45</v>
      </c>
      <c r="C44" t="s">
        <v>123</v>
      </c>
      <c r="G44" t="s">
        <v>141</v>
      </c>
      <c r="K44" t="s">
        <v>132</v>
      </c>
      <c r="N44" s="26"/>
      <c r="AQ44" s="26"/>
      <c r="CE44" s="26"/>
    </row>
    <row r="45" spans="1:98" x14ac:dyDescent="0.4">
      <c r="A45" t="s">
        <v>92</v>
      </c>
      <c r="B45" t="s">
        <v>45</v>
      </c>
      <c r="C45" t="s">
        <v>123</v>
      </c>
      <c r="G45" t="s">
        <v>142</v>
      </c>
      <c r="K45" t="s">
        <v>132</v>
      </c>
      <c r="N45" s="26"/>
      <c r="AQ45" s="26"/>
      <c r="AY45" t="s">
        <v>225</v>
      </c>
      <c r="AZ45" t="s">
        <v>225</v>
      </c>
      <c r="BA45" t="s">
        <v>225</v>
      </c>
      <c r="BE45" t="s">
        <v>225</v>
      </c>
      <c r="BF45" t="s">
        <v>225</v>
      </c>
      <c r="CE45" s="26"/>
      <c r="CM45" t="s">
        <v>225</v>
      </c>
      <c r="CN45" t="s">
        <v>225</v>
      </c>
      <c r="CO45" t="s">
        <v>225</v>
      </c>
      <c r="CS45" t="s">
        <v>225</v>
      </c>
      <c r="CT45" t="s">
        <v>225</v>
      </c>
    </row>
    <row r="46" spans="1:98" x14ac:dyDescent="0.4">
      <c r="A46" t="s">
        <v>93</v>
      </c>
      <c r="B46" t="s">
        <v>45</v>
      </c>
      <c r="C46" t="s">
        <v>123</v>
      </c>
      <c r="G46" t="s">
        <v>143</v>
      </c>
      <c r="K46" t="s">
        <v>132</v>
      </c>
      <c r="N46" s="26"/>
      <c r="AQ46" s="26"/>
      <c r="AY46" t="s">
        <v>225</v>
      </c>
      <c r="AZ46" t="s">
        <v>225</v>
      </c>
      <c r="BA46" t="s">
        <v>225</v>
      </c>
      <c r="BE46" t="s">
        <v>225</v>
      </c>
      <c r="BF46" t="s">
        <v>225</v>
      </c>
      <c r="CE46" s="26"/>
      <c r="CM46" t="s">
        <v>225</v>
      </c>
      <c r="CN46" t="s">
        <v>225</v>
      </c>
      <c r="CO46" t="s">
        <v>225</v>
      </c>
      <c r="CS46" t="s">
        <v>225</v>
      </c>
      <c r="CT46" t="s">
        <v>225</v>
      </c>
    </row>
    <row r="47" spans="1:98" x14ac:dyDescent="0.4">
      <c r="A47" t="s">
        <v>94</v>
      </c>
      <c r="B47" t="s">
        <v>45</v>
      </c>
      <c r="C47" t="s">
        <v>123</v>
      </c>
      <c r="G47" t="s">
        <v>144</v>
      </c>
      <c r="K47" t="s">
        <v>132</v>
      </c>
      <c r="N47" s="26"/>
      <c r="AQ47" s="26"/>
      <c r="AY47" t="s">
        <v>225</v>
      </c>
      <c r="AZ47" t="s">
        <v>225</v>
      </c>
      <c r="BA47" t="s">
        <v>225</v>
      </c>
      <c r="BE47" t="s">
        <v>225</v>
      </c>
      <c r="BF47" t="s">
        <v>225</v>
      </c>
      <c r="CE47" s="26"/>
      <c r="CM47" t="s">
        <v>225</v>
      </c>
      <c r="CN47" t="s">
        <v>225</v>
      </c>
      <c r="CO47" t="s">
        <v>225</v>
      </c>
      <c r="CS47" t="s">
        <v>225</v>
      </c>
      <c r="CT47" t="s">
        <v>225</v>
      </c>
    </row>
    <row r="48" spans="1:98" x14ac:dyDescent="0.4">
      <c r="A48" t="s">
        <v>95</v>
      </c>
      <c r="B48" t="s">
        <v>45</v>
      </c>
      <c r="C48" t="s">
        <v>123</v>
      </c>
      <c r="G48" t="s">
        <v>145</v>
      </c>
      <c r="K48" t="s">
        <v>132</v>
      </c>
      <c r="N48" s="26"/>
      <c r="AQ48" s="26"/>
      <c r="AY48" t="s">
        <v>225</v>
      </c>
      <c r="AZ48" t="s">
        <v>225</v>
      </c>
      <c r="BA48" t="s">
        <v>225</v>
      </c>
      <c r="BE48" t="s">
        <v>225</v>
      </c>
      <c r="BF48" t="s">
        <v>225</v>
      </c>
      <c r="CE48" s="26"/>
      <c r="CM48" t="s">
        <v>225</v>
      </c>
      <c r="CN48" t="s">
        <v>225</v>
      </c>
      <c r="CO48" t="s">
        <v>225</v>
      </c>
      <c r="CS48" t="s">
        <v>225</v>
      </c>
      <c r="CT48" t="s">
        <v>225</v>
      </c>
    </row>
    <row r="49" spans="1:98" x14ac:dyDescent="0.4">
      <c r="A49" t="s">
        <v>96</v>
      </c>
      <c r="B49" t="s">
        <v>45</v>
      </c>
      <c r="C49" t="s">
        <v>123</v>
      </c>
      <c r="G49" t="s">
        <v>146</v>
      </c>
      <c r="K49" t="s">
        <v>132</v>
      </c>
      <c r="N49" s="26"/>
      <c r="Q49" t="s">
        <v>225</v>
      </c>
      <c r="R49" t="s">
        <v>225</v>
      </c>
      <c r="S49" t="s">
        <v>225</v>
      </c>
      <c r="T49" t="s">
        <v>225</v>
      </c>
      <c r="U49" t="s">
        <v>225</v>
      </c>
      <c r="V49" t="s">
        <v>225</v>
      </c>
      <c r="AQ49" s="26"/>
      <c r="AT49" t="s">
        <v>225</v>
      </c>
      <c r="AU49" t="s">
        <v>225</v>
      </c>
      <c r="AV49" t="s">
        <v>225</v>
      </c>
      <c r="AW49" t="s">
        <v>225</v>
      </c>
      <c r="AX49" t="s">
        <v>225</v>
      </c>
      <c r="AY49" t="s">
        <v>225</v>
      </c>
      <c r="AZ49" t="s">
        <v>225</v>
      </c>
      <c r="BA49" t="s">
        <v>225</v>
      </c>
      <c r="BB49" t="s">
        <v>225</v>
      </c>
      <c r="CE49" s="26"/>
      <c r="CH49" t="s">
        <v>225</v>
      </c>
      <c r="CI49" t="s">
        <v>225</v>
      </c>
      <c r="CJ49" t="s">
        <v>225</v>
      </c>
      <c r="CK49" t="s">
        <v>225</v>
      </c>
      <c r="CL49" t="s">
        <v>225</v>
      </c>
      <c r="CM49" t="s">
        <v>225</v>
      </c>
      <c r="CN49" t="s">
        <v>225</v>
      </c>
      <c r="CO49" t="s">
        <v>225</v>
      </c>
      <c r="CP49" t="s">
        <v>225</v>
      </c>
    </row>
    <row r="50" spans="1:98" x14ac:dyDescent="0.4">
      <c r="A50" t="s">
        <v>97</v>
      </c>
      <c r="B50" t="s">
        <v>45</v>
      </c>
      <c r="C50" t="s">
        <v>123</v>
      </c>
      <c r="D50" t="s">
        <v>147</v>
      </c>
      <c r="E50" t="s">
        <v>148</v>
      </c>
      <c r="F50" t="s">
        <v>149</v>
      </c>
      <c r="K50" t="s">
        <v>150</v>
      </c>
      <c r="N50" s="26"/>
      <c r="W50" t="s">
        <v>225</v>
      </c>
      <c r="X50" t="s">
        <v>225</v>
      </c>
      <c r="AQ50" s="26"/>
      <c r="BC50" t="s">
        <v>225</v>
      </c>
      <c r="BD50" t="s">
        <v>225</v>
      </c>
      <c r="CE50" s="26"/>
    </row>
    <row r="51" spans="1:98" x14ac:dyDescent="0.4">
      <c r="A51" t="s">
        <v>98</v>
      </c>
      <c r="B51" t="s">
        <v>45</v>
      </c>
      <c r="C51" t="s">
        <v>123</v>
      </c>
      <c r="D51" t="s">
        <v>147</v>
      </c>
      <c r="E51" t="s">
        <v>148</v>
      </c>
      <c r="F51" t="s">
        <v>151</v>
      </c>
      <c r="J51" t="s">
        <v>152</v>
      </c>
      <c r="K51" t="s">
        <v>150</v>
      </c>
      <c r="N51" s="26"/>
      <c r="W51" t="s">
        <v>225</v>
      </c>
      <c r="AQ51" s="26"/>
      <c r="BC51" t="s">
        <v>225</v>
      </c>
      <c r="CE51" s="26"/>
    </row>
    <row r="52" spans="1:98" x14ac:dyDescent="0.4">
      <c r="A52" t="s">
        <v>99</v>
      </c>
      <c r="B52" t="s">
        <v>45</v>
      </c>
      <c r="C52" t="s">
        <v>123</v>
      </c>
      <c r="D52" t="s">
        <v>147</v>
      </c>
      <c r="E52" t="s">
        <v>148</v>
      </c>
      <c r="F52" t="s">
        <v>153</v>
      </c>
      <c r="J52" t="s">
        <v>152</v>
      </c>
      <c r="K52" t="s">
        <v>150</v>
      </c>
      <c r="N52" s="26"/>
      <c r="W52" t="s">
        <v>225</v>
      </c>
      <c r="AQ52" s="26"/>
      <c r="BC52" t="s">
        <v>225</v>
      </c>
      <c r="CE52" s="26"/>
    </row>
    <row r="53" spans="1:98" x14ac:dyDescent="0.4">
      <c r="A53" t="s">
        <v>100</v>
      </c>
      <c r="B53" t="s">
        <v>45</v>
      </c>
      <c r="C53" t="s">
        <v>123</v>
      </c>
      <c r="D53" t="s">
        <v>147</v>
      </c>
      <c r="E53" t="s">
        <v>148</v>
      </c>
      <c r="F53" t="s">
        <v>154</v>
      </c>
      <c r="J53" t="s">
        <v>155</v>
      </c>
      <c r="K53" t="s">
        <v>150</v>
      </c>
      <c r="N53" s="26"/>
      <c r="W53" t="s">
        <v>225</v>
      </c>
      <c r="AQ53" s="26"/>
      <c r="BC53" t="s">
        <v>225</v>
      </c>
      <c r="CE53" s="26"/>
    </row>
    <row r="54" spans="1:98" x14ac:dyDescent="0.4">
      <c r="A54" t="s">
        <v>101</v>
      </c>
      <c r="B54" t="s">
        <v>45</v>
      </c>
      <c r="C54" t="s">
        <v>123</v>
      </c>
      <c r="D54" t="s">
        <v>147</v>
      </c>
      <c r="E54" t="s">
        <v>156</v>
      </c>
      <c r="F54" t="s">
        <v>157</v>
      </c>
      <c r="K54" t="s">
        <v>150</v>
      </c>
      <c r="N54" s="26"/>
      <c r="W54" t="s">
        <v>225</v>
      </c>
      <c r="X54" t="s">
        <v>225</v>
      </c>
      <c r="AQ54" s="26"/>
      <c r="BC54" t="s">
        <v>225</v>
      </c>
      <c r="BD54" t="s">
        <v>225</v>
      </c>
      <c r="CE54" s="26"/>
    </row>
    <row r="55" spans="1:98" x14ac:dyDescent="0.4">
      <c r="A55" t="s">
        <v>102</v>
      </c>
      <c r="B55" t="s">
        <v>45</v>
      </c>
      <c r="C55" t="s">
        <v>123</v>
      </c>
      <c r="D55" t="s">
        <v>147</v>
      </c>
      <c r="E55" t="s">
        <v>158</v>
      </c>
      <c r="K55" t="s">
        <v>150</v>
      </c>
      <c r="N55" s="26"/>
      <c r="W55" t="s">
        <v>225</v>
      </c>
      <c r="X55" t="s">
        <v>225</v>
      </c>
      <c r="AQ55" s="26"/>
      <c r="BC55" t="s">
        <v>225</v>
      </c>
      <c r="BD55" t="s">
        <v>225</v>
      </c>
      <c r="CE55" s="26"/>
    </row>
    <row r="56" spans="1:98" x14ac:dyDescent="0.4">
      <c r="A56" t="s">
        <v>103</v>
      </c>
      <c r="B56" t="s">
        <v>45</v>
      </c>
      <c r="C56" t="s">
        <v>123</v>
      </c>
      <c r="D56" t="s">
        <v>147</v>
      </c>
      <c r="E56" t="s">
        <v>159</v>
      </c>
      <c r="K56" t="s">
        <v>150</v>
      </c>
      <c r="N56" s="26"/>
      <c r="W56" t="s">
        <v>225</v>
      </c>
      <c r="X56" t="s">
        <v>225</v>
      </c>
      <c r="AQ56" s="26"/>
      <c r="BC56" t="s">
        <v>225</v>
      </c>
      <c r="BD56" t="s">
        <v>225</v>
      </c>
      <c r="CE56" s="26"/>
    </row>
    <row r="57" spans="1:98" x14ac:dyDescent="0.4">
      <c r="A57" t="s">
        <v>104</v>
      </c>
      <c r="B57" t="s">
        <v>45</v>
      </c>
      <c r="C57" t="s">
        <v>123</v>
      </c>
      <c r="D57" t="s">
        <v>124</v>
      </c>
      <c r="E57" t="s">
        <v>160</v>
      </c>
      <c r="F57" t="s">
        <v>161</v>
      </c>
      <c r="K57" t="s">
        <v>126</v>
      </c>
      <c r="N57" s="26"/>
      <c r="Q57" t="s">
        <v>225</v>
      </c>
      <c r="U57" t="s">
        <v>225</v>
      </c>
      <c r="V57" t="s">
        <v>225</v>
      </c>
      <c r="AQ57" s="26"/>
      <c r="AT57" t="s">
        <v>225</v>
      </c>
      <c r="AY57" t="s">
        <v>225</v>
      </c>
      <c r="AZ57" t="s">
        <v>225</v>
      </c>
      <c r="BA57" t="s">
        <v>225</v>
      </c>
      <c r="CE57" s="26"/>
      <c r="CH57" t="s">
        <v>225</v>
      </c>
      <c r="CM57" t="s">
        <v>225</v>
      </c>
      <c r="CN57" t="s">
        <v>225</v>
      </c>
      <c r="CO57" t="s">
        <v>225</v>
      </c>
    </row>
    <row r="58" spans="1:98" x14ac:dyDescent="0.4">
      <c r="A58" t="s">
        <v>105</v>
      </c>
      <c r="B58" t="s">
        <v>45</v>
      </c>
      <c r="C58" t="s">
        <v>123</v>
      </c>
      <c r="D58" t="s">
        <v>124</v>
      </c>
      <c r="E58" t="s">
        <v>162</v>
      </c>
      <c r="F58" t="s">
        <v>163</v>
      </c>
      <c r="K58" t="s">
        <v>126</v>
      </c>
      <c r="N58" s="26"/>
      <c r="Q58" t="s">
        <v>225</v>
      </c>
      <c r="U58" t="s">
        <v>225</v>
      </c>
      <c r="V58" t="s">
        <v>225</v>
      </c>
      <c r="AQ58" s="26"/>
      <c r="AT58" t="s">
        <v>225</v>
      </c>
      <c r="AY58" t="s">
        <v>225</v>
      </c>
      <c r="AZ58" t="s">
        <v>225</v>
      </c>
      <c r="BA58" t="s">
        <v>225</v>
      </c>
      <c r="CE58" s="26"/>
      <c r="CH58" t="s">
        <v>225</v>
      </c>
      <c r="CM58" t="s">
        <v>225</v>
      </c>
      <c r="CN58" t="s">
        <v>225</v>
      </c>
      <c r="CO58" t="s">
        <v>225</v>
      </c>
    </row>
    <row r="59" spans="1:98" s="112" customFormat="1" x14ac:dyDescent="0.4">
      <c r="A59" s="112" t="s">
        <v>106</v>
      </c>
      <c r="B59" s="112" t="s">
        <v>45</v>
      </c>
      <c r="C59" s="112" t="s">
        <v>123</v>
      </c>
      <c r="D59" s="112" t="s">
        <v>124</v>
      </c>
      <c r="E59" s="112" t="s">
        <v>127</v>
      </c>
      <c r="F59" s="112" t="s">
        <v>128</v>
      </c>
      <c r="K59" s="112" t="s">
        <v>126</v>
      </c>
    </row>
    <row r="60" spans="1:98" x14ac:dyDescent="0.4">
      <c r="A60" t="s">
        <v>107</v>
      </c>
      <c r="B60" t="s">
        <v>45</v>
      </c>
      <c r="C60" t="s">
        <v>123</v>
      </c>
      <c r="D60" t="s">
        <v>124</v>
      </c>
      <c r="E60" t="s">
        <v>164</v>
      </c>
      <c r="F60" t="s">
        <v>165</v>
      </c>
      <c r="K60" t="s">
        <v>126</v>
      </c>
      <c r="N60" s="26"/>
      <c r="R60" t="s">
        <v>225</v>
      </c>
      <c r="S60" t="s">
        <v>225</v>
      </c>
      <c r="T60" t="s">
        <v>225</v>
      </c>
      <c r="U60" t="s">
        <v>225</v>
      </c>
      <c r="V60" t="s">
        <v>225</v>
      </c>
      <c r="AQ60" s="26"/>
      <c r="AU60" t="s">
        <v>225</v>
      </c>
      <c r="AV60" t="s">
        <v>225</v>
      </c>
      <c r="AW60" t="s">
        <v>225</v>
      </c>
      <c r="AX60" t="s">
        <v>225</v>
      </c>
      <c r="AY60" t="s">
        <v>225</v>
      </c>
      <c r="AZ60" t="s">
        <v>225</v>
      </c>
      <c r="BA60" t="s">
        <v>225</v>
      </c>
      <c r="CE60" s="26"/>
      <c r="CI60" t="s">
        <v>225</v>
      </c>
      <c r="CJ60" t="s">
        <v>225</v>
      </c>
      <c r="CK60" t="s">
        <v>225</v>
      </c>
      <c r="CL60" t="s">
        <v>225</v>
      </c>
      <c r="CM60" t="s">
        <v>225</v>
      </c>
      <c r="CN60" t="s">
        <v>225</v>
      </c>
      <c r="CO60" t="s">
        <v>225</v>
      </c>
    </row>
    <row r="61" spans="1:98" x14ac:dyDescent="0.4">
      <c r="A61" t="s">
        <v>108</v>
      </c>
      <c r="B61" t="s">
        <v>45</v>
      </c>
      <c r="C61" t="s">
        <v>123</v>
      </c>
      <c r="D61" t="s">
        <v>124</v>
      </c>
      <c r="E61" t="s">
        <v>166</v>
      </c>
      <c r="F61" t="s">
        <v>167</v>
      </c>
      <c r="K61" t="s">
        <v>126</v>
      </c>
      <c r="N61" s="26"/>
      <c r="R61" t="s">
        <v>225</v>
      </c>
      <c r="S61" t="s">
        <v>225</v>
      </c>
      <c r="T61" t="s">
        <v>225</v>
      </c>
      <c r="U61" t="s">
        <v>225</v>
      </c>
      <c r="V61" t="s">
        <v>225</v>
      </c>
      <c r="AQ61" s="26"/>
      <c r="AU61" t="s">
        <v>225</v>
      </c>
      <c r="AV61" t="s">
        <v>225</v>
      </c>
      <c r="AW61" t="s">
        <v>225</v>
      </c>
      <c r="AX61" t="s">
        <v>225</v>
      </c>
      <c r="AY61" t="s">
        <v>225</v>
      </c>
      <c r="AZ61" t="s">
        <v>225</v>
      </c>
      <c r="BA61" t="s">
        <v>225</v>
      </c>
      <c r="CE61" s="26"/>
      <c r="CI61" t="s">
        <v>225</v>
      </c>
      <c r="CJ61" t="s">
        <v>225</v>
      </c>
      <c r="CK61" t="s">
        <v>225</v>
      </c>
      <c r="CL61" t="s">
        <v>225</v>
      </c>
      <c r="CM61" t="s">
        <v>225</v>
      </c>
      <c r="CN61" t="s">
        <v>225</v>
      </c>
      <c r="CO61" t="s">
        <v>225</v>
      </c>
    </row>
    <row r="62" spans="1:98" x14ac:dyDescent="0.4">
      <c r="A62" t="s">
        <v>109</v>
      </c>
      <c r="B62" t="s">
        <v>45</v>
      </c>
      <c r="C62" t="s">
        <v>123</v>
      </c>
      <c r="D62" t="s">
        <v>124</v>
      </c>
      <c r="E62" t="s">
        <v>168</v>
      </c>
      <c r="F62" t="s">
        <v>169</v>
      </c>
      <c r="K62" t="s">
        <v>126</v>
      </c>
      <c r="N62" s="26"/>
      <c r="R62" t="s">
        <v>46</v>
      </c>
      <c r="S62" t="s">
        <v>225</v>
      </c>
      <c r="T62" t="s">
        <v>225</v>
      </c>
      <c r="U62" t="s">
        <v>225</v>
      </c>
      <c r="V62" t="s">
        <v>225</v>
      </c>
      <c r="AQ62" s="26"/>
      <c r="AU62" t="s">
        <v>225</v>
      </c>
      <c r="AV62" t="s">
        <v>225</v>
      </c>
      <c r="AW62" t="s">
        <v>225</v>
      </c>
      <c r="AX62" t="s">
        <v>225</v>
      </c>
      <c r="AY62" t="s">
        <v>225</v>
      </c>
      <c r="AZ62" t="s">
        <v>225</v>
      </c>
      <c r="BA62" t="s">
        <v>225</v>
      </c>
      <c r="BB62" t="s">
        <v>225</v>
      </c>
      <c r="CE62" s="26"/>
      <c r="CI62" t="s">
        <v>225</v>
      </c>
      <c r="CJ62" t="s">
        <v>225</v>
      </c>
      <c r="CK62" t="s">
        <v>225</v>
      </c>
      <c r="CL62" t="s">
        <v>225</v>
      </c>
      <c r="CM62" t="s">
        <v>225</v>
      </c>
      <c r="CN62" t="s">
        <v>225</v>
      </c>
      <c r="CO62" t="s">
        <v>225</v>
      </c>
      <c r="CP62" t="s">
        <v>225</v>
      </c>
    </row>
    <row r="63" spans="1:98" x14ac:dyDescent="0.4">
      <c r="A63" t="s">
        <v>110</v>
      </c>
      <c r="B63" t="s">
        <v>45</v>
      </c>
      <c r="C63" t="s">
        <v>123</v>
      </c>
      <c r="G63" t="s">
        <v>170</v>
      </c>
      <c r="K63" t="s">
        <v>132</v>
      </c>
      <c r="N63" s="26"/>
      <c r="AQ63" s="26"/>
      <c r="AY63" t="s">
        <v>46</v>
      </c>
      <c r="AZ63" t="s">
        <v>225</v>
      </c>
      <c r="BA63" t="s">
        <v>225</v>
      </c>
      <c r="BE63" t="s">
        <v>225</v>
      </c>
      <c r="BF63" t="s">
        <v>225</v>
      </c>
      <c r="CE63" s="26"/>
      <c r="CT63" t="s">
        <v>225</v>
      </c>
    </row>
    <row r="64" spans="1:98" x14ac:dyDescent="0.4">
      <c r="A64" t="s">
        <v>111</v>
      </c>
      <c r="B64" t="s">
        <v>45</v>
      </c>
      <c r="C64" t="s">
        <v>123</v>
      </c>
      <c r="G64" t="s">
        <v>171</v>
      </c>
      <c r="K64" t="s">
        <v>132</v>
      </c>
      <c r="N64" s="26"/>
      <c r="AQ64" s="26"/>
      <c r="AY64" t="s">
        <v>46</v>
      </c>
      <c r="AZ64" t="s">
        <v>225</v>
      </c>
      <c r="BA64" t="s">
        <v>225</v>
      </c>
      <c r="BE64" t="s">
        <v>225</v>
      </c>
      <c r="BF64" t="s">
        <v>225</v>
      </c>
      <c r="CE64" s="26"/>
      <c r="CT64" t="s">
        <v>225</v>
      </c>
    </row>
    <row r="65" spans="1:98" x14ac:dyDescent="0.4">
      <c r="A65" t="s">
        <v>112</v>
      </c>
      <c r="B65" t="s">
        <v>45</v>
      </c>
      <c r="C65" t="s">
        <v>123</v>
      </c>
      <c r="G65" t="s">
        <v>172</v>
      </c>
      <c r="K65" t="s">
        <v>132</v>
      </c>
      <c r="N65" s="26"/>
      <c r="AQ65" s="26"/>
      <c r="AY65" t="s">
        <v>46</v>
      </c>
      <c r="AZ65" t="s">
        <v>225</v>
      </c>
      <c r="BA65" t="s">
        <v>225</v>
      </c>
      <c r="BE65" t="s">
        <v>225</v>
      </c>
      <c r="BF65" t="s">
        <v>225</v>
      </c>
      <c r="CE65" s="26"/>
      <c r="CT65" t="s">
        <v>225</v>
      </c>
    </row>
    <row r="66" spans="1:98" x14ac:dyDescent="0.4">
      <c r="A66" t="s">
        <v>113</v>
      </c>
      <c r="B66" t="s">
        <v>45</v>
      </c>
      <c r="C66" t="s">
        <v>123</v>
      </c>
      <c r="D66" t="s">
        <v>147</v>
      </c>
      <c r="E66" t="s">
        <v>173</v>
      </c>
      <c r="G66" t="s">
        <v>174</v>
      </c>
      <c r="K66" t="s">
        <v>150</v>
      </c>
      <c r="N66" s="26"/>
      <c r="W66" t="s">
        <v>225</v>
      </c>
      <c r="X66" t="s">
        <v>225</v>
      </c>
      <c r="AQ66" s="26"/>
      <c r="BC66" t="s">
        <v>225</v>
      </c>
      <c r="BD66" t="s">
        <v>225</v>
      </c>
      <c r="CE66" s="26"/>
    </row>
    <row r="67" spans="1:98" x14ac:dyDescent="0.4">
      <c r="A67" t="s">
        <v>114</v>
      </c>
      <c r="B67" t="s">
        <v>45</v>
      </c>
      <c r="C67" t="s">
        <v>123</v>
      </c>
      <c r="D67" t="s">
        <v>147</v>
      </c>
      <c r="E67" t="s">
        <v>173</v>
      </c>
      <c r="G67" t="s">
        <v>47</v>
      </c>
      <c r="H67" t="s">
        <v>175</v>
      </c>
      <c r="K67" t="s">
        <v>150</v>
      </c>
      <c r="N67" s="26"/>
      <c r="W67" t="s">
        <v>225</v>
      </c>
      <c r="X67" t="s">
        <v>225</v>
      </c>
      <c r="AQ67" s="26"/>
      <c r="BC67" t="s">
        <v>225</v>
      </c>
      <c r="BD67" t="s">
        <v>225</v>
      </c>
      <c r="CE67" s="26"/>
    </row>
    <row r="68" spans="1:98" x14ac:dyDescent="0.4">
      <c r="A68" t="s">
        <v>115</v>
      </c>
      <c r="B68" t="s">
        <v>45</v>
      </c>
      <c r="C68" t="s">
        <v>123</v>
      </c>
      <c r="D68" t="s">
        <v>147</v>
      </c>
      <c r="E68" t="s">
        <v>173</v>
      </c>
      <c r="G68" t="s">
        <v>47</v>
      </c>
      <c r="H68" t="s">
        <v>176</v>
      </c>
      <c r="K68" t="s">
        <v>150</v>
      </c>
      <c r="N68" s="26"/>
      <c r="W68" t="s">
        <v>225</v>
      </c>
      <c r="X68" t="s">
        <v>225</v>
      </c>
      <c r="AQ68" s="26"/>
      <c r="BC68" t="s">
        <v>225</v>
      </c>
      <c r="BD68" t="s">
        <v>225</v>
      </c>
      <c r="CE68" s="26"/>
    </row>
    <row r="69" spans="1:98" x14ac:dyDescent="0.4">
      <c r="A69" t="s">
        <v>116</v>
      </c>
      <c r="B69" t="s">
        <v>45</v>
      </c>
      <c r="C69" t="s">
        <v>123</v>
      </c>
      <c r="D69" t="s">
        <v>130</v>
      </c>
      <c r="E69" t="s">
        <v>177</v>
      </c>
      <c r="F69" t="s">
        <v>266</v>
      </c>
      <c r="K69" t="s">
        <v>126</v>
      </c>
      <c r="N69" s="26"/>
      <c r="AQ69" s="26"/>
      <c r="AT69" t="s">
        <v>46</v>
      </c>
      <c r="AU69" t="s">
        <v>225</v>
      </c>
      <c r="AV69" t="s">
        <v>225</v>
      </c>
      <c r="AW69" t="s">
        <v>225</v>
      </c>
      <c r="AX69" t="s">
        <v>225</v>
      </c>
      <c r="AY69" t="s">
        <v>225</v>
      </c>
      <c r="AZ69" t="s">
        <v>225</v>
      </c>
      <c r="BA69" t="s">
        <v>225</v>
      </c>
      <c r="CE69" s="26"/>
      <c r="CH69" t="s">
        <v>46</v>
      </c>
      <c r="CI69" t="s">
        <v>225</v>
      </c>
      <c r="CJ69" t="s">
        <v>225</v>
      </c>
      <c r="CK69" t="s">
        <v>225</v>
      </c>
      <c r="CL69" t="s">
        <v>225</v>
      </c>
      <c r="CM69" t="s">
        <v>225</v>
      </c>
      <c r="CN69" t="s">
        <v>225</v>
      </c>
      <c r="CO69" t="s">
        <v>225</v>
      </c>
    </row>
    <row r="70" spans="1:98" s="112" customFormat="1" x14ac:dyDescent="0.4">
      <c r="A70" s="112" t="s">
        <v>117</v>
      </c>
      <c r="B70" s="112" t="s">
        <v>45</v>
      </c>
      <c r="C70" s="112" t="s">
        <v>123</v>
      </c>
      <c r="D70" s="112" t="s">
        <v>130</v>
      </c>
      <c r="E70" s="112" t="s">
        <v>179</v>
      </c>
      <c r="F70" s="112" t="s">
        <v>180</v>
      </c>
      <c r="K70" s="112" t="s">
        <v>126</v>
      </c>
    </row>
    <row r="71" spans="1:98" x14ac:dyDescent="0.4">
      <c r="A71" t="s">
        <v>118</v>
      </c>
      <c r="B71" t="s">
        <v>45</v>
      </c>
      <c r="C71" t="s">
        <v>123</v>
      </c>
      <c r="D71" t="s">
        <v>130</v>
      </c>
      <c r="E71" t="s">
        <v>181</v>
      </c>
      <c r="F71" t="s">
        <v>169</v>
      </c>
      <c r="K71" t="s">
        <v>126</v>
      </c>
      <c r="N71" s="26"/>
      <c r="AQ71" s="26"/>
      <c r="AT71" t="s">
        <v>225</v>
      </c>
      <c r="AY71" t="s">
        <v>225</v>
      </c>
      <c r="AZ71" t="s">
        <v>225</v>
      </c>
      <c r="BA71" t="s">
        <v>225</v>
      </c>
      <c r="BB71" t="s">
        <v>225</v>
      </c>
      <c r="CE71" s="26"/>
      <c r="CH71" t="s">
        <v>225</v>
      </c>
      <c r="CM71" t="s">
        <v>225</v>
      </c>
      <c r="CN71" t="s">
        <v>225</v>
      </c>
      <c r="CO71" t="s">
        <v>225</v>
      </c>
      <c r="CP71" t="s">
        <v>225</v>
      </c>
    </row>
    <row r="72" spans="1:98" x14ac:dyDescent="0.4">
      <c r="A72" t="s">
        <v>119</v>
      </c>
      <c r="B72" t="s">
        <v>45</v>
      </c>
      <c r="C72" t="s">
        <v>123</v>
      </c>
      <c r="D72" t="s">
        <v>130</v>
      </c>
      <c r="E72" t="s">
        <v>168</v>
      </c>
      <c r="F72" t="s">
        <v>169</v>
      </c>
      <c r="K72" t="s">
        <v>126</v>
      </c>
      <c r="N72" s="26"/>
      <c r="AQ72" s="26"/>
      <c r="AU72" t="s">
        <v>225</v>
      </c>
      <c r="AV72" t="s">
        <v>225</v>
      </c>
      <c r="AW72" t="s">
        <v>225</v>
      </c>
      <c r="AX72" t="s">
        <v>225</v>
      </c>
      <c r="AY72" t="s">
        <v>225</v>
      </c>
      <c r="AZ72" t="s">
        <v>225</v>
      </c>
      <c r="BA72" t="s">
        <v>225</v>
      </c>
      <c r="BB72" t="s">
        <v>225</v>
      </c>
      <c r="CE72" s="26"/>
      <c r="CI72" t="s">
        <v>225</v>
      </c>
      <c r="CJ72" t="s">
        <v>225</v>
      </c>
      <c r="CK72" t="s">
        <v>225</v>
      </c>
      <c r="CL72" t="s">
        <v>225</v>
      </c>
      <c r="CM72" t="s">
        <v>225</v>
      </c>
      <c r="CN72" t="s">
        <v>225</v>
      </c>
      <c r="CO72" t="s">
        <v>225</v>
      </c>
      <c r="CP72" t="s">
        <v>225</v>
      </c>
    </row>
    <row r="73" spans="1:98" x14ac:dyDescent="0.4">
      <c r="A73" t="s">
        <v>120</v>
      </c>
      <c r="B73" t="s">
        <v>45</v>
      </c>
      <c r="C73" t="s">
        <v>123</v>
      </c>
      <c r="D73" t="s">
        <v>130</v>
      </c>
      <c r="E73" t="s">
        <v>125</v>
      </c>
      <c r="K73" t="s">
        <v>126</v>
      </c>
      <c r="N73" s="26"/>
      <c r="AQ73" s="26"/>
      <c r="AT73" t="s">
        <v>225</v>
      </c>
      <c r="AY73" t="s">
        <v>225</v>
      </c>
      <c r="AZ73" t="s">
        <v>225</v>
      </c>
      <c r="BA73" t="s">
        <v>225</v>
      </c>
      <c r="CE73" s="26"/>
      <c r="CH73" t="s">
        <v>225</v>
      </c>
      <c r="CM73" t="s">
        <v>225</v>
      </c>
      <c r="CN73" t="s">
        <v>225</v>
      </c>
      <c r="CO73" t="s">
        <v>225</v>
      </c>
    </row>
    <row r="74" spans="1:98" x14ac:dyDescent="0.4">
      <c r="A74" t="s">
        <v>121</v>
      </c>
      <c r="B74" t="s">
        <v>45</v>
      </c>
      <c r="C74" t="s">
        <v>123</v>
      </c>
      <c r="D74" t="s">
        <v>147</v>
      </c>
      <c r="E74" t="s">
        <v>173</v>
      </c>
      <c r="G74" t="s">
        <v>47</v>
      </c>
      <c r="H74" t="s">
        <v>182</v>
      </c>
      <c r="K74" t="s">
        <v>150</v>
      </c>
      <c r="N74" s="26"/>
      <c r="W74" t="s">
        <v>225</v>
      </c>
      <c r="X74" t="s">
        <v>225</v>
      </c>
      <c r="AQ74" s="26"/>
      <c r="BC74" t="s">
        <v>225</v>
      </c>
      <c r="BD74" t="s">
        <v>225</v>
      </c>
      <c r="CE74" s="26"/>
    </row>
    <row r="75" spans="1:98" x14ac:dyDescent="0.4">
      <c r="A75" t="s">
        <v>122</v>
      </c>
      <c r="B75" t="s">
        <v>45</v>
      </c>
      <c r="C75" t="s">
        <v>123</v>
      </c>
      <c r="D75" t="s">
        <v>147</v>
      </c>
      <c r="E75" t="s">
        <v>173</v>
      </c>
      <c r="G75" t="s">
        <v>47</v>
      </c>
      <c r="I75" t="s">
        <v>183</v>
      </c>
      <c r="K75" t="s">
        <v>150</v>
      </c>
      <c r="N75" s="26"/>
      <c r="W75" t="s">
        <v>225</v>
      </c>
      <c r="X75" t="s">
        <v>225</v>
      </c>
      <c r="AQ75" s="26"/>
      <c r="BC75" t="s">
        <v>225</v>
      </c>
      <c r="BD75" t="s">
        <v>225</v>
      </c>
      <c r="CE75" s="26"/>
    </row>
    <row r="76" spans="1:98" x14ac:dyDescent="0.4">
      <c r="N76" s="26"/>
      <c r="AQ76" s="26"/>
      <c r="CE76" s="26"/>
    </row>
    <row r="77" spans="1:98" x14ac:dyDescent="0.4">
      <c r="N77" s="26"/>
      <c r="AQ77" s="26"/>
      <c r="CE77" s="26"/>
    </row>
    <row r="78" spans="1:98" x14ac:dyDescent="0.4">
      <c r="N78" s="26"/>
      <c r="AQ78" s="26"/>
      <c r="CE78" s="26"/>
    </row>
    <row r="79" spans="1:98" x14ac:dyDescent="0.4">
      <c r="N79" s="26"/>
      <c r="AQ79" s="26"/>
      <c r="CE79" s="26"/>
    </row>
    <row r="80" spans="1:98" x14ac:dyDescent="0.4">
      <c r="N80" s="26"/>
      <c r="AQ80" s="26"/>
      <c r="CE80" s="26"/>
    </row>
    <row r="81" spans="14:83" x14ac:dyDescent="0.4">
      <c r="N81" s="26"/>
      <c r="AQ81" s="26"/>
      <c r="CE81" s="26"/>
    </row>
    <row r="82" spans="14:83" x14ac:dyDescent="0.4">
      <c r="N82" s="26"/>
      <c r="AQ82" s="26"/>
      <c r="CE82" s="26"/>
    </row>
    <row r="83" spans="14:83" x14ac:dyDescent="0.4">
      <c r="N83" s="26"/>
      <c r="AQ83" s="26"/>
      <c r="CE83" s="26"/>
    </row>
    <row r="84" spans="14:83" x14ac:dyDescent="0.4">
      <c r="N84" s="26"/>
      <c r="AQ84" s="26"/>
      <c r="CE84" s="26"/>
    </row>
    <row r="85" spans="14:83" x14ac:dyDescent="0.4">
      <c r="N85" s="26"/>
      <c r="AQ85" s="26"/>
      <c r="CE85" s="26"/>
    </row>
    <row r="86" spans="14:83" x14ac:dyDescent="0.4">
      <c r="N86" s="26"/>
      <c r="AQ86" s="26"/>
      <c r="CE86" s="26"/>
    </row>
    <row r="87" spans="14:83" x14ac:dyDescent="0.4">
      <c r="N87" s="26"/>
      <c r="AQ87" s="26"/>
      <c r="CE87" s="26"/>
    </row>
    <row r="88" spans="14:83" x14ac:dyDescent="0.4">
      <c r="N88" s="26"/>
      <c r="AQ88" s="26"/>
      <c r="CE88" s="26"/>
    </row>
    <row r="89" spans="14:83" x14ac:dyDescent="0.4">
      <c r="N89" s="26"/>
      <c r="AQ89" s="26"/>
      <c r="CE89" s="26"/>
    </row>
    <row r="90" spans="14:83" x14ac:dyDescent="0.4">
      <c r="N90" s="26"/>
      <c r="AQ90" s="26"/>
      <c r="CE90" s="26"/>
    </row>
    <row r="91" spans="14:83" x14ac:dyDescent="0.4">
      <c r="N91" s="26"/>
      <c r="AQ91" s="26"/>
      <c r="CE91" s="26"/>
    </row>
    <row r="92" spans="14:83" x14ac:dyDescent="0.4">
      <c r="N92" s="26"/>
      <c r="AQ92" s="26"/>
      <c r="CE92" s="26"/>
    </row>
    <row r="93" spans="14:83" x14ac:dyDescent="0.4">
      <c r="N93" s="26"/>
      <c r="AQ93" s="26"/>
      <c r="CE93" s="26"/>
    </row>
    <row r="94" spans="14:83" x14ac:dyDescent="0.4">
      <c r="N94" s="26"/>
      <c r="AQ94" s="26"/>
      <c r="CE94" s="26"/>
    </row>
    <row r="95" spans="14:83" x14ac:dyDescent="0.4">
      <c r="N95" s="26"/>
      <c r="AQ95" s="26"/>
      <c r="CE95" s="26"/>
    </row>
    <row r="96" spans="14:83" x14ac:dyDescent="0.4">
      <c r="N96" s="26"/>
      <c r="AQ96" s="26"/>
      <c r="CE96" s="26"/>
    </row>
    <row r="97" spans="14:83" x14ac:dyDescent="0.4">
      <c r="N97" s="26"/>
      <c r="AQ97" s="26"/>
      <c r="CE97" s="26"/>
    </row>
    <row r="98" spans="14:83" x14ac:dyDescent="0.4">
      <c r="N98" s="26"/>
      <c r="AQ98" s="26"/>
      <c r="CE98" s="26"/>
    </row>
    <row r="99" spans="14:83" x14ac:dyDescent="0.4">
      <c r="N99" s="26"/>
      <c r="AQ99" s="26"/>
      <c r="CE99" s="26"/>
    </row>
    <row r="100" spans="14:83" x14ac:dyDescent="0.4">
      <c r="N100" s="26"/>
      <c r="AQ100" s="26"/>
      <c r="CE100" s="26"/>
    </row>
    <row r="101" spans="14:83" x14ac:dyDescent="0.4">
      <c r="N101" s="26"/>
      <c r="AQ101" s="26"/>
      <c r="CE101" s="26"/>
    </row>
    <row r="102" spans="14:83" x14ac:dyDescent="0.4">
      <c r="N102" s="26"/>
      <c r="AQ102" s="26"/>
      <c r="CE102" s="26"/>
    </row>
    <row r="103" spans="14:83" x14ac:dyDescent="0.4">
      <c r="N103" s="26"/>
      <c r="AQ103" s="26"/>
      <c r="CE103" s="26"/>
    </row>
    <row r="104" spans="14:83" x14ac:dyDescent="0.4">
      <c r="N104" s="26"/>
      <c r="AQ104" s="26"/>
      <c r="CE104" s="26"/>
    </row>
    <row r="105" spans="14:83" x14ac:dyDescent="0.4">
      <c r="N105" s="26"/>
      <c r="AQ105" s="26"/>
      <c r="CE105" s="26"/>
    </row>
    <row r="106" spans="14:83" x14ac:dyDescent="0.4">
      <c r="N106" s="26"/>
      <c r="AQ106" s="26"/>
      <c r="CE106" s="26"/>
    </row>
    <row r="107" spans="14:83" x14ac:dyDescent="0.4">
      <c r="N107" s="26"/>
      <c r="AQ107" s="26"/>
      <c r="CE107" s="26"/>
    </row>
    <row r="108" spans="14:83" x14ac:dyDescent="0.4">
      <c r="N108" s="26"/>
      <c r="AQ108" s="26"/>
      <c r="CE108" s="26"/>
    </row>
    <row r="109" spans="14:83" x14ac:dyDescent="0.4">
      <c r="N109" s="26"/>
      <c r="AQ109" s="26"/>
      <c r="CE109" s="26"/>
    </row>
    <row r="110" spans="14:83" x14ac:dyDescent="0.4">
      <c r="N110" s="26"/>
      <c r="AQ110" s="26"/>
      <c r="CE110" s="26"/>
    </row>
    <row r="111" spans="14:83" x14ac:dyDescent="0.4">
      <c r="N111" s="26"/>
      <c r="AQ111" s="26"/>
      <c r="CE111" s="26"/>
    </row>
    <row r="112" spans="14:83" x14ac:dyDescent="0.4">
      <c r="N112" s="26"/>
      <c r="AQ112" s="26"/>
      <c r="CE112" s="26"/>
    </row>
    <row r="113" spans="14:83" x14ac:dyDescent="0.4">
      <c r="N113" s="26"/>
      <c r="AQ113" s="26"/>
      <c r="CE113" s="26"/>
    </row>
    <row r="114" spans="14:83" x14ac:dyDescent="0.4">
      <c r="N114" s="26"/>
      <c r="AQ114" s="26"/>
      <c r="CE114" s="26"/>
    </row>
    <row r="115" spans="14:83" x14ac:dyDescent="0.4">
      <c r="N115" s="26"/>
      <c r="AQ115" s="26"/>
      <c r="CE115" s="26"/>
    </row>
    <row r="116" spans="14:83" x14ac:dyDescent="0.4">
      <c r="N116" s="26"/>
      <c r="AQ116" s="26"/>
      <c r="CE116" s="26"/>
    </row>
    <row r="117" spans="14:83" x14ac:dyDescent="0.4">
      <c r="N117" s="26"/>
      <c r="AQ117" s="26"/>
      <c r="CE117" s="26"/>
    </row>
    <row r="118" spans="14:83" x14ac:dyDescent="0.4">
      <c r="N118" s="26"/>
      <c r="AQ118" s="26"/>
      <c r="CE118" s="26"/>
    </row>
    <row r="119" spans="14:83" x14ac:dyDescent="0.4">
      <c r="N119" s="26"/>
      <c r="AQ119" s="26"/>
      <c r="CE119" s="26"/>
    </row>
    <row r="120" spans="14:83" x14ac:dyDescent="0.4">
      <c r="N120" s="26"/>
      <c r="AQ120" s="26"/>
      <c r="CE120" s="26"/>
    </row>
    <row r="121" spans="14:83" x14ac:dyDescent="0.4">
      <c r="N121" s="26"/>
      <c r="AQ121" s="26"/>
      <c r="CE121" s="26"/>
    </row>
    <row r="122" spans="14:83" x14ac:dyDescent="0.4">
      <c r="N122" s="26"/>
      <c r="AQ122" s="26"/>
      <c r="CE122" s="26"/>
    </row>
    <row r="123" spans="14:83" x14ac:dyDescent="0.4">
      <c r="N123" s="26"/>
      <c r="AQ123" s="26"/>
      <c r="CE123" s="26"/>
    </row>
    <row r="124" spans="14:83" x14ac:dyDescent="0.4">
      <c r="N124" s="26"/>
      <c r="AQ124" s="26"/>
      <c r="CE124" s="26"/>
    </row>
    <row r="125" spans="14:83" x14ac:dyDescent="0.4">
      <c r="N125" s="26"/>
      <c r="AQ125" s="26"/>
      <c r="CE125" s="26"/>
    </row>
    <row r="126" spans="14:83" x14ac:dyDescent="0.4">
      <c r="N126" s="26"/>
      <c r="AQ126" s="26"/>
      <c r="CE126" s="26"/>
    </row>
    <row r="127" spans="14:83" x14ac:dyDescent="0.4">
      <c r="N127" s="26"/>
      <c r="AQ127" s="26"/>
      <c r="CE127" s="26"/>
    </row>
    <row r="128" spans="14:83" x14ac:dyDescent="0.4">
      <c r="N128" s="26"/>
      <c r="AQ128" s="26"/>
      <c r="CE128" s="26"/>
    </row>
    <row r="129" spans="14:83" x14ac:dyDescent="0.4">
      <c r="N129" s="26"/>
      <c r="AQ129" s="26"/>
      <c r="CE129" s="26"/>
    </row>
    <row r="130" spans="14:83" x14ac:dyDescent="0.4">
      <c r="N130" s="26"/>
      <c r="AQ130" s="26"/>
      <c r="CE130" s="26"/>
    </row>
    <row r="131" spans="14:83" x14ac:dyDescent="0.4">
      <c r="N131" s="26"/>
      <c r="AQ131" s="26"/>
      <c r="CE131" s="26"/>
    </row>
    <row r="132" spans="14:83" x14ac:dyDescent="0.4">
      <c r="N132" s="26"/>
      <c r="AQ132" s="26"/>
      <c r="CE132" s="26"/>
    </row>
    <row r="133" spans="14:83" x14ac:dyDescent="0.4">
      <c r="N133" s="26"/>
      <c r="AQ133" s="26"/>
      <c r="CE133" s="26"/>
    </row>
    <row r="134" spans="14:83" x14ac:dyDescent="0.4">
      <c r="N134" s="26"/>
      <c r="AQ134" s="26"/>
      <c r="CE134" s="26"/>
    </row>
    <row r="135" spans="14:83" x14ac:dyDescent="0.4">
      <c r="N135" s="26"/>
      <c r="AQ135" s="26"/>
      <c r="CE135" s="26"/>
    </row>
    <row r="136" spans="14:83" x14ac:dyDescent="0.4">
      <c r="N136" s="26"/>
      <c r="AQ136" s="26"/>
      <c r="CE136" s="26"/>
    </row>
    <row r="137" spans="14:83" x14ac:dyDescent="0.4">
      <c r="N137" s="26"/>
      <c r="AQ137" s="26"/>
      <c r="CE137" s="26"/>
    </row>
    <row r="138" spans="14:83" x14ac:dyDescent="0.4">
      <c r="N138" s="26"/>
      <c r="AQ138" s="26"/>
      <c r="CE138" s="26"/>
    </row>
    <row r="139" spans="14:83" x14ac:dyDescent="0.4">
      <c r="N139" s="26"/>
      <c r="AQ139" s="26"/>
      <c r="CE139" s="26"/>
    </row>
    <row r="140" spans="14:83" x14ac:dyDescent="0.4">
      <c r="N140" s="26"/>
      <c r="AQ140" s="26"/>
      <c r="CE140" s="26"/>
    </row>
    <row r="141" spans="14:83" x14ac:dyDescent="0.4">
      <c r="N141" s="26"/>
      <c r="AQ141" s="26"/>
      <c r="CE141" s="26"/>
    </row>
    <row r="142" spans="14:83" x14ac:dyDescent="0.4">
      <c r="N142" s="26"/>
      <c r="AQ142" s="26"/>
      <c r="CE142" s="26"/>
    </row>
    <row r="143" spans="14:83" x14ac:dyDescent="0.4">
      <c r="N143" s="26"/>
      <c r="AQ143" s="26"/>
      <c r="CE143" s="26"/>
    </row>
    <row r="144" spans="14:83" x14ac:dyDescent="0.4">
      <c r="N144" s="26"/>
      <c r="AQ144" s="26"/>
      <c r="CE144" s="26"/>
    </row>
    <row r="145" spans="14:83" x14ac:dyDescent="0.4">
      <c r="N145" s="26"/>
      <c r="AQ145" s="26"/>
      <c r="CE145" s="26"/>
    </row>
    <row r="146" spans="14:83" x14ac:dyDescent="0.4">
      <c r="N146" s="26"/>
      <c r="AQ146" s="26"/>
      <c r="CE146" s="26"/>
    </row>
    <row r="147" spans="14:83" x14ac:dyDescent="0.4">
      <c r="N147" s="26"/>
      <c r="AQ147" s="26"/>
      <c r="CE147" s="26"/>
    </row>
    <row r="148" spans="14:83" x14ac:dyDescent="0.4">
      <c r="N148" s="26"/>
      <c r="AQ148" s="26"/>
      <c r="CE148" s="26"/>
    </row>
    <row r="149" spans="14:83" x14ac:dyDescent="0.4">
      <c r="N149" s="26"/>
      <c r="AQ149" s="26"/>
      <c r="CE149" s="26"/>
    </row>
    <row r="150" spans="14:83" x14ac:dyDescent="0.4">
      <c r="N150" s="26"/>
      <c r="AQ150" s="26"/>
      <c r="CE150" s="26"/>
    </row>
    <row r="151" spans="14:83" x14ac:dyDescent="0.4">
      <c r="N151" s="26"/>
      <c r="AQ151" s="26"/>
      <c r="CE151" s="26"/>
    </row>
    <row r="152" spans="14:83" x14ac:dyDescent="0.4">
      <c r="N152" s="26"/>
      <c r="AQ152" s="26"/>
      <c r="CE152" s="26"/>
    </row>
    <row r="153" spans="14:83" x14ac:dyDescent="0.4">
      <c r="N153" s="26"/>
      <c r="AQ153" s="26"/>
      <c r="CE153" s="26"/>
    </row>
    <row r="154" spans="14:83" x14ac:dyDescent="0.4">
      <c r="N154" s="26"/>
      <c r="AQ154" s="26"/>
      <c r="CE154" s="26"/>
    </row>
    <row r="155" spans="14:83" x14ac:dyDescent="0.4">
      <c r="N155" s="26"/>
      <c r="AQ155" s="26"/>
      <c r="CE155" s="26"/>
    </row>
    <row r="156" spans="14:83" x14ac:dyDescent="0.4">
      <c r="N156" s="26"/>
      <c r="AQ156" s="26"/>
      <c r="CE156" s="26"/>
    </row>
    <row r="157" spans="14:83" x14ac:dyDescent="0.4">
      <c r="N157" s="26"/>
      <c r="AQ157" s="26"/>
      <c r="CE157" s="26"/>
    </row>
    <row r="158" spans="14:83" x14ac:dyDescent="0.4">
      <c r="N158" s="26"/>
      <c r="AQ158" s="26"/>
      <c r="CE158" s="26"/>
    </row>
    <row r="159" spans="14:83" x14ac:dyDescent="0.4">
      <c r="N159" s="26"/>
      <c r="AQ159" s="26"/>
      <c r="CE159" s="26"/>
    </row>
    <row r="160" spans="14:83" x14ac:dyDescent="0.4">
      <c r="N160" s="26"/>
      <c r="AQ160" s="26"/>
      <c r="CE160" s="26"/>
    </row>
    <row r="161" spans="14:83" x14ac:dyDescent="0.4">
      <c r="N161" s="26"/>
      <c r="AQ161" s="26"/>
      <c r="CE161" s="26"/>
    </row>
    <row r="162" spans="14:83" x14ac:dyDescent="0.4">
      <c r="N162" s="26"/>
      <c r="AQ162" s="26"/>
      <c r="CE162" s="26"/>
    </row>
    <row r="163" spans="14:83" x14ac:dyDescent="0.4">
      <c r="N163" s="26"/>
      <c r="AQ163" s="26"/>
      <c r="CE163" s="26"/>
    </row>
    <row r="164" spans="14:83" x14ac:dyDescent="0.4">
      <c r="N164" s="26"/>
      <c r="AQ164" s="26"/>
      <c r="CE164" s="26"/>
    </row>
    <row r="165" spans="14:83" x14ac:dyDescent="0.4">
      <c r="N165" s="26"/>
      <c r="AQ165" s="26"/>
      <c r="CE165" s="26"/>
    </row>
    <row r="166" spans="14:83" x14ac:dyDescent="0.4">
      <c r="N166" s="26"/>
      <c r="AQ166" s="26"/>
      <c r="CE166" s="26"/>
    </row>
    <row r="167" spans="14:83" x14ac:dyDescent="0.4">
      <c r="N167" s="26"/>
      <c r="AQ167" s="26"/>
      <c r="CE167" s="26"/>
    </row>
    <row r="168" spans="14:83" x14ac:dyDescent="0.4">
      <c r="N168" s="26"/>
      <c r="AQ168" s="26"/>
      <c r="CE168" s="26"/>
    </row>
    <row r="169" spans="14:83" x14ac:dyDescent="0.4">
      <c r="N169" s="26"/>
      <c r="AQ169" s="26"/>
      <c r="CE169" s="26"/>
    </row>
    <row r="170" spans="14:83" x14ac:dyDescent="0.4">
      <c r="N170" s="26"/>
      <c r="AQ170" s="26"/>
      <c r="CE170" s="26"/>
    </row>
    <row r="171" spans="14:83" x14ac:dyDescent="0.4">
      <c r="N171" s="26"/>
      <c r="AQ171" s="26"/>
      <c r="CE171" s="26"/>
    </row>
    <row r="172" spans="14:83" x14ac:dyDescent="0.4">
      <c r="N172" s="26"/>
      <c r="AQ172" s="26"/>
      <c r="CE172" s="26"/>
    </row>
    <row r="173" spans="14:83" x14ac:dyDescent="0.4">
      <c r="N173" s="26"/>
      <c r="AQ173" s="26"/>
      <c r="CE173" s="26"/>
    </row>
    <row r="174" spans="14:83" x14ac:dyDescent="0.4">
      <c r="N174" s="26"/>
      <c r="AQ174" s="26"/>
      <c r="CE174" s="26"/>
    </row>
    <row r="175" spans="14:83" x14ac:dyDescent="0.4">
      <c r="N175" s="26"/>
      <c r="AQ175" s="26"/>
      <c r="CE175" s="26"/>
    </row>
    <row r="176" spans="14:83" x14ac:dyDescent="0.4">
      <c r="N176" s="26"/>
      <c r="AQ176" s="26"/>
      <c r="CE176" s="26"/>
    </row>
    <row r="177" spans="14:83" x14ac:dyDescent="0.4">
      <c r="N177" s="26"/>
      <c r="AQ177" s="26"/>
      <c r="CE177" s="26"/>
    </row>
    <row r="178" spans="14:83" x14ac:dyDescent="0.4">
      <c r="N178" s="26"/>
      <c r="AQ178" s="26"/>
      <c r="CE178" s="26"/>
    </row>
    <row r="179" spans="14:83" x14ac:dyDescent="0.4">
      <c r="N179" s="26"/>
      <c r="AQ179" s="26"/>
      <c r="CE179" s="26"/>
    </row>
    <row r="180" spans="14:83" x14ac:dyDescent="0.4">
      <c r="N180" s="26"/>
      <c r="AQ180" s="26"/>
      <c r="CE180" s="26"/>
    </row>
    <row r="181" spans="14:83" x14ac:dyDescent="0.4">
      <c r="N181" s="26"/>
      <c r="AQ181" s="26"/>
      <c r="CE181" s="26"/>
    </row>
    <row r="182" spans="14:83" x14ac:dyDescent="0.4">
      <c r="N182" s="26"/>
      <c r="AQ182" s="26"/>
      <c r="CE182" s="26"/>
    </row>
    <row r="183" spans="14:83" x14ac:dyDescent="0.4">
      <c r="N183" s="26"/>
      <c r="AQ183" s="26"/>
      <c r="CE183" s="26"/>
    </row>
    <row r="184" spans="14:83" x14ac:dyDescent="0.4">
      <c r="N184" s="26"/>
      <c r="AQ184" s="26"/>
      <c r="CE184" s="26"/>
    </row>
    <row r="185" spans="14:83" x14ac:dyDescent="0.4">
      <c r="N185" s="26"/>
      <c r="AQ185" s="26"/>
      <c r="CE185" s="26"/>
    </row>
    <row r="186" spans="14:83" x14ac:dyDescent="0.4">
      <c r="N186" s="26"/>
      <c r="AQ186" s="26"/>
      <c r="CE186" s="26"/>
    </row>
    <row r="187" spans="14:83" x14ac:dyDescent="0.4">
      <c r="N187" s="26"/>
      <c r="AQ187" s="26"/>
      <c r="CE187" s="26"/>
    </row>
    <row r="188" spans="14:83" x14ac:dyDescent="0.4">
      <c r="N188" s="26"/>
      <c r="AQ188" s="26"/>
      <c r="CE188" s="26"/>
    </row>
    <row r="189" spans="14:83" x14ac:dyDescent="0.4">
      <c r="N189" s="26"/>
      <c r="AQ189" s="26"/>
      <c r="CE189" s="26"/>
    </row>
    <row r="190" spans="14:83" x14ac:dyDescent="0.4">
      <c r="N190" s="26"/>
      <c r="AQ190" s="26"/>
      <c r="CE190" s="26"/>
    </row>
    <row r="191" spans="14:83" x14ac:dyDescent="0.4">
      <c r="N191" s="26"/>
      <c r="AQ191" s="26"/>
      <c r="CE191" s="26"/>
    </row>
    <row r="192" spans="14:83" x14ac:dyDescent="0.4">
      <c r="N192" s="26"/>
      <c r="AQ192" s="26"/>
      <c r="CE192" s="26"/>
    </row>
    <row r="193" spans="14:83" x14ac:dyDescent="0.4">
      <c r="N193" s="26"/>
      <c r="AQ193" s="26"/>
      <c r="CE193" s="26"/>
    </row>
    <row r="194" spans="14:83" x14ac:dyDescent="0.4">
      <c r="N194" s="26"/>
      <c r="AQ194" s="26"/>
      <c r="CE194" s="26"/>
    </row>
    <row r="195" spans="14:83" x14ac:dyDescent="0.4">
      <c r="N195" s="26"/>
      <c r="AQ195" s="26"/>
      <c r="CE195" s="26"/>
    </row>
    <row r="196" spans="14:83" x14ac:dyDescent="0.4">
      <c r="N196" s="26"/>
      <c r="AQ196" s="26"/>
      <c r="CE196" s="26"/>
    </row>
    <row r="197" spans="14:83" x14ac:dyDescent="0.4">
      <c r="N197" s="26"/>
      <c r="AQ197" s="26"/>
      <c r="CE197" s="26"/>
    </row>
    <row r="198" spans="14:83" x14ac:dyDescent="0.4">
      <c r="N198" s="26"/>
      <c r="AQ198" s="26"/>
      <c r="CE198" s="26"/>
    </row>
    <row r="199" spans="14:83" x14ac:dyDescent="0.4">
      <c r="N199" s="26"/>
      <c r="AQ199" s="26"/>
      <c r="CE199" s="26"/>
    </row>
    <row r="200" spans="14:83" x14ac:dyDescent="0.4">
      <c r="N200" s="26"/>
      <c r="AQ200" s="26"/>
      <c r="CE200" s="26"/>
    </row>
    <row r="201" spans="14:83" x14ac:dyDescent="0.4">
      <c r="N201" s="26"/>
      <c r="AQ201" s="26"/>
      <c r="CE201" s="26"/>
    </row>
    <row r="202" spans="14:83" x14ac:dyDescent="0.4">
      <c r="N202" s="26"/>
      <c r="AQ202" s="26"/>
      <c r="CE202" s="26"/>
    </row>
    <row r="203" spans="14:83" x14ac:dyDescent="0.4">
      <c r="N203" s="26"/>
      <c r="AQ203" s="26"/>
      <c r="CE203" s="26"/>
    </row>
    <row r="204" spans="14:83" x14ac:dyDescent="0.4">
      <c r="N204" s="26"/>
      <c r="AQ204" s="26"/>
      <c r="CE204" s="26"/>
    </row>
    <row r="205" spans="14:83" x14ac:dyDescent="0.4">
      <c r="N205" s="26"/>
      <c r="AQ205" s="26"/>
      <c r="CE205" s="26"/>
    </row>
    <row r="206" spans="14:83" x14ac:dyDescent="0.4">
      <c r="N206" s="26"/>
      <c r="AQ206" s="26"/>
      <c r="CE206" s="26"/>
    </row>
    <row r="207" spans="14:83" x14ac:dyDescent="0.4">
      <c r="N207" s="26"/>
      <c r="AQ207" s="26"/>
      <c r="CE207" s="26"/>
    </row>
    <row r="208" spans="14:83" x14ac:dyDescent="0.4">
      <c r="N208" s="26"/>
      <c r="AQ208" s="26"/>
      <c r="CE208" s="26"/>
    </row>
    <row r="209" spans="14:83" x14ac:dyDescent="0.4">
      <c r="N209" s="26"/>
      <c r="AQ209" s="26"/>
      <c r="CE209" s="26"/>
    </row>
    <row r="210" spans="14:83" x14ac:dyDescent="0.4">
      <c r="N210" s="26"/>
      <c r="AQ210" s="26"/>
      <c r="CE210" s="26"/>
    </row>
    <row r="211" spans="14:83" x14ac:dyDescent="0.4">
      <c r="N211" s="26"/>
      <c r="AQ211" s="26"/>
      <c r="CE211" s="26"/>
    </row>
    <row r="212" spans="14:83" x14ac:dyDescent="0.4">
      <c r="N212" s="26"/>
      <c r="AQ212" s="26"/>
      <c r="CE212" s="26"/>
    </row>
    <row r="213" spans="14:83" x14ac:dyDescent="0.4">
      <c r="N213" s="26"/>
      <c r="AQ213" s="26"/>
      <c r="CE213" s="26"/>
    </row>
    <row r="214" spans="14:83" x14ac:dyDescent="0.4">
      <c r="N214" s="26"/>
      <c r="AQ214" s="26"/>
      <c r="CE214" s="26"/>
    </row>
    <row r="215" spans="14:83" x14ac:dyDescent="0.4">
      <c r="N215" s="26"/>
      <c r="AQ215" s="26"/>
      <c r="CE215" s="26"/>
    </row>
    <row r="216" spans="14:83" x14ac:dyDescent="0.4">
      <c r="N216" s="26"/>
      <c r="AQ216" s="26"/>
      <c r="CE216" s="26"/>
    </row>
    <row r="217" spans="14:83" x14ac:dyDescent="0.4">
      <c r="N217" s="26"/>
      <c r="AQ217" s="26"/>
      <c r="CE217" s="26"/>
    </row>
    <row r="218" spans="14:83" x14ac:dyDescent="0.4">
      <c r="N218" s="26"/>
      <c r="AQ218" s="26"/>
      <c r="CE218" s="26"/>
    </row>
    <row r="219" spans="14:83" x14ac:dyDescent="0.4">
      <c r="N219" s="26"/>
      <c r="AQ219" s="26"/>
      <c r="CE219" s="26"/>
    </row>
    <row r="220" spans="14:83" x14ac:dyDescent="0.4">
      <c r="N220" s="26"/>
      <c r="AQ220" s="26"/>
      <c r="CE220" s="26"/>
    </row>
    <row r="221" spans="14:83" x14ac:dyDescent="0.4">
      <c r="N221" s="26"/>
      <c r="AQ221" s="26"/>
      <c r="CE221" s="26"/>
    </row>
    <row r="222" spans="14:83" x14ac:dyDescent="0.4">
      <c r="N222" s="26"/>
      <c r="AQ222" s="26"/>
      <c r="CE222" s="26"/>
    </row>
    <row r="223" spans="14:83" x14ac:dyDescent="0.4">
      <c r="N223" s="26"/>
      <c r="AQ223" s="26"/>
      <c r="CE223" s="26"/>
    </row>
    <row r="224" spans="14:83" x14ac:dyDescent="0.4">
      <c r="N224" s="26"/>
      <c r="AQ224" s="26"/>
      <c r="CE224" s="26"/>
    </row>
    <row r="225" spans="14:83" x14ac:dyDescent="0.4">
      <c r="N225" s="26"/>
      <c r="AQ225" s="26"/>
      <c r="CE225" s="26"/>
    </row>
    <row r="226" spans="14:83" x14ac:dyDescent="0.4">
      <c r="N226" s="26"/>
      <c r="AQ226" s="26"/>
      <c r="CE226" s="26"/>
    </row>
    <row r="227" spans="14:83" x14ac:dyDescent="0.4">
      <c r="N227" s="26"/>
      <c r="AQ227" s="26"/>
      <c r="CE227" s="26"/>
    </row>
    <row r="228" spans="14:83" x14ac:dyDescent="0.4">
      <c r="N228" s="26"/>
      <c r="AQ228" s="26"/>
      <c r="CE228" s="26"/>
    </row>
    <row r="229" spans="14:83" x14ac:dyDescent="0.4">
      <c r="N229" s="26"/>
      <c r="AQ229" s="26"/>
      <c r="CE229" s="26"/>
    </row>
    <row r="230" spans="14:83" x14ac:dyDescent="0.4">
      <c r="N230" s="26"/>
      <c r="AQ230" s="26"/>
      <c r="CE230" s="26"/>
    </row>
    <row r="231" spans="14:83" x14ac:dyDescent="0.4">
      <c r="N231" s="26"/>
      <c r="AQ231" s="26"/>
      <c r="CE231" s="26"/>
    </row>
    <row r="232" spans="14:83" x14ac:dyDescent="0.4">
      <c r="N232" s="26"/>
      <c r="AQ232" s="26"/>
      <c r="CE232" s="26"/>
    </row>
    <row r="233" spans="14:83" x14ac:dyDescent="0.4">
      <c r="N233" s="26"/>
      <c r="AQ233" s="26"/>
      <c r="CE233" s="26"/>
    </row>
    <row r="234" spans="14:83" x14ac:dyDescent="0.4">
      <c r="N234" s="26"/>
      <c r="AQ234" s="26"/>
      <c r="CE234" s="26"/>
    </row>
    <row r="235" spans="14:83" x14ac:dyDescent="0.4">
      <c r="N235" s="26"/>
      <c r="AQ235" s="26"/>
      <c r="CE235" s="26"/>
    </row>
    <row r="236" spans="14:83" x14ac:dyDescent="0.4">
      <c r="N236" s="26"/>
      <c r="AQ236" s="26"/>
      <c r="CE236" s="26"/>
    </row>
    <row r="237" spans="14:83" x14ac:dyDescent="0.4">
      <c r="N237" s="26"/>
      <c r="AQ237" s="26"/>
      <c r="CE237" s="26"/>
    </row>
    <row r="238" spans="14:83" x14ac:dyDescent="0.4">
      <c r="N238" s="26"/>
      <c r="AQ238" s="26"/>
      <c r="CE238" s="26"/>
    </row>
    <row r="239" spans="14:83" x14ac:dyDescent="0.4">
      <c r="N239" s="26"/>
      <c r="AQ239" s="26"/>
      <c r="CE239" s="26"/>
    </row>
    <row r="240" spans="14:83" x14ac:dyDescent="0.4">
      <c r="N240" s="26"/>
      <c r="AQ240" s="26"/>
      <c r="CE240" s="26"/>
    </row>
    <row r="241" spans="14:83" x14ac:dyDescent="0.4">
      <c r="N241" s="26"/>
      <c r="AQ241" s="26"/>
      <c r="CE241" s="26"/>
    </row>
    <row r="242" spans="14:83" x14ac:dyDescent="0.4">
      <c r="N242" s="26"/>
      <c r="AQ242" s="26"/>
      <c r="CE242" s="26"/>
    </row>
    <row r="243" spans="14:83" x14ac:dyDescent="0.4">
      <c r="N243" s="26"/>
      <c r="AQ243" s="26"/>
      <c r="CE243" s="26"/>
    </row>
    <row r="244" spans="14:83" x14ac:dyDescent="0.4">
      <c r="N244" s="26"/>
      <c r="AQ244" s="26"/>
      <c r="CE244" s="26"/>
    </row>
    <row r="245" spans="14:83" x14ac:dyDescent="0.4">
      <c r="N245" s="26"/>
      <c r="AQ245" s="26"/>
      <c r="CE245" s="26"/>
    </row>
    <row r="246" spans="14:83" x14ac:dyDescent="0.4">
      <c r="N246" s="26"/>
      <c r="AQ246" s="26"/>
      <c r="CE246" s="26"/>
    </row>
    <row r="247" spans="14:83" x14ac:dyDescent="0.4">
      <c r="N247" s="26"/>
      <c r="AQ247" s="26"/>
      <c r="CE247" s="26"/>
    </row>
    <row r="248" spans="14:83" x14ac:dyDescent="0.4">
      <c r="N248" s="26"/>
      <c r="AQ248" s="26"/>
      <c r="CE248" s="26"/>
    </row>
    <row r="249" spans="14:83" x14ac:dyDescent="0.4">
      <c r="N249" s="26"/>
      <c r="AQ249" s="26"/>
      <c r="CE249" s="26"/>
    </row>
    <row r="250" spans="14:83" x14ac:dyDescent="0.4">
      <c r="N250" s="26"/>
      <c r="AQ250" s="26"/>
      <c r="CE250" s="26"/>
    </row>
    <row r="251" spans="14:83" x14ac:dyDescent="0.4">
      <c r="N251" s="26"/>
      <c r="AQ251" s="26"/>
      <c r="CE251" s="26"/>
    </row>
    <row r="252" spans="14:83" x14ac:dyDescent="0.4">
      <c r="N252" s="26"/>
      <c r="AQ252" s="26"/>
      <c r="CE252" s="26"/>
    </row>
    <row r="253" spans="14:83" x14ac:dyDescent="0.4">
      <c r="N253" s="26"/>
      <c r="AQ253" s="26"/>
      <c r="CE253" s="26"/>
    </row>
    <row r="254" spans="14:83" x14ac:dyDescent="0.4">
      <c r="N254" s="26"/>
      <c r="AQ254" s="26"/>
      <c r="CE254" s="26"/>
    </row>
    <row r="255" spans="14:83" x14ac:dyDescent="0.4">
      <c r="N255" s="26"/>
      <c r="AQ255" s="26"/>
      <c r="CE255" s="26"/>
    </row>
    <row r="256" spans="14:83" x14ac:dyDescent="0.4">
      <c r="N256" s="26"/>
      <c r="AQ256" s="26"/>
      <c r="CE256" s="26"/>
    </row>
    <row r="257" spans="14:83" x14ac:dyDescent="0.4">
      <c r="N257" s="26"/>
      <c r="AQ257" s="26"/>
      <c r="CE257" s="26"/>
    </row>
    <row r="258" spans="14:83" x14ac:dyDescent="0.4">
      <c r="N258" s="26"/>
      <c r="AQ258" s="26"/>
      <c r="CE258" s="26"/>
    </row>
    <row r="259" spans="14:83" x14ac:dyDescent="0.4">
      <c r="N259" s="26"/>
      <c r="AQ259" s="26"/>
      <c r="CE259" s="26"/>
    </row>
    <row r="260" spans="14:83" x14ac:dyDescent="0.4">
      <c r="N260" s="26"/>
      <c r="AQ260" s="26"/>
      <c r="CE260" s="26"/>
    </row>
    <row r="261" spans="14:83" x14ac:dyDescent="0.4">
      <c r="N261" s="26"/>
      <c r="AQ261" s="26"/>
      <c r="CE261" s="26"/>
    </row>
    <row r="262" spans="14:83" x14ac:dyDescent="0.4">
      <c r="N262" s="26"/>
      <c r="AQ262" s="26"/>
      <c r="CE262" s="26"/>
    </row>
    <row r="263" spans="14:83" x14ac:dyDescent="0.4">
      <c r="N263" s="26"/>
      <c r="AQ263" s="26"/>
      <c r="CE263" s="26"/>
    </row>
    <row r="264" spans="14:83" x14ac:dyDescent="0.4">
      <c r="N264" s="26"/>
      <c r="AQ264" s="26"/>
      <c r="CE264" s="26"/>
    </row>
    <row r="265" spans="14:83" x14ac:dyDescent="0.4">
      <c r="N265" s="26"/>
      <c r="AQ265" s="26"/>
      <c r="CE265" s="26"/>
    </row>
    <row r="266" spans="14:83" x14ac:dyDescent="0.4">
      <c r="N266" s="26"/>
      <c r="AQ266" s="26"/>
      <c r="CE266" s="26"/>
    </row>
    <row r="267" spans="14:83" x14ac:dyDescent="0.4">
      <c r="N267" s="26"/>
      <c r="AQ267" s="26"/>
      <c r="CE267" s="26"/>
    </row>
    <row r="268" spans="14:83" x14ac:dyDescent="0.4">
      <c r="N268" s="26"/>
      <c r="AQ268" s="26"/>
      <c r="CE268" s="26"/>
    </row>
    <row r="269" spans="14:83" x14ac:dyDescent="0.4">
      <c r="N269" s="26"/>
      <c r="AQ269" s="26"/>
      <c r="CE269" s="26"/>
    </row>
    <row r="270" spans="14:83" x14ac:dyDescent="0.4">
      <c r="N270" s="26"/>
      <c r="AQ270" s="26"/>
      <c r="CE270" s="26"/>
    </row>
    <row r="271" spans="14:83" x14ac:dyDescent="0.4">
      <c r="N271" s="26"/>
      <c r="AQ271" s="26"/>
      <c r="CE271" s="26"/>
    </row>
    <row r="272" spans="14:83" x14ac:dyDescent="0.4">
      <c r="N272" s="26"/>
      <c r="AQ272" s="26"/>
      <c r="CE272" s="26"/>
    </row>
    <row r="273" spans="14:83" x14ac:dyDescent="0.4">
      <c r="N273" s="26"/>
      <c r="AQ273" s="26"/>
      <c r="CE273" s="26"/>
    </row>
    <row r="274" spans="14:83" x14ac:dyDescent="0.4">
      <c r="N274" s="26"/>
      <c r="AQ274" s="26"/>
      <c r="CE274" s="26"/>
    </row>
    <row r="275" spans="14:83" x14ac:dyDescent="0.4">
      <c r="N275" s="26"/>
      <c r="AQ275" s="26"/>
      <c r="CE275" s="26"/>
    </row>
    <row r="276" spans="14:83" x14ac:dyDescent="0.4">
      <c r="N276" s="26"/>
      <c r="AQ276" s="26"/>
      <c r="CE276" s="26"/>
    </row>
    <row r="277" spans="14:83" x14ac:dyDescent="0.4">
      <c r="N277" s="26"/>
      <c r="AQ277" s="26"/>
      <c r="CE277" s="26"/>
    </row>
    <row r="278" spans="14:83" x14ac:dyDescent="0.4">
      <c r="N278" s="26"/>
      <c r="AQ278" s="26"/>
      <c r="CE278" s="26"/>
    </row>
    <row r="279" spans="14:83" x14ac:dyDescent="0.4">
      <c r="N279" s="26"/>
      <c r="AQ279" s="26"/>
      <c r="CE279" s="26"/>
    </row>
    <row r="280" spans="14:83" x14ac:dyDescent="0.4">
      <c r="N280" s="26"/>
      <c r="AQ280" s="26"/>
      <c r="CE280" s="26"/>
    </row>
    <row r="281" spans="14:83" x14ac:dyDescent="0.4">
      <c r="N281" s="26"/>
      <c r="AQ281" s="26"/>
      <c r="CE281" s="26"/>
    </row>
    <row r="282" spans="14:83" x14ac:dyDescent="0.4">
      <c r="N282" s="26"/>
      <c r="AQ282" s="26"/>
      <c r="CE282" s="26"/>
    </row>
    <row r="283" spans="14:83" x14ac:dyDescent="0.4">
      <c r="N283" s="26"/>
      <c r="AQ283" s="26"/>
      <c r="CE283" s="26"/>
    </row>
    <row r="284" spans="14:83" x14ac:dyDescent="0.4">
      <c r="N284" s="26"/>
      <c r="AQ284" s="26"/>
      <c r="CE284" s="26"/>
    </row>
    <row r="285" spans="14:83" x14ac:dyDescent="0.4">
      <c r="N285" s="26"/>
      <c r="AQ285" s="26"/>
      <c r="CE285" s="26"/>
    </row>
    <row r="286" spans="14:83" x14ac:dyDescent="0.4">
      <c r="N286" s="26"/>
      <c r="AQ286" s="26"/>
      <c r="CE286" s="26"/>
    </row>
    <row r="287" spans="14:83" x14ac:dyDescent="0.4">
      <c r="N287" s="26"/>
      <c r="AQ287" s="26"/>
      <c r="CE287" s="26"/>
    </row>
    <row r="288" spans="14:83" x14ac:dyDescent="0.4">
      <c r="N288" s="26"/>
      <c r="AQ288" s="26"/>
      <c r="CE288" s="26"/>
    </row>
    <row r="289" spans="14:83" x14ac:dyDescent="0.4">
      <c r="N289" s="26"/>
      <c r="AQ289" s="26"/>
      <c r="CE289" s="26"/>
    </row>
    <row r="290" spans="14:83" x14ac:dyDescent="0.4">
      <c r="N290" s="26"/>
      <c r="AQ290" s="26"/>
      <c r="CE290" s="26"/>
    </row>
    <row r="291" spans="14:83" x14ac:dyDescent="0.4">
      <c r="N291" s="26"/>
      <c r="AQ291" s="26"/>
      <c r="CE291" s="26"/>
    </row>
    <row r="292" spans="14:83" x14ac:dyDescent="0.4">
      <c r="N292" s="26"/>
      <c r="AQ292" s="26"/>
      <c r="CE292" s="26"/>
    </row>
    <row r="293" spans="14:83" x14ac:dyDescent="0.4">
      <c r="N293" s="26"/>
      <c r="AQ293" s="26"/>
      <c r="CE293" s="26"/>
    </row>
    <row r="294" spans="14:83" x14ac:dyDescent="0.4">
      <c r="N294" s="26"/>
      <c r="AQ294" s="26"/>
      <c r="CE294" s="26"/>
    </row>
    <row r="295" spans="14:83" x14ac:dyDescent="0.4">
      <c r="N295" s="26"/>
      <c r="AQ295" s="26"/>
      <c r="CE295" s="26"/>
    </row>
    <row r="296" spans="14:83" x14ac:dyDescent="0.4">
      <c r="N296" s="26"/>
      <c r="AQ296" s="26"/>
      <c r="CE296" s="26"/>
    </row>
    <row r="297" spans="14:83" x14ac:dyDescent="0.4">
      <c r="N297" s="26"/>
      <c r="AQ297" s="26"/>
      <c r="CE297" s="26"/>
    </row>
    <row r="298" spans="14:83" x14ac:dyDescent="0.4">
      <c r="N298" s="26"/>
      <c r="AQ298" s="26"/>
      <c r="CE298" s="26"/>
    </row>
    <row r="299" spans="14:83" x14ac:dyDescent="0.4">
      <c r="N299" s="26"/>
      <c r="AQ299" s="26"/>
      <c r="CE299" s="26"/>
    </row>
    <row r="300" spans="14:83" x14ac:dyDescent="0.4">
      <c r="N300" s="26"/>
      <c r="AQ300" s="26"/>
      <c r="CE300" s="26"/>
    </row>
    <row r="301" spans="14:83" x14ac:dyDescent="0.4">
      <c r="N301" s="26"/>
      <c r="AQ301" s="26"/>
      <c r="CE301" s="26"/>
    </row>
    <row r="302" spans="14:83" x14ac:dyDescent="0.4">
      <c r="N302" s="26"/>
      <c r="AQ302" s="26"/>
      <c r="CE302" s="26"/>
    </row>
    <row r="303" spans="14:83" x14ac:dyDescent="0.4">
      <c r="N303" s="26"/>
      <c r="AQ303" s="26"/>
      <c r="CE303" s="26"/>
    </row>
    <row r="304" spans="14:83" x14ac:dyDescent="0.4">
      <c r="N304" s="26"/>
      <c r="AQ304" s="26"/>
      <c r="CE304" s="26"/>
    </row>
    <row r="305" spans="14:83" x14ac:dyDescent="0.4">
      <c r="N305" s="26"/>
      <c r="AQ305" s="26"/>
      <c r="CE305" s="26"/>
    </row>
    <row r="306" spans="14:83" x14ac:dyDescent="0.4">
      <c r="N306" s="26"/>
      <c r="AQ306" s="26"/>
      <c r="CE306" s="26"/>
    </row>
    <row r="307" spans="14:83" x14ac:dyDescent="0.4">
      <c r="N307" s="26"/>
      <c r="AQ307" s="26"/>
      <c r="CE307" s="26"/>
    </row>
    <row r="308" spans="14:83" x14ac:dyDescent="0.4">
      <c r="N308" s="26"/>
      <c r="AQ308" s="26"/>
      <c r="CE308" s="26"/>
    </row>
    <row r="309" spans="14:83" x14ac:dyDescent="0.4">
      <c r="N309" s="26"/>
      <c r="AQ309" s="26"/>
      <c r="CE309" s="26"/>
    </row>
    <row r="310" spans="14:83" x14ac:dyDescent="0.4">
      <c r="N310" s="26"/>
      <c r="AQ310" s="26"/>
      <c r="CE310" s="26"/>
    </row>
    <row r="311" spans="14:83" x14ac:dyDescent="0.4">
      <c r="N311" s="26"/>
      <c r="AQ311" s="26"/>
      <c r="CE311" s="26"/>
    </row>
    <row r="312" spans="14:83" x14ac:dyDescent="0.4">
      <c r="N312" s="26"/>
      <c r="AQ312" s="26"/>
      <c r="CE312" s="26"/>
    </row>
    <row r="313" spans="14:83" x14ac:dyDescent="0.4">
      <c r="N313" s="26"/>
      <c r="AQ313" s="26"/>
      <c r="CE313" s="26"/>
    </row>
    <row r="314" spans="14:83" x14ac:dyDescent="0.4">
      <c r="N314" s="26"/>
      <c r="AQ314" s="26"/>
      <c r="CE314" s="26"/>
    </row>
    <row r="315" spans="14:83" x14ac:dyDescent="0.4">
      <c r="N315" s="26"/>
      <c r="AQ315" s="26"/>
      <c r="CE315" s="26"/>
    </row>
    <row r="316" spans="14:83" x14ac:dyDescent="0.4">
      <c r="N316" s="26"/>
      <c r="AQ316" s="26"/>
      <c r="CE316" s="26"/>
    </row>
    <row r="317" spans="14:83" x14ac:dyDescent="0.4">
      <c r="N317" s="26"/>
      <c r="AQ317" s="26"/>
      <c r="CE317" s="26"/>
    </row>
    <row r="318" spans="14:83" x14ac:dyDescent="0.4">
      <c r="N318" s="26"/>
      <c r="AQ318" s="26"/>
      <c r="CE318" s="26"/>
    </row>
    <row r="319" spans="14:83" x14ac:dyDescent="0.4">
      <c r="N319" s="26"/>
      <c r="AQ319" s="26"/>
      <c r="CE319" s="26"/>
    </row>
    <row r="320" spans="14:83" x14ac:dyDescent="0.4">
      <c r="N320" s="26"/>
      <c r="AQ320" s="26"/>
      <c r="CE320" s="26"/>
    </row>
    <row r="321" spans="14:83" x14ac:dyDescent="0.4">
      <c r="N321" s="26"/>
      <c r="AQ321" s="26"/>
      <c r="CE321" s="26"/>
    </row>
    <row r="322" spans="14:83" x14ac:dyDescent="0.4">
      <c r="N322" s="26"/>
      <c r="AQ322" s="26"/>
      <c r="CE322" s="26"/>
    </row>
    <row r="323" spans="14:83" x14ac:dyDescent="0.4">
      <c r="N323" s="26"/>
      <c r="AQ323" s="26"/>
      <c r="CE323" s="26"/>
    </row>
    <row r="324" spans="14:83" x14ac:dyDescent="0.4">
      <c r="N324" s="26"/>
      <c r="AQ324" s="26"/>
      <c r="CE324" s="26"/>
    </row>
    <row r="325" spans="14:83" x14ac:dyDescent="0.4">
      <c r="N325" s="26"/>
      <c r="AQ325" s="26"/>
      <c r="CE325" s="26"/>
    </row>
    <row r="326" spans="14:83" x14ac:dyDescent="0.4">
      <c r="N326" s="26"/>
      <c r="AQ326" s="26"/>
      <c r="CE326" s="26"/>
    </row>
    <row r="327" spans="14:83" x14ac:dyDescent="0.4">
      <c r="N327" s="26"/>
      <c r="AQ327" s="26"/>
      <c r="CE327" s="26"/>
    </row>
    <row r="328" spans="14:83" x14ac:dyDescent="0.4">
      <c r="N328" s="26"/>
      <c r="AQ328" s="26"/>
      <c r="CE328" s="26"/>
    </row>
    <row r="329" spans="14:83" x14ac:dyDescent="0.4">
      <c r="N329" s="26"/>
      <c r="AQ329" s="26"/>
      <c r="CE329" s="26"/>
    </row>
    <row r="330" spans="14:83" x14ac:dyDescent="0.4">
      <c r="N330" s="26"/>
      <c r="AQ330" s="26"/>
      <c r="CE330" s="26"/>
    </row>
    <row r="331" spans="14:83" x14ac:dyDescent="0.4">
      <c r="N331" s="26"/>
      <c r="AQ331" s="26"/>
      <c r="CE331" s="26"/>
    </row>
    <row r="332" spans="14:83" x14ac:dyDescent="0.4">
      <c r="N332" s="26"/>
      <c r="AQ332" s="26"/>
      <c r="CE332" s="26"/>
    </row>
    <row r="333" spans="14:83" x14ac:dyDescent="0.4">
      <c r="N333" s="26"/>
      <c r="AQ333" s="26"/>
      <c r="CE333" s="26"/>
    </row>
    <row r="334" spans="14:83" x14ac:dyDescent="0.4">
      <c r="N334" s="26"/>
      <c r="AQ334" s="26"/>
      <c r="CE334" s="26"/>
    </row>
    <row r="335" spans="14:83" x14ac:dyDescent="0.4">
      <c r="N335" s="26"/>
      <c r="AQ335" s="26"/>
      <c r="CE335" s="26"/>
    </row>
    <row r="336" spans="14:83" x14ac:dyDescent="0.4">
      <c r="N336" s="26"/>
      <c r="AQ336" s="26"/>
      <c r="CE336" s="26"/>
    </row>
    <row r="337" spans="14:83" x14ac:dyDescent="0.4">
      <c r="N337" s="26"/>
      <c r="AQ337" s="26"/>
      <c r="CE337" s="26"/>
    </row>
    <row r="338" spans="14:83" x14ac:dyDescent="0.4">
      <c r="N338" s="26"/>
      <c r="AQ338" s="26"/>
      <c r="CE338" s="26"/>
    </row>
    <row r="339" spans="14:83" x14ac:dyDescent="0.4">
      <c r="N339" s="26"/>
      <c r="AQ339" s="26"/>
      <c r="CE339" s="26"/>
    </row>
    <row r="340" spans="14:83" x14ac:dyDescent="0.4">
      <c r="N340" s="26"/>
      <c r="AQ340" s="26"/>
      <c r="CE340" s="26"/>
    </row>
    <row r="341" spans="14:83" x14ac:dyDescent="0.4">
      <c r="N341" s="26"/>
      <c r="AQ341" s="26"/>
      <c r="CE341" s="26"/>
    </row>
    <row r="342" spans="14:83" x14ac:dyDescent="0.4">
      <c r="N342" s="26"/>
      <c r="AQ342" s="26"/>
      <c r="CE342" s="26"/>
    </row>
    <row r="343" spans="14:83" x14ac:dyDescent="0.4">
      <c r="N343" s="26"/>
      <c r="AQ343" s="26"/>
      <c r="CE343" s="26"/>
    </row>
    <row r="344" spans="14:83" x14ac:dyDescent="0.4">
      <c r="N344" s="26"/>
      <c r="AQ344" s="26"/>
      <c r="CE344" s="26"/>
    </row>
    <row r="345" spans="14:83" x14ac:dyDescent="0.4">
      <c r="N345" s="26"/>
      <c r="AQ345" s="26"/>
      <c r="CE345" s="26"/>
    </row>
    <row r="346" spans="14:83" x14ac:dyDescent="0.4">
      <c r="N346" s="26"/>
      <c r="AQ346" s="26"/>
      <c r="CE346" s="26"/>
    </row>
    <row r="347" spans="14:83" x14ac:dyDescent="0.4">
      <c r="N347" s="26"/>
      <c r="AQ347" s="26"/>
      <c r="CE347" s="26"/>
    </row>
    <row r="348" spans="14:83" x14ac:dyDescent="0.4">
      <c r="N348" s="26"/>
      <c r="AQ348" s="26"/>
      <c r="CE348" s="26"/>
    </row>
    <row r="349" spans="14:83" x14ac:dyDescent="0.4">
      <c r="N349" s="26"/>
      <c r="AQ349" s="26"/>
      <c r="CE349" s="26"/>
    </row>
    <row r="350" spans="14:83" x14ac:dyDescent="0.4">
      <c r="N350" s="26"/>
      <c r="AQ350" s="26"/>
      <c r="CE350" s="26"/>
    </row>
    <row r="351" spans="14:83" x14ac:dyDescent="0.4">
      <c r="N351" s="26"/>
      <c r="AQ351" s="26"/>
      <c r="CE351" s="26"/>
    </row>
    <row r="352" spans="14:83" x14ac:dyDescent="0.4">
      <c r="N352" s="26"/>
      <c r="AQ352" s="26"/>
      <c r="CE352" s="26"/>
    </row>
    <row r="353" spans="14:83" x14ac:dyDescent="0.4">
      <c r="N353" s="26"/>
      <c r="AQ353" s="26"/>
      <c r="CE353" s="26"/>
    </row>
    <row r="354" spans="14:83" x14ac:dyDescent="0.4">
      <c r="N354" s="26"/>
      <c r="AQ354" s="26"/>
      <c r="CE354" s="26"/>
    </row>
    <row r="355" spans="14:83" x14ac:dyDescent="0.4">
      <c r="N355" s="26"/>
      <c r="AQ355" s="26"/>
      <c r="CE355" s="26"/>
    </row>
    <row r="356" spans="14:83" x14ac:dyDescent="0.4">
      <c r="N356" s="26"/>
      <c r="AQ356" s="26"/>
      <c r="CE356" s="26"/>
    </row>
    <row r="357" spans="14:83" x14ac:dyDescent="0.4">
      <c r="N357" s="26"/>
      <c r="AQ357" s="26"/>
      <c r="CE357" s="26"/>
    </row>
    <row r="358" spans="14:83" x14ac:dyDescent="0.4">
      <c r="N358" s="26"/>
      <c r="AQ358" s="26"/>
      <c r="CE358" s="26"/>
    </row>
    <row r="359" spans="14:83" x14ac:dyDescent="0.4">
      <c r="N359" s="26"/>
      <c r="AQ359" s="26"/>
      <c r="CE359" s="26"/>
    </row>
    <row r="360" spans="14:83" x14ac:dyDescent="0.4">
      <c r="N360" s="26"/>
      <c r="AQ360" s="26"/>
      <c r="CE360" s="26"/>
    </row>
    <row r="361" spans="14:83" x14ac:dyDescent="0.4">
      <c r="N361" s="26"/>
      <c r="AQ361" s="26"/>
      <c r="CE361" s="26"/>
    </row>
    <row r="362" spans="14:83" x14ac:dyDescent="0.4">
      <c r="N362" s="26"/>
      <c r="AQ362" s="26"/>
      <c r="CE362" s="26"/>
    </row>
    <row r="363" spans="14:83" x14ac:dyDescent="0.4">
      <c r="N363" s="26"/>
      <c r="AQ363" s="26"/>
      <c r="CE363" s="26"/>
    </row>
    <row r="364" spans="14:83" x14ac:dyDescent="0.4">
      <c r="N364" s="26"/>
      <c r="AQ364" s="26"/>
      <c r="CE364" s="26"/>
    </row>
    <row r="365" spans="14:83" x14ac:dyDescent="0.4">
      <c r="N365" s="26"/>
      <c r="AQ365" s="26"/>
      <c r="CE365" s="26"/>
    </row>
    <row r="366" spans="14:83" x14ac:dyDescent="0.4">
      <c r="N366" s="26"/>
      <c r="AQ366" s="26"/>
      <c r="CE366" s="26"/>
    </row>
    <row r="367" spans="14:83" x14ac:dyDescent="0.4">
      <c r="N367" s="26"/>
      <c r="AQ367" s="26"/>
      <c r="CE367" s="26"/>
    </row>
    <row r="368" spans="14:83" x14ac:dyDescent="0.4">
      <c r="N368" s="26"/>
      <c r="AQ368" s="26"/>
      <c r="CE368" s="26"/>
    </row>
    <row r="369" spans="14:83" x14ac:dyDescent="0.4">
      <c r="N369" s="26"/>
      <c r="AQ369" s="26"/>
      <c r="CE369" s="26"/>
    </row>
    <row r="370" spans="14:83" x14ac:dyDescent="0.4">
      <c r="N370" s="26"/>
      <c r="AQ370" s="26"/>
      <c r="CE370" s="26"/>
    </row>
    <row r="371" spans="14:83" x14ac:dyDescent="0.4">
      <c r="N371" s="26"/>
      <c r="AQ371" s="26"/>
      <c r="CE371" s="26"/>
    </row>
    <row r="372" spans="14:83" x14ac:dyDescent="0.4">
      <c r="N372" s="26"/>
      <c r="AQ372" s="26"/>
      <c r="CE372" s="26"/>
    </row>
    <row r="373" spans="14:83" x14ac:dyDescent="0.4">
      <c r="N373" s="26"/>
      <c r="AQ373" s="26"/>
      <c r="CE373" s="26"/>
    </row>
    <row r="374" spans="14:83" x14ac:dyDescent="0.4">
      <c r="N374" s="26"/>
      <c r="AQ374" s="26"/>
      <c r="CE374" s="26"/>
    </row>
    <row r="375" spans="14:83" x14ac:dyDescent="0.4">
      <c r="N375" s="26"/>
      <c r="AQ375" s="26"/>
      <c r="CE375" s="26"/>
    </row>
    <row r="376" spans="14:83" x14ac:dyDescent="0.4">
      <c r="N376" s="26"/>
      <c r="AQ376" s="26"/>
      <c r="CE376" s="26"/>
    </row>
    <row r="377" spans="14:83" x14ac:dyDescent="0.4">
      <c r="N377" s="26"/>
      <c r="AQ377" s="26"/>
      <c r="CE377" s="26"/>
    </row>
    <row r="378" spans="14:83" x14ac:dyDescent="0.4">
      <c r="N378" s="26"/>
      <c r="AQ378" s="26"/>
      <c r="CE378" s="26"/>
    </row>
    <row r="379" spans="14:83" x14ac:dyDescent="0.4">
      <c r="N379" s="26"/>
      <c r="AQ379" s="26"/>
      <c r="CE379" s="26"/>
    </row>
    <row r="380" spans="14:83" x14ac:dyDescent="0.4">
      <c r="N380" s="26"/>
      <c r="AQ380" s="26"/>
      <c r="CE380" s="26"/>
    </row>
    <row r="381" spans="14:83" x14ac:dyDescent="0.4">
      <c r="N381" s="26"/>
      <c r="AQ381" s="26"/>
      <c r="CE381" s="26"/>
    </row>
    <row r="382" spans="14:83" x14ac:dyDescent="0.4">
      <c r="N382" s="26"/>
      <c r="AQ382" s="26"/>
      <c r="CE382" s="26"/>
    </row>
    <row r="383" spans="14:83" x14ac:dyDescent="0.4">
      <c r="N383" s="26"/>
      <c r="AQ383" s="26"/>
      <c r="CE383" s="26"/>
    </row>
    <row r="384" spans="14:83" x14ac:dyDescent="0.4">
      <c r="N384" s="26"/>
      <c r="AQ384" s="26"/>
      <c r="CE384" s="26"/>
    </row>
    <row r="385" spans="14:83" x14ac:dyDescent="0.4">
      <c r="N385" s="26"/>
      <c r="AQ385" s="26"/>
      <c r="CE385" s="26"/>
    </row>
    <row r="386" spans="14:83" x14ac:dyDescent="0.4">
      <c r="N386" s="26"/>
      <c r="AQ386" s="26"/>
      <c r="CE386" s="26"/>
    </row>
    <row r="387" spans="14:83" x14ac:dyDescent="0.4">
      <c r="N387" s="26"/>
      <c r="AQ387" s="26"/>
      <c r="CE387" s="26"/>
    </row>
    <row r="388" spans="14:83" x14ac:dyDescent="0.4">
      <c r="N388" s="26"/>
      <c r="AQ388" s="26"/>
      <c r="CE388" s="26"/>
    </row>
    <row r="389" spans="14:83" x14ac:dyDescent="0.4">
      <c r="N389" s="26"/>
      <c r="AQ389" s="26"/>
      <c r="CE389" s="26"/>
    </row>
    <row r="390" spans="14:83" x14ac:dyDescent="0.4">
      <c r="N390" s="26"/>
      <c r="AQ390" s="26"/>
      <c r="CE390" s="26"/>
    </row>
    <row r="391" spans="14:83" x14ac:dyDescent="0.4">
      <c r="N391" s="26"/>
      <c r="AQ391" s="26"/>
      <c r="CE391" s="26"/>
    </row>
    <row r="392" spans="14:83" x14ac:dyDescent="0.4">
      <c r="N392" s="26"/>
      <c r="AQ392" s="26"/>
      <c r="CE392" s="26"/>
    </row>
    <row r="393" spans="14:83" x14ac:dyDescent="0.4">
      <c r="N393" s="26"/>
      <c r="AQ393" s="26"/>
      <c r="CE393" s="26"/>
    </row>
    <row r="394" spans="14:83" x14ac:dyDescent="0.4">
      <c r="N394" s="26"/>
      <c r="AQ394" s="26"/>
      <c r="CE394" s="26"/>
    </row>
    <row r="395" spans="14:83" x14ac:dyDescent="0.4">
      <c r="N395" s="26"/>
      <c r="AQ395" s="26"/>
      <c r="CE395" s="26"/>
    </row>
    <row r="396" spans="14:83" x14ac:dyDescent="0.4">
      <c r="N396" s="26"/>
      <c r="AQ396" s="26"/>
      <c r="CE396" s="26"/>
    </row>
    <row r="397" spans="14:83" x14ac:dyDescent="0.4">
      <c r="N397" s="26"/>
      <c r="AQ397" s="26"/>
      <c r="CE397" s="26"/>
    </row>
    <row r="398" spans="14:83" x14ac:dyDescent="0.4">
      <c r="N398" s="26"/>
      <c r="AQ398" s="26"/>
      <c r="CE398" s="26"/>
    </row>
    <row r="399" spans="14:83" x14ac:dyDescent="0.4">
      <c r="N399" s="26"/>
      <c r="AQ399" s="26"/>
      <c r="CE399" s="26"/>
    </row>
    <row r="400" spans="14:83" x14ac:dyDescent="0.4">
      <c r="N400" s="26"/>
      <c r="AQ400" s="26"/>
      <c r="CE400" s="26"/>
    </row>
    <row r="401" spans="14:83" x14ac:dyDescent="0.4">
      <c r="N401" s="26"/>
      <c r="AQ401" s="26"/>
      <c r="CE401" s="26"/>
    </row>
    <row r="402" spans="14:83" x14ac:dyDescent="0.4">
      <c r="N402" s="26"/>
      <c r="AQ402" s="26"/>
      <c r="CE402" s="26"/>
    </row>
    <row r="403" spans="14:83" x14ac:dyDescent="0.4">
      <c r="N403" s="26"/>
      <c r="AQ403" s="26"/>
      <c r="CE403" s="26"/>
    </row>
    <row r="404" spans="14:83" x14ac:dyDescent="0.4">
      <c r="N404" s="26"/>
      <c r="AQ404" s="26"/>
      <c r="CE404" s="26"/>
    </row>
    <row r="405" spans="14:83" x14ac:dyDescent="0.4">
      <c r="N405" s="26"/>
      <c r="AQ405" s="26"/>
      <c r="CE405" s="26"/>
    </row>
    <row r="406" spans="14:83" x14ac:dyDescent="0.4">
      <c r="N406" s="26"/>
      <c r="AQ406" s="26"/>
      <c r="CE406" s="26"/>
    </row>
    <row r="407" spans="14:83" x14ac:dyDescent="0.4">
      <c r="N407" s="26"/>
      <c r="AQ407" s="26"/>
      <c r="CE407" s="26"/>
    </row>
    <row r="408" spans="14:83" x14ac:dyDescent="0.4">
      <c r="N408" s="26"/>
      <c r="AQ408" s="26"/>
      <c r="CE408" s="26"/>
    </row>
    <row r="409" spans="14:83" x14ac:dyDescent="0.4">
      <c r="N409" s="26"/>
      <c r="AQ409" s="26"/>
      <c r="CE409" s="26"/>
    </row>
    <row r="410" spans="14:83" x14ac:dyDescent="0.4">
      <c r="N410" s="26"/>
      <c r="AQ410" s="26"/>
      <c r="CE410" s="26"/>
    </row>
    <row r="411" spans="14:83" x14ac:dyDescent="0.4">
      <c r="N411" s="26"/>
      <c r="AQ411" s="26"/>
      <c r="CE411" s="26"/>
    </row>
    <row r="412" spans="14:83" x14ac:dyDescent="0.4">
      <c r="N412" s="26"/>
      <c r="AQ412" s="26"/>
      <c r="CE412" s="26"/>
    </row>
    <row r="413" spans="14:83" x14ac:dyDescent="0.4">
      <c r="N413" s="26"/>
      <c r="AQ413" s="26"/>
      <c r="CE413" s="26"/>
    </row>
    <row r="414" spans="14:83" x14ac:dyDescent="0.4">
      <c r="N414" s="26"/>
      <c r="AQ414" s="26"/>
      <c r="CE414" s="26"/>
    </row>
    <row r="415" spans="14:83" x14ac:dyDescent="0.4">
      <c r="N415" s="26"/>
      <c r="AQ415" s="26"/>
      <c r="CE415" s="26"/>
    </row>
    <row r="416" spans="14:83" x14ac:dyDescent="0.4">
      <c r="N416" s="26"/>
      <c r="AQ416" s="26"/>
      <c r="CE416" s="26"/>
    </row>
    <row r="417" spans="14:83" x14ac:dyDescent="0.4">
      <c r="N417" s="26"/>
      <c r="AQ417" s="26"/>
      <c r="CE417" s="26"/>
    </row>
    <row r="418" spans="14:83" x14ac:dyDescent="0.4">
      <c r="N418" s="26"/>
      <c r="AQ418" s="26"/>
      <c r="CE418" s="26"/>
    </row>
    <row r="419" spans="14:83" x14ac:dyDescent="0.4">
      <c r="N419" s="26"/>
      <c r="AQ419" s="26"/>
      <c r="CE419" s="26"/>
    </row>
    <row r="420" spans="14:83" x14ac:dyDescent="0.4">
      <c r="N420" s="26"/>
      <c r="AQ420" s="26"/>
      <c r="CE420" s="26"/>
    </row>
    <row r="421" spans="14:83" x14ac:dyDescent="0.4">
      <c r="N421" s="26"/>
      <c r="AQ421" s="26"/>
      <c r="CE421" s="26"/>
    </row>
    <row r="422" spans="14:83" x14ac:dyDescent="0.4">
      <c r="N422" s="26"/>
      <c r="AQ422" s="26"/>
      <c r="CE422" s="26"/>
    </row>
    <row r="423" spans="14:83" x14ac:dyDescent="0.4">
      <c r="N423" s="26"/>
      <c r="AQ423" s="26"/>
      <c r="CE423" s="26"/>
    </row>
    <row r="424" spans="14:83" x14ac:dyDescent="0.4">
      <c r="N424" s="26"/>
      <c r="AQ424" s="26"/>
      <c r="CE424" s="26"/>
    </row>
    <row r="425" spans="14:83" x14ac:dyDescent="0.4">
      <c r="N425" s="26"/>
      <c r="AQ425" s="26"/>
      <c r="CE425" s="26"/>
    </row>
    <row r="426" spans="14:83" x14ac:dyDescent="0.4">
      <c r="N426" s="26"/>
      <c r="AQ426" s="26"/>
      <c r="CE426" s="26"/>
    </row>
    <row r="427" spans="14:83" x14ac:dyDescent="0.4">
      <c r="N427" s="26"/>
      <c r="AQ427" s="26"/>
      <c r="CE427" s="26"/>
    </row>
    <row r="428" spans="14:83" x14ac:dyDescent="0.4">
      <c r="N428" s="26"/>
      <c r="AQ428" s="26"/>
      <c r="CE428" s="26"/>
    </row>
    <row r="429" spans="14:83" x14ac:dyDescent="0.4">
      <c r="N429" s="26"/>
      <c r="AQ429" s="26"/>
      <c r="CE429" s="26"/>
    </row>
    <row r="430" spans="14:83" x14ac:dyDescent="0.4">
      <c r="N430" s="26"/>
      <c r="AQ430" s="26"/>
      <c r="CE430" s="26"/>
    </row>
    <row r="431" spans="14:83" x14ac:dyDescent="0.4">
      <c r="N431" s="26"/>
      <c r="AQ431" s="26"/>
      <c r="CE431" s="26"/>
    </row>
    <row r="432" spans="14:83" x14ac:dyDescent="0.4">
      <c r="N432" s="26"/>
      <c r="AQ432" s="26"/>
      <c r="CE432" s="26"/>
    </row>
    <row r="433" spans="14:83" x14ac:dyDescent="0.4">
      <c r="N433" s="26"/>
      <c r="AQ433" s="26"/>
      <c r="CE433" s="26"/>
    </row>
    <row r="434" spans="14:83" x14ac:dyDescent="0.4">
      <c r="N434" s="26"/>
      <c r="AQ434" s="26"/>
      <c r="CE434" s="26"/>
    </row>
    <row r="435" spans="14:83" x14ac:dyDescent="0.4">
      <c r="N435" s="26"/>
      <c r="AQ435" s="26"/>
      <c r="CE435" s="26"/>
    </row>
    <row r="436" spans="14:83" x14ac:dyDescent="0.4">
      <c r="N436" s="26"/>
      <c r="AQ436" s="26"/>
      <c r="CE436" s="26"/>
    </row>
    <row r="437" spans="14:83" x14ac:dyDescent="0.4">
      <c r="N437" s="26"/>
      <c r="AQ437" s="26"/>
      <c r="CE437" s="26"/>
    </row>
    <row r="438" spans="14:83" x14ac:dyDescent="0.4">
      <c r="N438" s="26"/>
      <c r="AQ438" s="26"/>
      <c r="CE438" s="26"/>
    </row>
    <row r="439" spans="14:83" x14ac:dyDescent="0.4">
      <c r="N439" s="26"/>
      <c r="AQ439" s="26"/>
      <c r="CE439" s="26"/>
    </row>
    <row r="440" spans="14:83" x14ac:dyDescent="0.4">
      <c r="N440" s="26"/>
      <c r="AQ440" s="26"/>
      <c r="CE440" s="26"/>
    </row>
    <row r="441" spans="14:83" x14ac:dyDescent="0.4">
      <c r="N441" s="26"/>
      <c r="AQ441" s="26"/>
      <c r="CE441" s="26"/>
    </row>
    <row r="442" spans="14:83" x14ac:dyDescent="0.4">
      <c r="N442" s="26"/>
      <c r="AQ442" s="26"/>
      <c r="CE442" s="26"/>
    </row>
    <row r="443" spans="14:83" x14ac:dyDescent="0.4">
      <c r="N443" s="26"/>
      <c r="AQ443" s="26"/>
      <c r="CE443" s="26"/>
    </row>
    <row r="444" spans="14:83" x14ac:dyDescent="0.4">
      <c r="N444" s="26"/>
      <c r="AQ444" s="26"/>
      <c r="CE444" s="26"/>
    </row>
    <row r="445" spans="14:83" x14ac:dyDescent="0.4">
      <c r="N445" s="26"/>
      <c r="AQ445" s="26"/>
      <c r="CE445" s="26"/>
    </row>
    <row r="446" spans="14:83" x14ac:dyDescent="0.4">
      <c r="N446" s="26"/>
      <c r="AQ446" s="26"/>
      <c r="CE446" s="26"/>
    </row>
    <row r="447" spans="14:83" x14ac:dyDescent="0.4">
      <c r="N447" s="26"/>
      <c r="AQ447" s="26"/>
      <c r="CE447" s="26"/>
    </row>
    <row r="448" spans="14:83" x14ac:dyDescent="0.4">
      <c r="N448" s="26"/>
      <c r="AQ448" s="26"/>
      <c r="CE448" s="26"/>
    </row>
    <row r="449" spans="14:83" x14ac:dyDescent="0.4">
      <c r="N449" s="26"/>
      <c r="AQ449" s="26"/>
      <c r="CE449" s="26"/>
    </row>
    <row r="450" spans="14:83" x14ac:dyDescent="0.4">
      <c r="N450" s="26"/>
      <c r="AQ450" s="26"/>
      <c r="CE450" s="26"/>
    </row>
    <row r="451" spans="14:83" x14ac:dyDescent="0.4">
      <c r="N451" s="26"/>
      <c r="AQ451" s="26"/>
      <c r="CE451" s="26"/>
    </row>
    <row r="452" spans="14:83" x14ac:dyDescent="0.4">
      <c r="N452" s="26"/>
      <c r="AQ452" s="26"/>
      <c r="CE452" s="26"/>
    </row>
    <row r="453" spans="14:83" x14ac:dyDescent="0.4">
      <c r="N453" s="26"/>
      <c r="AQ453" s="26"/>
      <c r="CE453" s="26"/>
    </row>
    <row r="454" spans="14:83" x14ac:dyDescent="0.4">
      <c r="N454" s="26"/>
      <c r="AQ454" s="26"/>
      <c r="CE454" s="26"/>
    </row>
    <row r="455" spans="14:83" x14ac:dyDescent="0.4">
      <c r="N455" s="26"/>
      <c r="AQ455" s="26"/>
      <c r="CE455" s="26"/>
    </row>
    <row r="456" spans="14:83" x14ac:dyDescent="0.4">
      <c r="N456" s="26"/>
      <c r="AQ456" s="26"/>
      <c r="CE456" s="26"/>
    </row>
    <row r="457" spans="14:83" x14ac:dyDescent="0.4">
      <c r="N457" s="26"/>
      <c r="AQ457" s="26"/>
      <c r="CE457" s="26"/>
    </row>
    <row r="458" spans="14:83" x14ac:dyDescent="0.4">
      <c r="N458" s="26"/>
      <c r="AQ458" s="26"/>
      <c r="CE458" s="26"/>
    </row>
    <row r="459" spans="14:83" x14ac:dyDescent="0.4">
      <c r="N459" s="26"/>
      <c r="AQ459" s="26"/>
      <c r="CE459" s="26"/>
    </row>
    <row r="460" spans="14:83" x14ac:dyDescent="0.4">
      <c r="N460" s="26"/>
      <c r="AQ460" s="26"/>
      <c r="CE460" s="26"/>
    </row>
    <row r="461" spans="14:83" x14ac:dyDescent="0.4">
      <c r="N461" s="26"/>
      <c r="AQ461" s="26"/>
      <c r="CE461" s="26"/>
    </row>
    <row r="462" spans="14:83" x14ac:dyDescent="0.4">
      <c r="N462" s="26"/>
      <c r="AQ462" s="26"/>
      <c r="CE462" s="26"/>
    </row>
    <row r="463" spans="14:83" x14ac:dyDescent="0.4">
      <c r="N463" s="26"/>
      <c r="AQ463" s="26"/>
      <c r="CE463" s="26"/>
    </row>
    <row r="464" spans="14:83" x14ac:dyDescent="0.4">
      <c r="N464" s="26"/>
      <c r="AQ464" s="26"/>
      <c r="CE464" s="26"/>
    </row>
    <row r="465" spans="14:83" x14ac:dyDescent="0.4">
      <c r="N465" s="26"/>
      <c r="AQ465" s="26"/>
      <c r="CE465" s="26"/>
    </row>
    <row r="466" spans="14:83" x14ac:dyDescent="0.4">
      <c r="N466" s="26"/>
      <c r="AQ466" s="26"/>
      <c r="CE466" s="26"/>
    </row>
    <row r="467" spans="14:83" x14ac:dyDescent="0.4">
      <c r="N467" s="26"/>
      <c r="AQ467" s="26"/>
      <c r="CE467" s="26"/>
    </row>
    <row r="468" spans="14:83" x14ac:dyDescent="0.4">
      <c r="N468" s="26"/>
      <c r="AQ468" s="26"/>
      <c r="CE468" s="26"/>
    </row>
    <row r="469" spans="14:83" x14ac:dyDescent="0.4">
      <c r="N469" s="26"/>
      <c r="AQ469" s="26"/>
      <c r="CE469" s="26"/>
    </row>
    <row r="470" spans="14:83" x14ac:dyDescent="0.4">
      <c r="N470" s="26"/>
      <c r="AQ470" s="26"/>
      <c r="CE470" s="26"/>
    </row>
    <row r="471" spans="14:83" x14ac:dyDescent="0.4">
      <c r="N471" s="26"/>
      <c r="AQ471" s="26"/>
      <c r="CE471" s="26"/>
    </row>
    <row r="472" spans="14:83" x14ac:dyDescent="0.4">
      <c r="N472" s="26"/>
      <c r="AQ472" s="26"/>
      <c r="CE472" s="26"/>
    </row>
    <row r="473" spans="14:83" x14ac:dyDescent="0.4">
      <c r="N473" s="26"/>
      <c r="AQ473" s="26"/>
      <c r="CE473" s="26"/>
    </row>
    <row r="474" spans="14:83" x14ac:dyDescent="0.4">
      <c r="N474" s="26"/>
      <c r="AQ474" s="26"/>
      <c r="CE474" s="26"/>
    </row>
    <row r="475" spans="14:83" x14ac:dyDescent="0.4">
      <c r="N475" s="26"/>
      <c r="AQ475" s="26"/>
      <c r="CE475" s="26"/>
    </row>
    <row r="476" spans="14:83" x14ac:dyDescent="0.4">
      <c r="N476" s="26"/>
      <c r="AQ476" s="26"/>
      <c r="CE476" s="26"/>
    </row>
    <row r="477" spans="14:83" x14ac:dyDescent="0.4">
      <c r="N477" s="26"/>
      <c r="AQ477" s="26"/>
      <c r="CE477" s="26"/>
    </row>
    <row r="478" spans="14:83" x14ac:dyDescent="0.4">
      <c r="N478" s="26"/>
      <c r="AQ478" s="26"/>
      <c r="CE478" s="26"/>
    </row>
    <row r="479" spans="14:83" x14ac:dyDescent="0.4">
      <c r="N479" s="26"/>
      <c r="AQ479" s="26"/>
      <c r="CE479" s="26"/>
    </row>
    <row r="480" spans="14:83" x14ac:dyDescent="0.4">
      <c r="N480" s="26"/>
      <c r="AQ480" s="26"/>
      <c r="CE480" s="26"/>
    </row>
    <row r="481" spans="14:83" x14ac:dyDescent="0.4">
      <c r="N481" s="26"/>
      <c r="AQ481" s="26"/>
      <c r="CE481" s="26"/>
    </row>
    <row r="482" spans="14:83" x14ac:dyDescent="0.4">
      <c r="N482" s="26"/>
      <c r="AQ482" s="26"/>
      <c r="CE482" s="26"/>
    </row>
    <row r="483" spans="14:83" x14ac:dyDescent="0.4">
      <c r="N483" s="26"/>
      <c r="AQ483" s="26"/>
      <c r="CE483" s="26"/>
    </row>
    <row r="484" spans="14:83" x14ac:dyDescent="0.4">
      <c r="N484" s="26"/>
      <c r="AQ484" s="26"/>
      <c r="CE484" s="26"/>
    </row>
    <row r="485" spans="14:83" x14ac:dyDescent="0.4">
      <c r="N485" s="26"/>
      <c r="AQ485" s="26"/>
      <c r="CE485" s="26"/>
    </row>
    <row r="486" spans="14:83" x14ac:dyDescent="0.4">
      <c r="N486" s="26"/>
      <c r="AQ486" s="26"/>
      <c r="CE486" s="26"/>
    </row>
    <row r="487" spans="14:83" x14ac:dyDescent="0.4">
      <c r="N487" s="26"/>
      <c r="AQ487" s="26"/>
      <c r="CE487" s="26"/>
    </row>
    <row r="488" spans="14:83" x14ac:dyDescent="0.4">
      <c r="N488" s="26"/>
      <c r="AQ488" s="26"/>
      <c r="CE488" s="26"/>
    </row>
    <row r="489" spans="14:83" x14ac:dyDescent="0.4">
      <c r="N489" s="26"/>
      <c r="AQ489" s="26"/>
      <c r="CE489" s="26"/>
    </row>
    <row r="490" spans="14:83" x14ac:dyDescent="0.4">
      <c r="N490" s="26"/>
      <c r="AQ490" s="26"/>
      <c r="CE490" s="26"/>
    </row>
    <row r="491" spans="14:83" x14ac:dyDescent="0.4">
      <c r="N491" s="26"/>
      <c r="AQ491" s="26"/>
      <c r="CE491" s="26"/>
    </row>
    <row r="492" spans="14:83" x14ac:dyDescent="0.4">
      <c r="N492" s="26"/>
      <c r="AQ492" s="26"/>
      <c r="CE492" s="26"/>
    </row>
    <row r="493" spans="14:83" x14ac:dyDescent="0.4">
      <c r="N493" s="26"/>
      <c r="AQ493" s="26"/>
      <c r="CE493" s="26"/>
    </row>
    <row r="494" spans="14:83" x14ac:dyDescent="0.4">
      <c r="N494" s="26"/>
      <c r="AQ494" s="26"/>
      <c r="CE494" s="26"/>
    </row>
    <row r="495" spans="14:83" x14ac:dyDescent="0.4">
      <c r="N495" s="26"/>
      <c r="AQ495" s="26"/>
      <c r="CE495" s="26"/>
    </row>
    <row r="496" spans="14:83" x14ac:dyDescent="0.4">
      <c r="N496" s="26"/>
      <c r="AQ496" s="26"/>
      <c r="CE496" s="26"/>
    </row>
    <row r="497" spans="14:83" x14ac:dyDescent="0.4">
      <c r="N497" s="26"/>
      <c r="AQ497" s="26"/>
      <c r="CE497" s="26"/>
    </row>
    <row r="498" spans="14:83" x14ac:dyDescent="0.4">
      <c r="N498" s="26"/>
      <c r="AQ498" s="26"/>
      <c r="CE498" s="26"/>
    </row>
    <row r="499" spans="14:83" x14ac:dyDescent="0.4">
      <c r="N499" s="26"/>
      <c r="AQ499" s="26"/>
      <c r="CE499" s="26"/>
    </row>
    <row r="500" spans="14:83" x14ac:dyDescent="0.4">
      <c r="N500" s="26"/>
      <c r="AQ500" s="26"/>
      <c r="CE500" s="26"/>
    </row>
    <row r="501" spans="14:83" x14ac:dyDescent="0.4">
      <c r="N501" s="26"/>
      <c r="AQ501" s="26"/>
      <c r="CE501" s="26"/>
    </row>
    <row r="502" spans="14:83" x14ac:dyDescent="0.4">
      <c r="N502" s="26"/>
      <c r="AQ502" s="26"/>
      <c r="CE502" s="26"/>
    </row>
    <row r="503" spans="14:83" x14ac:dyDescent="0.4">
      <c r="N503" s="26"/>
      <c r="AQ503" s="26"/>
      <c r="CE503" s="26"/>
    </row>
    <row r="504" spans="14:83" x14ac:dyDescent="0.4">
      <c r="N504" s="26"/>
      <c r="AQ504" s="26"/>
      <c r="CE504" s="26"/>
    </row>
    <row r="505" spans="14:83" x14ac:dyDescent="0.4">
      <c r="N505" s="26"/>
      <c r="AQ505" s="26"/>
      <c r="CE505" s="26"/>
    </row>
    <row r="506" spans="14:83" x14ac:dyDescent="0.4">
      <c r="N506" s="26"/>
      <c r="AQ506" s="26"/>
      <c r="CE506" s="26"/>
    </row>
    <row r="507" spans="14:83" x14ac:dyDescent="0.4">
      <c r="N507" s="26"/>
      <c r="AQ507" s="26"/>
      <c r="CE507" s="26"/>
    </row>
    <row r="508" spans="14:83" x14ac:dyDescent="0.4">
      <c r="N508" s="26"/>
      <c r="AQ508" s="26"/>
      <c r="CE508" s="26"/>
    </row>
    <row r="509" spans="14:83" x14ac:dyDescent="0.4">
      <c r="N509" s="26"/>
      <c r="AQ509" s="26"/>
      <c r="CE509" s="26"/>
    </row>
    <row r="510" spans="14:83" x14ac:dyDescent="0.4">
      <c r="N510" s="26"/>
      <c r="AQ510" s="26"/>
      <c r="CE510" s="26"/>
    </row>
    <row r="511" spans="14:83" x14ac:dyDescent="0.4">
      <c r="N511" s="26"/>
      <c r="AQ511" s="26"/>
      <c r="CE511" s="26"/>
    </row>
    <row r="512" spans="14:83" x14ac:dyDescent="0.4">
      <c r="N512" s="26"/>
      <c r="AQ512" s="26"/>
      <c r="CE512" s="26"/>
    </row>
    <row r="513" spans="14:83" x14ac:dyDescent="0.4">
      <c r="N513" s="26"/>
      <c r="AQ513" s="26"/>
      <c r="CE513" s="26"/>
    </row>
    <row r="514" spans="14:83" x14ac:dyDescent="0.4">
      <c r="N514" s="26"/>
      <c r="AQ514" s="26"/>
      <c r="CE514" s="26"/>
    </row>
    <row r="515" spans="14:83" x14ac:dyDescent="0.4">
      <c r="N515" s="26"/>
      <c r="AQ515" s="26"/>
      <c r="CE515" s="26"/>
    </row>
    <row r="516" spans="14:83" x14ac:dyDescent="0.4">
      <c r="N516" s="26"/>
      <c r="AQ516" s="26"/>
      <c r="CE516" s="26"/>
    </row>
    <row r="517" spans="14:83" x14ac:dyDescent="0.4">
      <c r="N517" s="26"/>
      <c r="AQ517" s="26"/>
      <c r="CE517" s="26"/>
    </row>
    <row r="518" spans="14:83" x14ac:dyDescent="0.4">
      <c r="N518" s="26"/>
      <c r="AQ518" s="26"/>
      <c r="CE518" s="26"/>
    </row>
    <row r="519" spans="14:83" x14ac:dyDescent="0.4">
      <c r="N519" s="26"/>
      <c r="AQ519" s="26"/>
      <c r="CE519" s="26"/>
    </row>
    <row r="520" spans="14:83" x14ac:dyDescent="0.4">
      <c r="N520" s="26"/>
      <c r="AQ520" s="26"/>
      <c r="CE520" s="26"/>
    </row>
    <row r="521" spans="14:83" x14ac:dyDescent="0.4">
      <c r="N521" s="26"/>
      <c r="AQ521" s="26"/>
      <c r="CE521" s="26"/>
    </row>
    <row r="522" spans="14:83" x14ac:dyDescent="0.4">
      <c r="N522" s="26"/>
      <c r="AQ522" s="26"/>
      <c r="CE522" s="26"/>
    </row>
    <row r="523" spans="14:83" x14ac:dyDescent="0.4">
      <c r="N523" s="26"/>
      <c r="AQ523" s="26"/>
      <c r="CE523" s="26"/>
    </row>
    <row r="524" spans="14:83" x14ac:dyDescent="0.4">
      <c r="N524" s="26"/>
      <c r="AQ524" s="26"/>
      <c r="CE524" s="26"/>
    </row>
    <row r="525" spans="14:83" x14ac:dyDescent="0.4">
      <c r="N525" s="26"/>
      <c r="AQ525" s="26"/>
      <c r="CE525" s="26"/>
    </row>
    <row r="526" spans="14:83" x14ac:dyDescent="0.4">
      <c r="N526" s="26"/>
      <c r="AQ526" s="26"/>
      <c r="CE526" s="26"/>
    </row>
    <row r="527" spans="14:83" x14ac:dyDescent="0.4">
      <c r="N527" s="26"/>
      <c r="AQ527" s="26"/>
      <c r="CE527" s="26"/>
    </row>
    <row r="528" spans="14:83" x14ac:dyDescent="0.4">
      <c r="N528" s="26"/>
      <c r="AQ528" s="26"/>
      <c r="CE528" s="26"/>
    </row>
    <row r="529" spans="14:83" x14ac:dyDescent="0.4">
      <c r="N529" s="26"/>
      <c r="AQ529" s="26"/>
      <c r="CE529" s="26"/>
    </row>
    <row r="530" spans="14:83" x14ac:dyDescent="0.4">
      <c r="N530" s="26"/>
      <c r="AQ530" s="26"/>
      <c r="CE530" s="26"/>
    </row>
    <row r="531" spans="14:83" x14ac:dyDescent="0.4">
      <c r="N531" s="26"/>
      <c r="AQ531" s="26"/>
      <c r="CE531" s="26"/>
    </row>
    <row r="532" spans="14:83" x14ac:dyDescent="0.4">
      <c r="N532" s="26"/>
      <c r="AQ532" s="26"/>
      <c r="CE532" s="26"/>
    </row>
    <row r="533" spans="14:83" x14ac:dyDescent="0.4">
      <c r="N533" s="26"/>
      <c r="AQ533" s="26"/>
      <c r="CE533" s="26"/>
    </row>
    <row r="534" spans="14:83" x14ac:dyDescent="0.4">
      <c r="N534" s="26"/>
      <c r="AQ534" s="26"/>
      <c r="CE534" s="26"/>
    </row>
    <row r="535" spans="14:83" x14ac:dyDescent="0.4">
      <c r="N535" s="26"/>
      <c r="AQ535" s="26"/>
      <c r="CE535" s="26"/>
    </row>
    <row r="536" spans="14:83" x14ac:dyDescent="0.4">
      <c r="N536" s="26"/>
      <c r="AQ536" s="26"/>
      <c r="CE536" s="26"/>
    </row>
    <row r="537" spans="14:83" x14ac:dyDescent="0.4">
      <c r="N537" s="26"/>
      <c r="AQ537" s="26"/>
      <c r="CE537" s="26"/>
    </row>
    <row r="538" spans="14:83" x14ac:dyDescent="0.4">
      <c r="N538" s="26"/>
      <c r="AQ538" s="26"/>
      <c r="CE538" s="26"/>
    </row>
    <row r="539" spans="14:83" x14ac:dyDescent="0.4">
      <c r="N539" s="26"/>
      <c r="AQ539" s="26"/>
      <c r="CE539" s="26"/>
    </row>
    <row r="540" spans="14:83" x14ac:dyDescent="0.4">
      <c r="N540" s="26"/>
      <c r="AQ540" s="26"/>
      <c r="CE540" s="26"/>
    </row>
    <row r="541" spans="14:83" x14ac:dyDescent="0.4">
      <c r="N541" s="26"/>
      <c r="AQ541" s="26"/>
      <c r="CE541" s="26"/>
    </row>
    <row r="542" spans="14:83" x14ac:dyDescent="0.4">
      <c r="N542" s="26"/>
      <c r="AQ542" s="26"/>
      <c r="CE542" s="26"/>
    </row>
    <row r="543" spans="14:83" x14ac:dyDescent="0.4">
      <c r="N543" s="26"/>
      <c r="AQ543" s="26"/>
      <c r="CE543" s="26"/>
    </row>
    <row r="544" spans="14:83" x14ac:dyDescent="0.4">
      <c r="N544" s="26"/>
      <c r="AQ544" s="26"/>
      <c r="CE544" s="26"/>
    </row>
    <row r="545" spans="14:83" x14ac:dyDescent="0.4">
      <c r="N545" s="26"/>
      <c r="AQ545" s="26"/>
      <c r="CE545" s="26"/>
    </row>
    <row r="546" spans="14:83" x14ac:dyDescent="0.4">
      <c r="N546" s="26"/>
      <c r="AQ546" s="26"/>
      <c r="CE546" s="26"/>
    </row>
    <row r="547" spans="14:83" x14ac:dyDescent="0.4">
      <c r="N547" s="26"/>
      <c r="AQ547" s="26"/>
      <c r="CE547" s="26"/>
    </row>
    <row r="548" spans="14:83" x14ac:dyDescent="0.4">
      <c r="N548" s="26"/>
      <c r="AQ548" s="26"/>
      <c r="CE548" s="26"/>
    </row>
    <row r="549" spans="14:83" x14ac:dyDescent="0.4">
      <c r="N549" s="26"/>
      <c r="AQ549" s="26"/>
      <c r="CE549" s="26"/>
    </row>
    <row r="550" spans="14:83" x14ac:dyDescent="0.4">
      <c r="N550" s="26"/>
      <c r="AQ550" s="26"/>
      <c r="CE550" s="26"/>
    </row>
    <row r="551" spans="14:83" x14ac:dyDescent="0.4">
      <c r="N551" s="26"/>
      <c r="AQ551" s="26"/>
      <c r="CE551" s="26"/>
    </row>
    <row r="552" spans="14:83" x14ac:dyDescent="0.4">
      <c r="N552" s="26"/>
      <c r="AQ552" s="26"/>
      <c r="CE552" s="26"/>
    </row>
    <row r="553" spans="14:83" x14ac:dyDescent="0.4">
      <c r="N553" s="26"/>
      <c r="AQ553" s="26"/>
      <c r="CE553" s="26"/>
    </row>
    <row r="554" spans="14:83" x14ac:dyDescent="0.4">
      <c r="N554" s="26"/>
      <c r="AQ554" s="26"/>
      <c r="CE554" s="26"/>
    </row>
    <row r="555" spans="14:83" x14ac:dyDescent="0.4">
      <c r="N555" s="26"/>
      <c r="AQ555" s="26"/>
      <c r="CE555" s="26"/>
    </row>
    <row r="556" spans="14:83" x14ac:dyDescent="0.4">
      <c r="N556" s="26"/>
      <c r="AQ556" s="26"/>
      <c r="CE556" s="26"/>
    </row>
    <row r="557" spans="14:83" x14ac:dyDescent="0.4">
      <c r="N557" s="26"/>
      <c r="AQ557" s="26"/>
      <c r="CE557" s="26"/>
    </row>
    <row r="558" spans="14:83" x14ac:dyDescent="0.4">
      <c r="N558" s="26"/>
      <c r="AQ558" s="26"/>
      <c r="CE558" s="26"/>
    </row>
    <row r="559" spans="14:83" x14ac:dyDescent="0.4">
      <c r="N559" s="26"/>
      <c r="AQ559" s="26"/>
      <c r="CE559" s="26"/>
    </row>
    <row r="560" spans="14:83" x14ac:dyDescent="0.4">
      <c r="N560" s="26"/>
      <c r="AQ560" s="26"/>
      <c r="CE560" s="26"/>
    </row>
    <row r="561" spans="14:83" x14ac:dyDescent="0.4">
      <c r="N561" s="26"/>
      <c r="AQ561" s="26"/>
      <c r="CE561" s="26"/>
    </row>
    <row r="562" spans="14:83" x14ac:dyDescent="0.4">
      <c r="N562" s="26"/>
      <c r="AQ562" s="26"/>
      <c r="CE562" s="26"/>
    </row>
    <row r="563" spans="14:83" x14ac:dyDescent="0.4">
      <c r="N563" s="26"/>
      <c r="AQ563" s="26"/>
      <c r="CE563" s="26"/>
    </row>
    <row r="564" spans="14:83" x14ac:dyDescent="0.4">
      <c r="N564" s="26"/>
      <c r="AQ564" s="26"/>
      <c r="CE564" s="26"/>
    </row>
    <row r="565" spans="14:83" x14ac:dyDescent="0.4">
      <c r="N565" s="26"/>
      <c r="AQ565" s="26"/>
      <c r="CE565" s="26"/>
    </row>
    <row r="566" spans="14:83" x14ac:dyDescent="0.4">
      <c r="N566" s="26"/>
      <c r="AQ566" s="26"/>
      <c r="CE566" s="26"/>
    </row>
    <row r="567" spans="14:83" x14ac:dyDescent="0.4">
      <c r="N567" s="26"/>
      <c r="AQ567" s="26"/>
      <c r="CE567" s="26"/>
    </row>
    <row r="568" spans="14:83" x14ac:dyDescent="0.4">
      <c r="N568" s="26"/>
      <c r="AQ568" s="26"/>
      <c r="CE568" s="26"/>
    </row>
    <row r="569" spans="14:83" x14ac:dyDescent="0.4">
      <c r="N569" s="26"/>
      <c r="AQ569" s="26"/>
      <c r="CE569" s="26"/>
    </row>
    <row r="570" spans="14:83" x14ac:dyDescent="0.4">
      <c r="N570" s="26"/>
      <c r="AQ570" s="26"/>
      <c r="CE570" s="26"/>
    </row>
    <row r="571" spans="14:83" x14ac:dyDescent="0.4">
      <c r="N571" s="26"/>
      <c r="AQ571" s="26"/>
      <c r="CE571" s="26"/>
    </row>
    <row r="572" spans="14:83" x14ac:dyDescent="0.4">
      <c r="N572" s="26"/>
      <c r="AQ572" s="26"/>
      <c r="CE572" s="26"/>
    </row>
    <row r="573" spans="14:83" x14ac:dyDescent="0.4">
      <c r="N573" s="26"/>
      <c r="AQ573" s="26"/>
      <c r="CE573" s="26"/>
    </row>
    <row r="574" spans="14:83" x14ac:dyDescent="0.4">
      <c r="N574" s="26"/>
      <c r="AQ574" s="26"/>
      <c r="CE574" s="26"/>
    </row>
    <row r="575" spans="14:83" x14ac:dyDescent="0.4">
      <c r="N575" s="26"/>
      <c r="AQ575" s="26"/>
      <c r="CE575" s="26"/>
    </row>
    <row r="576" spans="14:83" x14ac:dyDescent="0.4">
      <c r="N576" s="26"/>
      <c r="AQ576" s="26"/>
      <c r="CE576" s="26"/>
    </row>
    <row r="577" spans="14:83" x14ac:dyDescent="0.4">
      <c r="N577" s="26"/>
      <c r="AQ577" s="26"/>
      <c r="CE577" s="26"/>
    </row>
    <row r="578" spans="14:83" x14ac:dyDescent="0.4">
      <c r="N578" s="26"/>
      <c r="AQ578" s="26"/>
      <c r="CE578" s="26"/>
    </row>
    <row r="579" spans="14:83" x14ac:dyDescent="0.4">
      <c r="N579" s="26"/>
      <c r="AQ579" s="26"/>
      <c r="CE579" s="26"/>
    </row>
    <row r="580" spans="14:83" x14ac:dyDescent="0.4">
      <c r="N580" s="26"/>
      <c r="AQ580" s="26"/>
      <c r="CE580" s="26"/>
    </row>
    <row r="581" spans="14:83" x14ac:dyDescent="0.4">
      <c r="N581" s="26"/>
      <c r="AQ581" s="26"/>
      <c r="CE581" s="26"/>
    </row>
    <row r="582" spans="14:83" x14ac:dyDescent="0.4">
      <c r="N582" s="26"/>
      <c r="AQ582" s="26"/>
      <c r="CE582" s="26"/>
    </row>
    <row r="583" spans="14:83" x14ac:dyDescent="0.4">
      <c r="N583" s="26"/>
      <c r="AQ583" s="26"/>
      <c r="CE583" s="26"/>
    </row>
    <row r="584" spans="14:83" x14ac:dyDescent="0.4">
      <c r="N584" s="26"/>
      <c r="AQ584" s="26"/>
      <c r="CE584" s="26"/>
    </row>
    <row r="585" spans="14:83" x14ac:dyDescent="0.4">
      <c r="N585" s="26"/>
      <c r="AQ585" s="26"/>
      <c r="CE585" s="26"/>
    </row>
    <row r="586" spans="14:83" x14ac:dyDescent="0.4">
      <c r="N586" s="26"/>
      <c r="AQ586" s="26"/>
      <c r="CE586" s="26"/>
    </row>
    <row r="587" spans="14:83" x14ac:dyDescent="0.4">
      <c r="N587" s="26"/>
      <c r="AQ587" s="26"/>
      <c r="CE587" s="26"/>
    </row>
    <row r="588" spans="14:83" x14ac:dyDescent="0.4">
      <c r="N588" s="26"/>
      <c r="AQ588" s="26"/>
      <c r="CE588" s="26"/>
    </row>
    <row r="589" spans="14:83" x14ac:dyDescent="0.4">
      <c r="N589" s="26"/>
      <c r="AQ589" s="26"/>
      <c r="CE589" s="26"/>
    </row>
    <row r="590" spans="14:83" x14ac:dyDescent="0.4">
      <c r="N590" s="26"/>
      <c r="AQ590" s="26"/>
      <c r="CE590" s="26"/>
    </row>
    <row r="591" spans="14:83" x14ac:dyDescent="0.4">
      <c r="N591" s="26"/>
      <c r="AQ591" s="26"/>
      <c r="CE591" s="26"/>
    </row>
    <row r="592" spans="14:83" x14ac:dyDescent="0.4">
      <c r="N592" s="26"/>
      <c r="AQ592" s="26"/>
      <c r="CE592" s="26"/>
    </row>
    <row r="593" spans="14:83" x14ac:dyDescent="0.4">
      <c r="N593" s="26"/>
      <c r="AQ593" s="26"/>
      <c r="CE593" s="26"/>
    </row>
    <row r="594" spans="14:83" x14ac:dyDescent="0.4">
      <c r="N594" s="26"/>
      <c r="AQ594" s="26"/>
      <c r="CE594" s="26"/>
    </row>
    <row r="595" spans="14:83" x14ac:dyDescent="0.4">
      <c r="N595" s="26"/>
      <c r="AQ595" s="26"/>
      <c r="CE595" s="26"/>
    </row>
    <row r="596" spans="14:83" x14ac:dyDescent="0.4">
      <c r="N596" s="26"/>
      <c r="AQ596" s="26"/>
      <c r="CE596" s="26"/>
    </row>
    <row r="597" spans="14:83" x14ac:dyDescent="0.4">
      <c r="N597" s="26"/>
      <c r="AQ597" s="26"/>
      <c r="CE597" s="26"/>
    </row>
    <row r="598" spans="14:83" x14ac:dyDescent="0.4">
      <c r="N598" s="26"/>
      <c r="AQ598" s="26"/>
      <c r="CE598" s="26"/>
    </row>
    <row r="599" spans="14:83" x14ac:dyDescent="0.4">
      <c r="N599" s="26"/>
      <c r="AQ599" s="26"/>
      <c r="CE599" s="26"/>
    </row>
    <row r="600" spans="14:83" x14ac:dyDescent="0.4">
      <c r="N600" s="26"/>
      <c r="AQ600" s="26"/>
      <c r="CE600" s="26"/>
    </row>
    <row r="601" spans="14:83" x14ac:dyDescent="0.4">
      <c r="N601" s="26"/>
      <c r="AQ601" s="26"/>
      <c r="CE601" s="26"/>
    </row>
    <row r="602" spans="14:83" x14ac:dyDescent="0.4">
      <c r="N602" s="26"/>
      <c r="AQ602" s="26"/>
      <c r="CE602" s="26"/>
    </row>
    <row r="603" spans="14:83" x14ac:dyDescent="0.4">
      <c r="N603" s="26"/>
      <c r="AQ603" s="26"/>
      <c r="CE603" s="26"/>
    </row>
    <row r="604" spans="14:83" x14ac:dyDescent="0.4">
      <c r="N604" s="26"/>
      <c r="AQ604" s="26"/>
      <c r="CE604" s="26"/>
    </row>
    <row r="605" spans="14:83" x14ac:dyDescent="0.4">
      <c r="N605" s="26"/>
      <c r="AQ605" s="26"/>
      <c r="CE605" s="26"/>
    </row>
    <row r="606" spans="14:83" x14ac:dyDescent="0.4">
      <c r="N606" s="26"/>
      <c r="AQ606" s="26"/>
      <c r="CE606" s="26"/>
    </row>
    <row r="607" spans="14:83" x14ac:dyDescent="0.4">
      <c r="N607" s="26"/>
      <c r="AQ607" s="26"/>
      <c r="CE607" s="26"/>
    </row>
    <row r="608" spans="14:83" x14ac:dyDescent="0.4">
      <c r="N608" s="26"/>
      <c r="AQ608" s="26"/>
      <c r="CE608" s="26"/>
    </row>
    <row r="609" spans="14:83" x14ac:dyDescent="0.4">
      <c r="N609" s="26"/>
      <c r="AQ609" s="26"/>
      <c r="CE609" s="26"/>
    </row>
    <row r="610" spans="14:83" x14ac:dyDescent="0.4">
      <c r="N610" s="26"/>
      <c r="AQ610" s="26"/>
      <c r="CE610" s="26"/>
    </row>
    <row r="611" spans="14:83" x14ac:dyDescent="0.4">
      <c r="N611" s="26"/>
      <c r="AQ611" s="26"/>
      <c r="CE611" s="26"/>
    </row>
    <row r="612" spans="14:83" x14ac:dyDescent="0.4">
      <c r="N612" s="26"/>
      <c r="AQ612" s="26"/>
      <c r="CE612" s="26"/>
    </row>
    <row r="613" spans="14:83" x14ac:dyDescent="0.4">
      <c r="N613" s="26"/>
      <c r="AQ613" s="26"/>
      <c r="CE613" s="26"/>
    </row>
    <row r="614" spans="14:83" x14ac:dyDescent="0.4">
      <c r="N614" s="26"/>
      <c r="AQ614" s="26"/>
      <c r="CE614" s="26"/>
    </row>
    <row r="615" spans="14:83" x14ac:dyDescent="0.4">
      <c r="N615" s="26"/>
      <c r="AQ615" s="26"/>
      <c r="CE615" s="26"/>
    </row>
    <row r="616" spans="14:83" x14ac:dyDescent="0.4">
      <c r="N616" s="26"/>
      <c r="AQ616" s="26"/>
      <c r="CE616" s="26"/>
    </row>
    <row r="617" spans="14:83" x14ac:dyDescent="0.4">
      <c r="N617" s="26"/>
      <c r="AQ617" s="26"/>
      <c r="CE617" s="26"/>
    </row>
    <row r="618" spans="14:83" x14ac:dyDescent="0.4">
      <c r="N618" s="26"/>
      <c r="AQ618" s="26"/>
      <c r="CE618" s="26"/>
    </row>
    <row r="619" spans="14:83" x14ac:dyDescent="0.4">
      <c r="N619" s="26"/>
      <c r="AQ619" s="26"/>
      <c r="CE619" s="26"/>
    </row>
    <row r="620" spans="14:83" x14ac:dyDescent="0.4">
      <c r="N620" s="26"/>
      <c r="AQ620" s="26"/>
      <c r="CE620" s="26"/>
    </row>
    <row r="621" spans="14:83" x14ac:dyDescent="0.4">
      <c r="N621" s="26"/>
      <c r="AQ621" s="26"/>
      <c r="CE621" s="26"/>
    </row>
    <row r="622" spans="14:83" x14ac:dyDescent="0.4">
      <c r="N622" s="26"/>
      <c r="AQ622" s="26"/>
      <c r="CE622" s="26"/>
    </row>
    <row r="623" spans="14:83" x14ac:dyDescent="0.4">
      <c r="N623" s="26"/>
      <c r="AQ623" s="26"/>
      <c r="CE623" s="26"/>
    </row>
    <row r="624" spans="14:83" x14ac:dyDescent="0.4">
      <c r="N624" s="26"/>
      <c r="AQ624" s="26"/>
      <c r="CE624" s="26"/>
    </row>
    <row r="625" spans="14:83" x14ac:dyDescent="0.4">
      <c r="N625" s="26"/>
      <c r="AQ625" s="26"/>
      <c r="CE625" s="26"/>
    </row>
    <row r="626" spans="14:83" x14ac:dyDescent="0.4">
      <c r="N626" s="26"/>
      <c r="AQ626" s="26"/>
      <c r="CE626" s="26"/>
    </row>
    <row r="627" spans="14:83" x14ac:dyDescent="0.4">
      <c r="N627" s="26"/>
      <c r="AQ627" s="26"/>
      <c r="CE627" s="26"/>
    </row>
    <row r="628" spans="14:83" x14ac:dyDescent="0.4">
      <c r="N628" s="26"/>
      <c r="AQ628" s="26"/>
      <c r="CE628" s="26"/>
    </row>
    <row r="629" spans="14:83" x14ac:dyDescent="0.4">
      <c r="N629" s="26"/>
      <c r="AQ629" s="26"/>
      <c r="CE629" s="26"/>
    </row>
    <row r="630" spans="14:83" x14ac:dyDescent="0.4">
      <c r="N630" s="26"/>
      <c r="AQ630" s="26"/>
      <c r="CE630" s="26"/>
    </row>
    <row r="631" spans="14:83" x14ac:dyDescent="0.4">
      <c r="N631" s="26"/>
      <c r="AQ631" s="26"/>
      <c r="CE631" s="26"/>
    </row>
    <row r="632" spans="14:83" x14ac:dyDescent="0.4">
      <c r="N632" s="26"/>
      <c r="AQ632" s="26"/>
      <c r="CE632" s="26"/>
    </row>
    <row r="633" spans="14:83" x14ac:dyDescent="0.4">
      <c r="N633" s="26"/>
      <c r="AQ633" s="26"/>
      <c r="CE633" s="26"/>
    </row>
    <row r="634" spans="14:83" x14ac:dyDescent="0.4">
      <c r="N634" s="26"/>
      <c r="AQ634" s="26"/>
      <c r="CE634" s="26"/>
    </row>
    <row r="635" spans="14:83" x14ac:dyDescent="0.4">
      <c r="N635" s="26"/>
      <c r="AQ635" s="26"/>
      <c r="CE635" s="26"/>
    </row>
    <row r="636" spans="14:83" x14ac:dyDescent="0.4">
      <c r="N636" s="26"/>
      <c r="AQ636" s="26"/>
      <c r="CE636" s="26"/>
    </row>
    <row r="637" spans="14:83" x14ac:dyDescent="0.4">
      <c r="N637" s="26"/>
      <c r="AQ637" s="26"/>
      <c r="CE637" s="26"/>
    </row>
    <row r="638" spans="14:83" x14ac:dyDescent="0.4">
      <c r="N638" s="26"/>
      <c r="AQ638" s="26"/>
      <c r="CE638" s="26"/>
    </row>
    <row r="639" spans="14:83" x14ac:dyDescent="0.4">
      <c r="N639" s="26"/>
      <c r="AQ639" s="26"/>
      <c r="CE639" s="26"/>
    </row>
    <row r="640" spans="14:83" x14ac:dyDescent="0.4">
      <c r="N640" s="26"/>
      <c r="AQ640" s="26"/>
      <c r="CE640" s="26"/>
    </row>
    <row r="641" spans="14:83" x14ac:dyDescent="0.4">
      <c r="N641" s="26"/>
      <c r="AQ641" s="26"/>
      <c r="CE641" s="26"/>
    </row>
    <row r="642" spans="14:83" x14ac:dyDescent="0.4">
      <c r="N642" s="26"/>
      <c r="AQ642" s="26"/>
      <c r="CE642" s="26"/>
    </row>
    <row r="643" spans="14:83" x14ac:dyDescent="0.4">
      <c r="N643" s="26"/>
      <c r="AQ643" s="26"/>
      <c r="CE643" s="26"/>
    </row>
    <row r="644" spans="14:83" x14ac:dyDescent="0.4">
      <c r="N644" s="26"/>
      <c r="AQ644" s="26"/>
      <c r="CE644" s="26"/>
    </row>
    <row r="645" spans="14:83" x14ac:dyDescent="0.4">
      <c r="N645" s="26"/>
      <c r="AQ645" s="26"/>
      <c r="CE645" s="26"/>
    </row>
    <row r="646" spans="14:83" x14ac:dyDescent="0.4">
      <c r="N646" s="26"/>
      <c r="AQ646" s="26"/>
      <c r="CE646" s="26"/>
    </row>
    <row r="647" spans="14:83" x14ac:dyDescent="0.4">
      <c r="N647" s="26"/>
      <c r="AQ647" s="26"/>
      <c r="CE647" s="26"/>
    </row>
    <row r="648" spans="14:83" x14ac:dyDescent="0.4">
      <c r="N648" s="26"/>
      <c r="AQ648" s="26"/>
      <c r="CE648" s="26"/>
    </row>
    <row r="649" spans="14:83" x14ac:dyDescent="0.4">
      <c r="N649" s="26"/>
      <c r="AQ649" s="26"/>
      <c r="CE649" s="26"/>
    </row>
    <row r="650" spans="14:83" x14ac:dyDescent="0.4">
      <c r="N650" s="26"/>
      <c r="AQ650" s="26"/>
      <c r="CE650" s="26"/>
    </row>
    <row r="651" spans="14:83" x14ac:dyDescent="0.4">
      <c r="N651" s="26"/>
      <c r="AQ651" s="26"/>
      <c r="CE651" s="26"/>
    </row>
    <row r="652" spans="14:83" x14ac:dyDescent="0.4">
      <c r="N652" s="26"/>
      <c r="AQ652" s="26"/>
      <c r="CE652" s="26"/>
    </row>
    <row r="653" spans="14:83" x14ac:dyDescent="0.4">
      <c r="N653" s="26"/>
      <c r="AQ653" s="26"/>
      <c r="CE653" s="26"/>
    </row>
    <row r="654" spans="14:83" x14ac:dyDescent="0.4">
      <c r="N654" s="26"/>
      <c r="AQ654" s="26"/>
      <c r="CE654" s="26"/>
    </row>
    <row r="655" spans="14:83" x14ac:dyDescent="0.4">
      <c r="N655" s="26"/>
      <c r="AQ655" s="26"/>
      <c r="CE655" s="26"/>
    </row>
    <row r="656" spans="14:83" x14ac:dyDescent="0.4">
      <c r="N656" s="26"/>
      <c r="AQ656" s="26"/>
      <c r="CE656" s="26"/>
    </row>
    <row r="657" spans="14:83" x14ac:dyDescent="0.4">
      <c r="N657" s="26"/>
      <c r="AQ657" s="26"/>
      <c r="CE657" s="26"/>
    </row>
    <row r="658" spans="14:83" x14ac:dyDescent="0.4">
      <c r="N658" s="26"/>
      <c r="AQ658" s="26"/>
      <c r="CE658" s="26"/>
    </row>
    <row r="659" spans="14:83" x14ac:dyDescent="0.4">
      <c r="N659" s="26"/>
      <c r="AQ659" s="26"/>
      <c r="CE659" s="26"/>
    </row>
    <row r="660" spans="14:83" x14ac:dyDescent="0.4">
      <c r="N660" s="26"/>
      <c r="AQ660" s="26"/>
      <c r="CE660" s="26"/>
    </row>
    <row r="661" spans="14:83" x14ac:dyDescent="0.4">
      <c r="N661" s="26"/>
      <c r="AQ661" s="26"/>
      <c r="CE661" s="26"/>
    </row>
    <row r="662" spans="14:83" x14ac:dyDescent="0.4">
      <c r="N662" s="26"/>
      <c r="AQ662" s="26"/>
      <c r="CE662" s="26"/>
    </row>
    <row r="663" spans="14:83" x14ac:dyDescent="0.4">
      <c r="N663" s="26"/>
      <c r="AQ663" s="26"/>
      <c r="CE663" s="26"/>
    </row>
    <row r="664" spans="14:83" x14ac:dyDescent="0.4">
      <c r="N664" s="26"/>
      <c r="AQ664" s="26"/>
      <c r="CE664" s="26"/>
    </row>
    <row r="665" spans="14:83" x14ac:dyDescent="0.4">
      <c r="N665" s="26"/>
      <c r="AQ665" s="26"/>
      <c r="CE665" s="26"/>
    </row>
    <row r="666" spans="14:83" x14ac:dyDescent="0.4">
      <c r="N666" s="26"/>
      <c r="AQ666" s="26"/>
      <c r="CE666" s="26"/>
    </row>
    <row r="667" spans="14:83" x14ac:dyDescent="0.4">
      <c r="N667" s="26"/>
      <c r="AQ667" s="26"/>
      <c r="CE667" s="26"/>
    </row>
    <row r="668" spans="14:83" x14ac:dyDescent="0.4">
      <c r="N668" s="26"/>
      <c r="AQ668" s="26"/>
      <c r="CE668" s="26"/>
    </row>
    <row r="669" spans="14:83" x14ac:dyDescent="0.4">
      <c r="N669" s="26"/>
      <c r="AQ669" s="26"/>
      <c r="CE669" s="26"/>
    </row>
    <row r="670" spans="14:83" x14ac:dyDescent="0.4">
      <c r="N670" s="26"/>
      <c r="AQ670" s="26"/>
      <c r="CE670" s="26"/>
    </row>
    <row r="671" spans="14:83" x14ac:dyDescent="0.4">
      <c r="N671" s="26"/>
      <c r="AQ671" s="26"/>
      <c r="CE671" s="26"/>
    </row>
    <row r="672" spans="14:83" x14ac:dyDescent="0.4">
      <c r="N672" s="26"/>
      <c r="AQ672" s="26"/>
      <c r="CE672" s="26"/>
    </row>
    <row r="673" spans="14:83" x14ac:dyDescent="0.4">
      <c r="N673" s="26"/>
      <c r="AQ673" s="26"/>
      <c r="CE673" s="26"/>
    </row>
    <row r="674" spans="14:83" x14ac:dyDescent="0.4">
      <c r="N674" s="26"/>
      <c r="AQ674" s="26"/>
      <c r="CE674" s="26"/>
    </row>
    <row r="675" spans="14:83" x14ac:dyDescent="0.4">
      <c r="N675" s="26"/>
      <c r="AQ675" s="26"/>
      <c r="CE675" s="26"/>
    </row>
    <row r="676" spans="14:83" x14ac:dyDescent="0.4">
      <c r="N676" s="26"/>
      <c r="AQ676" s="26"/>
      <c r="CE676" s="26"/>
    </row>
    <row r="677" spans="14:83" x14ac:dyDescent="0.4">
      <c r="N677" s="26"/>
      <c r="AQ677" s="26"/>
      <c r="CE677" s="26"/>
    </row>
    <row r="678" spans="14:83" x14ac:dyDescent="0.4">
      <c r="N678" s="26"/>
      <c r="AQ678" s="26"/>
      <c r="CE678" s="26"/>
    </row>
    <row r="679" spans="14:83" x14ac:dyDescent="0.4">
      <c r="N679" s="26"/>
      <c r="AQ679" s="26"/>
      <c r="CE679" s="26"/>
    </row>
    <row r="680" spans="14:83" x14ac:dyDescent="0.4">
      <c r="N680" s="26"/>
      <c r="AQ680" s="26"/>
      <c r="CE680" s="26"/>
    </row>
    <row r="681" spans="14:83" x14ac:dyDescent="0.4">
      <c r="N681" s="26"/>
      <c r="AQ681" s="26"/>
      <c r="CE681" s="26"/>
    </row>
    <row r="682" spans="14:83" x14ac:dyDescent="0.4">
      <c r="N682" s="26"/>
      <c r="AQ682" s="26"/>
      <c r="CE682" s="26"/>
    </row>
    <row r="683" spans="14:83" x14ac:dyDescent="0.4">
      <c r="N683" s="26"/>
      <c r="AQ683" s="26"/>
      <c r="CE683" s="26"/>
    </row>
    <row r="684" spans="14:83" x14ac:dyDescent="0.4">
      <c r="N684" s="26"/>
      <c r="AQ684" s="26"/>
      <c r="CE684" s="26"/>
    </row>
    <row r="685" spans="14:83" x14ac:dyDescent="0.4">
      <c r="N685" s="26"/>
      <c r="AQ685" s="26"/>
      <c r="CE685" s="26"/>
    </row>
    <row r="686" spans="14:83" x14ac:dyDescent="0.4">
      <c r="N686" s="26"/>
      <c r="AQ686" s="26"/>
      <c r="CE686" s="26"/>
    </row>
    <row r="687" spans="14:83" x14ac:dyDescent="0.4">
      <c r="N687" s="26"/>
      <c r="AQ687" s="26"/>
      <c r="CE687" s="26"/>
    </row>
    <row r="688" spans="14:83" x14ac:dyDescent="0.4">
      <c r="N688" s="26"/>
      <c r="AQ688" s="26"/>
      <c r="CE688" s="26"/>
    </row>
    <row r="689" spans="14:83" x14ac:dyDescent="0.4">
      <c r="N689" s="26"/>
      <c r="AQ689" s="26"/>
      <c r="CE689" s="26"/>
    </row>
    <row r="690" spans="14:83" x14ac:dyDescent="0.4">
      <c r="N690" s="26"/>
      <c r="AQ690" s="26"/>
      <c r="CE690" s="26"/>
    </row>
    <row r="691" spans="14:83" x14ac:dyDescent="0.4">
      <c r="N691" s="26"/>
      <c r="AQ691" s="26"/>
      <c r="CE691" s="26"/>
    </row>
    <row r="692" spans="14:83" x14ac:dyDescent="0.4">
      <c r="N692" s="26"/>
      <c r="AQ692" s="26"/>
      <c r="CE692" s="26"/>
    </row>
    <row r="693" spans="14:83" x14ac:dyDescent="0.4">
      <c r="N693" s="26"/>
      <c r="AQ693" s="26"/>
      <c r="CE693" s="26"/>
    </row>
    <row r="694" spans="14:83" x14ac:dyDescent="0.4">
      <c r="N694" s="26"/>
      <c r="AQ694" s="26"/>
      <c r="CE694" s="26"/>
    </row>
    <row r="695" spans="14:83" x14ac:dyDescent="0.4">
      <c r="N695" s="26"/>
      <c r="AQ695" s="26"/>
      <c r="CE695" s="26"/>
    </row>
    <row r="696" spans="14:83" x14ac:dyDescent="0.4">
      <c r="N696" s="26"/>
      <c r="AQ696" s="26"/>
      <c r="CE696" s="26"/>
    </row>
    <row r="697" spans="14:83" x14ac:dyDescent="0.4">
      <c r="N697" s="26"/>
      <c r="AQ697" s="26"/>
      <c r="CE697" s="26"/>
    </row>
    <row r="698" spans="14:83" x14ac:dyDescent="0.4">
      <c r="N698" s="26"/>
      <c r="AQ698" s="26"/>
      <c r="CE698" s="26"/>
    </row>
    <row r="699" spans="14:83" x14ac:dyDescent="0.4">
      <c r="N699" s="26"/>
      <c r="AQ699" s="26"/>
      <c r="CE699" s="26"/>
    </row>
    <row r="700" spans="14:83" x14ac:dyDescent="0.4">
      <c r="N700" s="26"/>
      <c r="AQ700" s="26"/>
      <c r="CE700" s="26"/>
    </row>
    <row r="701" spans="14:83" x14ac:dyDescent="0.4">
      <c r="N701" s="26"/>
      <c r="AQ701" s="26"/>
      <c r="CE701" s="26"/>
    </row>
    <row r="702" spans="14:83" x14ac:dyDescent="0.4">
      <c r="N702" s="26"/>
      <c r="AQ702" s="26"/>
      <c r="CE702" s="26"/>
    </row>
    <row r="703" spans="14:83" x14ac:dyDescent="0.4">
      <c r="N703" s="26"/>
      <c r="AQ703" s="26"/>
      <c r="CE703" s="26"/>
    </row>
    <row r="704" spans="14:83" x14ac:dyDescent="0.4">
      <c r="N704" s="26"/>
      <c r="AQ704" s="26"/>
      <c r="CE704" s="26"/>
    </row>
    <row r="705" spans="14:83" x14ac:dyDescent="0.4">
      <c r="N705" s="26"/>
      <c r="AQ705" s="26"/>
      <c r="CE705" s="26"/>
    </row>
    <row r="706" spans="14:83" x14ac:dyDescent="0.4">
      <c r="N706" s="26"/>
      <c r="AQ706" s="26"/>
      <c r="CE706" s="26"/>
    </row>
    <row r="707" spans="14:83" x14ac:dyDescent="0.4">
      <c r="N707" s="26"/>
      <c r="AQ707" s="26"/>
      <c r="CE707" s="26"/>
    </row>
    <row r="708" spans="14:83" x14ac:dyDescent="0.4">
      <c r="N708" s="26"/>
      <c r="AQ708" s="26"/>
      <c r="CE708" s="26"/>
    </row>
    <row r="709" spans="14:83" x14ac:dyDescent="0.4">
      <c r="N709" s="26"/>
      <c r="AQ709" s="26"/>
      <c r="CE709" s="26"/>
    </row>
    <row r="710" spans="14:83" x14ac:dyDescent="0.4">
      <c r="N710" s="26"/>
      <c r="AQ710" s="26"/>
      <c r="CE710" s="26"/>
    </row>
    <row r="711" spans="14:83" x14ac:dyDescent="0.4">
      <c r="N711" s="26"/>
      <c r="AQ711" s="26"/>
      <c r="CE711" s="26"/>
    </row>
    <row r="712" spans="14:83" x14ac:dyDescent="0.4">
      <c r="N712" s="26"/>
      <c r="AQ712" s="26"/>
      <c r="CE712" s="26"/>
    </row>
    <row r="713" spans="14:83" x14ac:dyDescent="0.4">
      <c r="N713" s="26"/>
      <c r="AQ713" s="26"/>
      <c r="CE713" s="26"/>
    </row>
    <row r="714" spans="14:83" x14ac:dyDescent="0.4">
      <c r="N714" s="26"/>
      <c r="AQ714" s="26"/>
      <c r="CE714" s="26"/>
    </row>
    <row r="715" spans="14:83" x14ac:dyDescent="0.4">
      <c r="N715" s="26"/>
      <c r="AQ715" s="26"/>
      <c r="CE715" s="26"/>
    </row>
    <row r="716" spans="14:83" x14ac:dyDescent="0.4">
      <c r="N716" s="26"/>
      <c r="AQ716" s="26"/>
      <c r="CE716" s="26"/>
    </row>
    <row r="717" spans="14:83" x14ac:dyDescent="0.4">
      <c r="N717" s="26"/>
      <c r="AQ717" s="26"/>
      <c r="CE717" s="26"/>
    </row>
    <row r="718" spans="14:83" x14ac:dyDescent="0.4">
      <c r="N718" s="26"/>
      <c r="AQ718" s="26"/>
      <c r="CE718" s="26"/>
    </row>
    <row r="719" spans="14:83" x14ac:dyDescent="0.4">
      <c r="N719" s="26"/>
      <c r="AQ719" s="26"/>
      <c r="CE719" s="26"/>
    </row>
    <row r="720" spans="14:83" x14ac:dyDescent="0.4">
      <c r="N720" s="26"/>
      <c r="AQ720" s="26"/>
      <c r="CE720" s="26"/>
    </row>
    <row r="721" spans="14:83" x14ac:dyDescent="0.4">
      <c r="N721" s="26"/>
      <c r="AQ721" s="26"/>
      <c r="CE721" s="26"/>
    </row>
    <row r="722" spans="14:83" x14ac:dyDescent="0.4">
      <c r="N722" s="26"/>
      <c r="AQ722" s="26"/>
      <c r="CE722" s="26"/>
    </row>
    <row r="723" spans="14:83" x14ac:dyDescent="0.4">
      <c r="N723" s="26"/>
      <c r="AQ723" s="26"/>
      <c r="CE723" s="26"/>
    </row>
    <row r="724" spans="14:83" x14ac:dyDescent="0.4">
      <c r="N724" s="26"/>
      <c r="AQ724" s="26"/>
      <c r="CE724" s="26"/>
    </row>
    <row r="725" spans="14:83" x14ac:dyDescent="0.4">
      <c r="N725" s="26"/>
      <c r="AQ725" s="26"/>
      <c r="CE725" s="26"/>
    </row>
    <row r="726" spans="14:83" x14ac:dyDescent="0.4">
      <c r="N726" s="26"/>
      <c r="AQ726" s="26"/>
      <c r="CE726" s="26"/>
    </row>
    <row r="727" spans="14:83" x14ac:dyDescent="0.4">
      <c r="N727" s="26"/>
      <c r="AQ727" s="26"/>
      <c r="CE727" s="26"/>
    </row>
    <row r="728" spans="14:83" x14ac:dyDescent="0.4">
      <c r="N728" s="26"/>
      <c r="AQ728" s="26"/>
      <c r="CE728" s="26"/>
    </row>
    <row r="729" spans="14:83" x14ac:dyDescent="0.4">
      <c r="N729" s="26"/>
      <c r="AQ729" s="26"/>
      <c r="CE729" s="26"/>
    </row>
    <row r="730" spans="14:83" x14ac:dyDescent="0.4">
      <c r="N730" s="26"/>
      <c r="AQ730" s="26"/>
      <c r="CE730" s="26"/>
    </row>
    <row r="731" spans="14:83" x14ac:dyDescent="0.4">
      <c r="N731" s="26"/>
      <c r="AQ731" s="26"/>
      <c r="CE731" s="26"/>
    </row>
    <row r="732" spans="14:83" x14ac:dyDescent="0.4">
      <c r="N732" s="26"/>
      <c r="AQ732" s="26"/>
      <c r="CE732" s="26"/>
    </row>
    <row r="733" spans="14:83" x14ac:dyDescent="0.4">
      <c r="N733" s="26"/>
      <c r="AQ733" s="26"/>
      <c r="CE733" s="26"/>
    </row>
    <row r="734" spans="14:83" x14ac:dyDescent="0.4">
      <c r="N734" s="26"/>
      <c r="AQ734" s="26"/>
      <c r="CE734" s="26"/>
    </row>
    <row r="735" spans="14:83" x14ac:dyDescent="0.4">
      <c r="N735" s="26"/>
      <c r="AQ735" s="26"/>
      <c r="CE735" s="26"/>
    </row>
    <row r="736" spans="14:83" x14ac:dyDescent="0.4">
      <c r="N736" s="26"/>
      <c r="AQ736" s="26"/>
      <c r="CE736" s="26"/>
    </row>
    <row r="737" spans="14:83" x14ac:dyDescent="0.4">
      <c r="N737" s="26"/>
      <c r="AQ737" s="26"/>
      <c r="CE737" s="26"/>
    </row>
    <row r="738" spans="14:83" x14ac:dyDescent="0.4">
      <c r="N738" s="26"/>
      <c r="AQ738" s="26"/>
      <c r="CE738" s="26"/>
    </row>
    <row r="739" spans="14:83" x14ac:dyDescent="0.4">
      <c r="N739" s="26"/>
      <c r="AQ739" s="26"/>
      <c r="CE739" s="26"/>
    </row>
    <row r="740" spans="14:83" x14ac:dyDescent="0.4">
      <c r="N740" s="26"/>
      <c r="AQ740" s="26"/>
      <c r="CE740" s="26"/>
    </row>
    <row r="741" spans="14:83" x14ac:dyDescent="0.4">
      <c r="N741" s="26"/>
      <c r="AQ741" s="26"/>
      <c r="CE741" s="26"/>
    </row>
    <row r="742" spans="14:83" x14ac:dyDescent="0.4">
      <c r="N742" s="26"/>
      <c r="AQ742" s="26"/>
      <c r="CE742" s="26"/>
    </row>
    <row r="743" spans="14:83" x14ac:dyDescent="0.4">
      <c r="N743" s="26"/>
      <c r="AQ743" s="26"/>
      <c r="CE743" s="26"/>
    </row>
    <row r="744" spans="14:83" x14ac:dyDescent="0.4">
      <c r="N744" s="26"/>
      <c r="AQ744" s="26"/>
      <c r="CE744" s="26"/>
    </row>
    <row r="745" spans="14:83" x14ac:dyDescent="0.4">
      <c r="N745" s="26"/>
      <c r="AQ745" s="26"/>
      <c r="CE745" s="26"/>
    </row>
    <row r="746" spans="14:83" x14ac:dyDescent="0.4">
      <c r="N746" s="26"/>
      <c r="AQ746" s="26"/>
      <c r="CE746" s="26"/>
    </row>
    <row r="747" spans="14:83" x14ac:dyDescent="0.4">
      <c r="N747" s="26"/>
      <c r="AQ747" s="26"/>
      <c r="CE747" s="26"/>
    </row>
    <row r="748" spans="14:83" x14ac:dyDescent="0.4">
      <c r="N748" s="26"/>
      <c r="AQ748" s="26"/>
      <c r="CE748" s="26"/>
    </row>
    <row r="749" spans="14:83" x14ac:dyDescent="0.4">
      <c r="N749" s="26"/>
      <c r="AQ749" s="26"/>
      <c r="CE749" s="26"/>
    </row>
    <row r="750" spans="14:83" x14ac:dyDescent="0.4">
      <c r="N750" s="26"/>
      <c r="AQ750" s="26"/>
      <c r="CE750" s="26"/>
    </row>
    <row r="751" spans="14:83" x14ac:dyDescent="0.4">
      <c r="N751" s="26"/>
      <c r="AQ751" s="26"/>
      <c r="CE751" s="26"/>
    </row>
    <row r="752" spans="14:83" x14ac:dyDescent="0.4">
      <c r="N752" s="26"/>
      <c r="AQ752" s="26"/>
      <c r="CE752" s="26"/>
    </row>
    <row r="753" spans="14:83" x14ac:dyDescent="0.4">
      <c r="N753" s="26"/>
      <c r="AQ753" s="26"/>
      <c r="CE753" s="26"/>
    </row>
    <row r="754" spans="14:83" x14ac:dyDescent="0.4">
      <c r="N754" s="26"/>
      <c r="AQ754" s="26"/>
      <c r="CE754" s="26"/>
    </row>
    <row r="755" spans="14:83" x14ac:dyDescent="0.4">
      <c r="N755" s="26"/>
      <c r="AQ755" s="26"/>
      <c r="CE755" s="26"/>
    </row>
    <row r="756" spans="14:83" x14ac:dyDescent="0.4">
      <c r="N756" s="26"/>
      <c r="AQ756" s="26"/>
      <c r="CE756" s="26"/>
    </row>
    <row r="757" spans="14:83" x14ac:dyDescent="0.4">
      <c r="N757" s="26"/>
      <c r="AQ757" s="26"/>
      <c r="CE757" s="26"/>
    </row>
    <row r="758" spans="14:83" x14ac:dyDescent="0.4">
      <c r="N758" s="26"/>
      <c r="AQ758" s="26"/>
      <c r="CE758" s="26"/>
    </row>
    <row r="759" spans="14:83" x14ac:dyDescent="0.4">
      <c r="N759" s="26"/>
      <c r="AQ759" s="26"/>
      <c r="CE759" s="26"/>
    </row>
    <row r="760" spans="14:83" x14ac:dyDescent="0.4">
      <c r="N760" s="26"/>
      <c r="AQ760" s="26"/>
      <c r="CE760" s="26"/>
    </row>
    <row r="761" spans="14:83" x14ac:dyDescent="0.4">
      <c r="N761" s="26"/>
      <c r="AQ761" s="26"/>
      <c r="CE761" s="26"/>
    </row>
    <row r="762" spans="14:83" x14ac:dyDescent="0.4">
      <c r="N762" s="26"/>
      <c r="AQ762" s="26"/>
      <c r="CE762" s="26"/>
    </row>
    <row r="763" spans="14:83" x14ac:dyDescent="0.4">
      <c r="N763" s="26"/>
      <c r="AQ763" s="26"/>
      <c r="CE763" s="26"/>
    </row>
    <row r="764" spans="14:83" x14ac:dyDescent="0.4">
      <c r="N764" s="26"/>
      <c r="AQ764" s="26"/>
      <c r="CE764" s="26"/>
    </row>
    <row r="765" spans="14:83" x14ac:dyDescent="0.4">
      <c r="N765" s="26"/>
      <c r="AQ765" s="26"/>
      <c r="CE765" s="26"/>
    </row>
    <row r="766" spans="14:83" x14ac:dyDescent="0.4">
      <c r="N766" s="26"/>
      <c r="AQ766" s="26"/>
      <c r="CE766" s="26"/>
    </row>
    <row r="767" spans="14:83" x14ac:dyDescent="0.4">
      <c r="N767" s="26"/>
      <c r="AQ767" s="26"/>
      <c r="CE767" s="26"/>
    </row>
    <row r="768" spans="14:83" x14ac:dyDescent="0.4">
      <c r="N768" s="26"/>
      <c r="AQ768" s="26"/>
      <c r="CE768" s="26"/>
    </row>
    <row r="769" spans="14:83" x14ac:dyDescent="0.4">
      <c r="N769" s="26"/>
      <c r="AQ769" s="26"/>
      <c r="CE769" s="26"/>
    </row>
    <row r="770" spans="14:83" x14ac:dyDescent="0.4">
      <c r="N770" s="26"/>
      <c r="AQ770" s="26"/>
      <c r="CE770" s="26"/>
    </row>
    <row r="771" spans="14:83" x14ac:dyDescent="0.4">
      <c r="N771" s="26"/>
      <c r="AQ771" s="26"/>
      <c r="CE771" s="26"/>
    </row>
    <row r="772" spans="14:83" x14ac:dyDescent="0.4">
      <c r="N772" s="26"/>
      <c r="AQ772" s="26"/>
      <c r="CE772" s="26"/>
    </row>
    <row r="773" spans="14:83" x14ac:dyDescent="0.4">
      <c r="N773" s="26"/>
      <c r="AQ773" s="26"/>
      <c r="CE773" s="26"/>
    </row>
    <row r="774" spans="14:83" x14ac:dyDescent="0.4">
      <c r="N774" s="26"/>
      <c r="AQ774" s="26"/>
      <c r="CE774" s="26"/>
    </row>
    <row r="775" spans="14:83" x14ac:dyDescent="0.4">
      <c r="N775" s="26"/>
      <c r="AQ775" s="26"/>
      <c r="CE775" s="26"/>
    </row>
    <row r="776" spans="14:83" x14ac:dyDescent="0.4">
      <c r="N776" s="26"/>
      <c r="AQ776" s="26"/>
      <c r="CE776" s="26"/>
    </row>
    <row r="777" spans="14:83" x14ac:dyDescent="0.4">
      <c r="N777" s="26"/>
      <c r="AQ777" s="26"/>
      <c r="CE777" s="26"/>
    </row>
    <row r="778" spans="14:83" x14ac:dyDescent="0.4">
      <c r="N778" s="26"/>
      <c r="AQ778" s="26"/>
      <c r="CE778" s="26"/>
    </row>
    <row r="779" spans="14:83" x14ac:dyDescent="0.4">
      <c r="N779" s="26"/>
      <c r="AQ779" s="26"/>
      <c r="CE779" s="26"/>
    </row>
    <row r="780" spans="14:83" x14ac:dyDescent="0.4">
      <c r="N780" s="26"/>
      <c r="AQ780" s="26"/>
      <c r="CE780" s="26"/>
    </row>
    <row r="781" spans="14:83" x14ac:dyDescent="0.4">
      <c r="N781" s="26"/>
      <c r="AQ781" s="26"/>
      <c r="CE781" s="26"/>
    </row>
    <row r="782" spans="14:83" x14ac:dyDescent="0.4">
      <c r="N782" s="26"/>
      <c r="AQ782" s="26"/>
      <c r="CE782" s="26"/>
    </row>
    <row r="783" spans="14:83" x14ac:dyDescent="0.4">
      <c r="N783" s="26"/>
      <c r="AQ783" s="26"/>
      <c r="CE783" s="26"/>
    </row>
    <row r="784" spans="14:83" x14ac:dyDescent="0.4">
      <c r="N784" s="26"/>
      <c r="AQ784" s="26"/>
      <c r="CE784" s="26"/>
    </row>
    <row r="785" spans="14:83" x14ac:dyDescent="0.4">
      <c r="N785" s="26"/>
      <c r="AQ785" s="26"/>
      <c r="CE785" s="26"/>
    </row>
    <row r="786" spans="14:83" x14ac:dyDescent="0.4">
      <c r="N786" s="26"/>
      <c r="AQ786" s="26"/>
      <c r="CE786" s="26"/>
    </row>
    <row r="787" spans="14:83" x14ac:dyDescent="0.4">
      <c r="N787" s="26"/>
      <c r="AQ787" s="26"/>
      <c r="CE787" s="26"/>
    </row>
    <row r="788" spans="14:83" x14ac:dyDescent="0.4">
      <c r="N788" s="26"/>
      <c r="AQ788" s="26"/>
      <c r="CE788" s="26"/>
    </row>
    <row r="789" spans="14:83" x14ac:dyDescent="0.4">
      <c r="N789" s="26"/>
      <c r="AQ789" s="26"/>
      <c r="CE789" s="26"/>
    </row>
    <row r="790" spans="14:83" x14ac:dyDescent="0.4">
      <c r="N790" s="26"/>
      <c r="AQ790" s="26"/>
      <c r="CE790" s="26"/>
    </row>
    <row r="791" spans="14:83" x14ac:dyDescent="0.4">
      <c r="N791" s="26"/>
      <c r="AQ791" s="26"/>
      <c r="CE791" s="26"/>
    </row>
    <row r="792" spans="14:83" x14ac:dyDescent="0.4">
      <c r="N792" s="26"/>
      <c r="AQ792" s="26"/>
      <c r="CE792" s="26"/>
    </row>
    <row r="793" spans="14:83" x14ac:dyDescent="0.4">
      <c r="N793" s="26"/>
      <c r="AQ793" s="26"/>
      <c r="CE793" s="26"/>
    </row>
    <row r="794" spans="14:83" x14ac:dyDescent="0.4">
      <c r="N794" s="26"/>
      <c r="AQ794" s="26"/>
      <c r="CE794" s="26"/>
    </row>
    <row r="795" spans="14:83" x14ac:dyDescent="0.4">
      <c r="N795" s="26"/>
      <c r="AQ795" s="26"/>
      <c r="CE795" s="26"/>
    </row>
    <row r="796" spans="14:83" x14ac:dyDescent="0.4">
      <c r="N796" s="26"/>
      <c r="AQ796" s="26"/>
      <c r="CE796" s="26"/>
    </row>
    <row r="797" spans="14:83" x14ac:dyDescent="0.4">
      <c r="N797" s="26"/>
      <c r="AQ797" s="26"/>
      <c r="CE797" s="26"/>
    </row>
    <row r="798" spans="14:83" x14ac:dyDescent="0.4">
      <c r="N798" s="26"/>
      <c r="AQ798" s="26"/>
      <c r="CE798" s="26"/>
    </row>
    <row r="799" spans="14:83" x14ac:dyDescent="0.4">
      <c r="N799" s="26"/>
      <c r="AQ799" s="26"/>
      <c r="CE799" s="26"/>
    </row>
    <row r="800" spans="14:83" x14ac:dyDescent="0.4">
      <c r="N800" s="26"/>
      <c r="AQ800" s="26"/>
      <c r="CE800" s="26"/>
    </row>
    <row r="801" spans="14:83" x14ac:dyDescent="0.4">
      <c r="N801" s="26"/>
      <c r="AQ801" s="26"/>
      <c r="CE801" s="26"/>
    </row>
    <row r="802" spans="14:83" x14ac:dyDescent="0.4">
      <c r="N802" s="26"/>
      <c r="AQ802" s="26"/>
      <c r="CE802" s="26"/>
    </row>
    <row r="803" spans="14:83" x14ac:dyDescent="0.4">
      <c r="N803" s="26"/>
      <c r="AQ803" s="26"/>
      <c r="CE803" s="26"/>
    </row>
    <row r="804" spans="14:83" x14ac:dyDescent="0.4">
      <c r="N804" s="26"/>
      <c r="AQ804" s="26"/>
      <c r="CE804" s="26"/>
    </row>
    <row r="805" spans="14:83" x14ac:dyDescent="0.4">
      <c r="N805" s="26"/>
      <c r="AQ805" s="26"/>
      <c r="CE805" s="26"/>
    </row>
    <row r="806" spans="14:83" x14ac:dyDescent="0.4">
      <c r="N806" s="26"/>
      <c r="AQ806" s="26"/>
      <c r="CE806" s="26"/>
    </row>
    <row r="807" spans="14:83" x14ac:dyDescent="0.4">
      <c r="N807" s="26"/>
      <c r="AQ807" s="26"/>
      <c r="CE807" s="26"/>
    </row>
    <row r="808" spans="14:83" x14ac:dyDescent="0.4">
      <c r="N808" s="26"/>
      <c r="AQ808" s="26"/>
      <c r="CE808" s="26"/>
    </row>
    <row r="809" spans="14:83" x14ac:dyDescent="0.4">
      <c r="N809" s="26"/>
      <c r="AQ809" s="26"/>
      <c r="CE809" s="26"/>
    </row>
    <row r="810" spans="14:83" x14ac:dyDescent="0.4">
      <c r="N810" s="26"/>
      <c r="AQ810" s="26"/>
      <c r="CE810" s="26"/>
    </row>
    <row r="811" spans="14:83" x14ac:dyDescent="0.4">
      <c r="N811" s="26"/>
      <c r="AQ811" s="26"/>
      <c r="CE811" s="26"/>
    </row>
    <row r="812" spans="14:83" x14ac:dyDescent="0.4">
      <c r="N812" s="26"/>
      <c r="AQ812" s="26"/>
      <c r="CE812" s="26"/>
    </row>
    <row r="813" spans="14:83" x14ac:dyDescent="0.4">
      <c r="N813" s="26"/>
      <c r="AQ813" s="26"/>
      <c r="CE813" s="26"/>
    </row>
    <row r="814" spans="14:83" x14ac:dyDescent="0.4">
      <c r="N814" s="26"/>
      <c r="AQ814" s="26"/>
      <c r="CE814" s="26"/>
    </row>
    <row r="815" spans="14:83" x14ac:dyDescent="0.4">
      <c r="N815" s="26"/>
      <c r="AQ815" s="26"/>
      <c r="CE815" s="26"/>
    </row>
    <row r="816" spans="14:83" x14ac:dyDescent="0.4">
      <c r="N816" s="26"/>
      <c r="AQ816" s="26"/>
      <c r="CE816" s="26"/>
    </row>
    <row r="817" spans="14:83" x14ac:dyDescent="0.4">
      <c r="N817" s="26"/>
      <c r="AQ817" s="26"/>
      <c r="CE817" s="26"/>
    </row>
    <row r="818" spans="14:83" x14ac:dyDescent="0.4">
      <c r="N818" s="26"/>
      <c r="AQ818" s="26"/>
      <c r="CE818" s="26"/>
    </row>
    <row r="819" spans="14:83" x14ac:dyDescent="0.4">
      <c r="N819" s="26"/>
      <c r="AQ819" s="26"/>
      <c r="CE819" s="26"/>
    </row>
    <row r="820" spans="14:83" x14ac:dyDescent="0.4">
      <c r="N820" s="26"/>
      <c r="AQ820" s="26"/>
      <c r="CE820" s="26"/>
    </row>
    <row r="821" spans="14:83" x14ac:dyDescent="0.4">
      <c r="N821" s="26"/>
      <c r="AQ821" s="26"/>
      <c r="CE821" s="26"/>
    </row>
    <row r="822" spans="14:83" x14ac:dyDescent="0.4">
      <c r="N822" s="26"/>
      <c r="AQ822" s="26"/>
      <c r="CE822" s="26"/>
    </row>
    <row r="823" spans="14:83" x14ac:dyDescent="0.4">
      <c r="N823" s="26"/>
      <c r="AQ823" s="26"/>
      <c r="CE823" s="26"/>
    </row>
    <row r="824" spans="14:83" x14ac:dyDescent="0.4">
      <c r="N824" s="26"/>
      <c r="AQ824" s="26"/>
      <c r="CE824" s="26"/>
    </row>
    <row r="825" spans="14:83" x14ac:dyDescent="0.4">
      <c r="N825" s="26"/>
      <c r="AQ825" s="26"/>
      <c r="CE825" s="26"/>
    </row>
    <row r="826" spans="14:83" x14ac:dyDescent="0.4">
      <c r="N826" s="26"/>
      <c r="AQ826" s="26"/>
      <c r="CE826" s="26"/>
    </row>
    <row r="827" spans="14:83" x14ac:dyDescent="0.4">
      <c r="N827" s="26"/>
      <c r="AQ827" s="26"/>
      <c r="CE827" s="26"/>
    </row>
    <row r="828" spans="14:83" x14ac:dyDescent="0.4">
      <c r="N828" s="26"/>
      <c r="AQ828" s="26"/>
      <c r="CE828" s="26"/>
    </row>
    <row r="829" spans="14:83" x14ac:dyDescent="0.4">
      <c r="N829" s="26"/>
      <c r="AQ829" s="26"/>
      <c r="CE829" s="26"/>
    </row>
    <row r="830" spans="14:83" x14ac:dyDescent="0.4">
      <c r="N830" s="26"/>
      <c r="AQ830" s="26"/>
      <c r="CE830" s="26"/>
    </row>
    <row r="831" spans="14:83" x14ac:dyDescent="0.4">
      <c r="N831" s="26"/>
      <c r="AQ831" s="26"/>
      <c r="CE831" s="26"/>
    </row>
    <row r="832" spans="14:83" x14ac:dyDescent="0.4">
      <c r="N832" s="26"/>
      <c r="AQ832" s="26"/>
      <c r="CE832" s="26"/>
    </row>
    <row r="833" spans="14:83" x14ac:dyDescent="0.4">
      <c r="N833" s="26"/>
      <c r="AQ833" s="26"/>
      <c r="CE833" s="26"/>
    </row>
    <row r="834" spans="14:83" x14ac:dyDescent="0.4">
      <c r="N834" s="26"/>
      <c r="AQ834" s="26"/>
      <c r="CE834" s="26"/>
    </row>
    <row r="835" spans="14:83" x14ac:dyDescent="0.4">
      <c r="N835" s="26"/>
      <c r="AQ835" s="26"/>
      <c r="CE835" s="26"/>
    </row>
    <row r="836" spans="14:83" x14ac:dyDescent="0.4">
      <c r="N836" s="26"/>
      <c r="AQ836" s="26"/>
      <c r="CE836" s="26"/>
    </row>
    <row r="837" spans="14:83" x14ac:dyDescent="0.4">
      <c r="N837" s="26"/>
      <c r="AQ837" s="26"/>
      <c r="CE837" s="26"/>
    </row>
    <row r="838" spans="14:83" x14ac:dyDescent="0.4">
      <c r="N838" s="26"/>
      <c r="AQ838" s="26"/>
      <c r="CE838" s="26"/>
    </row>
    <row r="839" spans="14:83" x14ac:dyDescent="0.4">
      <c r="N839" s="26"/>
      <c r="AQ839" s="26"/>
      <c r="CE839" s="26"/>
    </row>
    <row r="840" spans="14:83" x14ac:dyDescent="0.4">
      <c r="N840" s="26"/>
      <c r="AQ840" s="26"/>
      <c r="CE840" s="26"/>
    </row>
    <row r="841" spans="14:83" x14ac:dyDescent="0.4">
      <c r="N841" s="26"/>
      <c r="AQ841" s="26"/>
      <c r="CE841" s="26"/>
    </row>
    <row r="842" spans="14:83" x14ac:dyDescent="0.4">
      <c r="N842" s="26"/>
      <c r="AQ842" s="26"/>
      <c r="CE842" s="26"/>
    </row>
    <row r="843" spans="14:83" x14ac:dyDescent="0.4">
      <c r="N843" s="26"/>
      <c r="AQ843" s="26"/>
      <c r="CE843" s="26"/>
    </row>
    <row r="844" spans="14:83" x14ac:dyDescent="0.4">
      <c r="N844" s="26"/>
      <c r="AQ844" s="26"/>
      <c r="CE844" s="26"/>
    </row>
    <row r="845" spans="14:83" x14ac:dyDescent="0.4">
      <c r="N845" s="26"/>
      <c r="AQ845" s="26"/>
      <c r="CE845" s="26"/>
    </row>
    <row r="846" spans="14:83" x14ac:dyDescent="0.4">
      <c r="N846" s="26"/>
      <c r="AQ846" s="26"/>
      <c r="CE846" s="26"/>
    </row>
    <row r="847" spans="14:83" x14ac:dyDescent="0.4">
      <c r="N847" s="26"/>
      <c r="AQ847" s="26"/>
      <c r="CE847" s="26"/>
    </row>
    <row r="848" spans="14:83" x14ac:dyDescent="0.4">
      <c r="N848" s="26"/>
      <c r="AQ848" s="26"/>
      <c r="CE848" s="26"/>
    </row>
    <row r="849" spans="14:83" x14ac:dyDescent="0.4">
      <c r="N849" s="26"/>
      <c r="AQ849" s="26"/>
      <c r="CE849" s="26"/>
    </row>
    <row r="850" spans="14:83" x14ac:dyDescent="0.4">
      <c r="N850" s="26"/>
      <c r="AQ850" s="26"/>
      <c r="CE850" s="26"/>
    </row>
    <row r="851" spans="14:83" x14ac:dyDescent="0.4">
      <c r="N851" s="26"/>
      <c r="AQ851" s="26"/>
      <c r="CE851" s="26"/>
    </row>
    <row r="852" spans="14:83" x14ac:dyDescent="0.4">
      <c r="N852" s="26"/>
      <c r="AQ852" s="26"/>
      <c r="CE852" s="26"/>
    </row>
    <row r="853" spans="14:83" x14ac:dyDescent="0.4">
      <c r="N853" s="26"/>
      <c r="AQ853" s="26"/>
      <c r="CE853" s="26"/>
    </row>
    <row r="854" spans="14:83" x14ac:dyDescent="0.4">
      <c r="N854" s="26"/>
      <c r="AQ854" s="26"/>
      <c r="CE854" s="26"/>
    </row>
    <row r="855" spans="14:83" x14ac:dyDescent="0.4">
      <c r="N855" s="26"/>
      <c r="AQ855" s="26"/>
      <c r="CE855" s="26"/>
    </row>
    <row r="856" spans="14:83" x14ac:dyDescent="0.4">
      <c r="N856" s="26"/>
      <c r="AQ856" s="26"/>
      <c r="CE856" s="26"/>
    </row>
    <row r="857" spans="14:83" x14ac:dyDescent="0.4">
      <c r="N857" s="26"/>
      <c r="AQ857" s="26"/>
      <c r="CE857" s="26"/>
    </row>
    <row r="858" spans="14:83" x14ac:dyDescent="0.4">
      <c r="N858" s="26"/>
      <c r="AQ858" s="26"/>
      <c r="CE858" s="26"/>
    </row>
    <row r="859" spans="14:83" x14ac:dyDescent="0.4">
      <c r="N859" s="26"/>
      <c r="AQ859" s="26"/>
      <c r="CE859" s="26"/>
    </row>
    <row r="860" spans="14:83" x14ac:dyDescent="0.4">
      <c r="N860" s="26"/>
      <c r="AQ860" s="26"/>
      <c r="CE860" s="26"/>
    </row>
    <row r="861" spans="14:83" x14ac:dyDescent="0.4">
      <c r="N861" s="26"/>
      <c r="AQ861" s="26"/>
      <c r="CE861" s="26"/>
    </row>
    <row r="862" spans="14:83" x14ac:dyDescent="0.4">
      <c r="N862" s="26"/>
      <c r="AQ862" s="26"/>
      <c r="CE862" s="26"/>
    </row>
    <row r="863" spans="14:83" x14ac:dyDescent="0.4">
      <c r="N863" s="26"/>
      <c r="AQ863" s="26"/>
      <c r="CE863" s="26"/>
    </row>
    <row r="864" spans="14:83" x14ac:dyDescent="0.4">
      <c r="N864" s="26"/>
      <c r="AQ864" s="26"/>
      <c r="CE864" s="26"/>
    </row>
    <row r="865" spans="14:83" x14ac:dyDescent="0.4">
      <c r="N865" s="26"/>
      <c r="AQ865" s="26"/>
      <c r="CE865" s="26"/>
    </row>
    <row r="866" spans="14:83" x14ac:dyDescent="0.4">
      <c r="N866" s="26"/>
      <c r="AQ866" s="26"/>
      <c r="CE866" s="26"/>
    </row>
    <row r="867" spans="14:83" x14ac:dyDescent="0.4">
      <c r="N867" s="26"/>
      <c r="AQ867" s="26"/>
      <c r="CE867" s="26"/>
    </row>
    <row r="868" spans="14:83" x14ac:dyDescent="0.4">
      <c r="N868" s="26"/>
      <c r="AQ868" s="26"/>
      <c r="CE868" s="26"/>
    </row>
    <row r="869" spans="14:83" x14ac:dyDescent="0.4">
      <c r="N869" s="26"/>
      <c r="AQ869" s="26"/>
      <c r="CE869" s="26"/>
    </row>
    <row r="870" spans="14:83" x14ac:dyDescent="0.4">
      <c r="N870" s="26"/>
      <c r="AQ870" s="26"/>
      <c r="CE870" s="26"/>
    </row>
    <row r="871" spans="14:83" x14ac:dyDescent="0.4">
      <c r="N871" s="26"/>
      <c r="AQ871" s="26"/>
      <c r="CE871" s="26"/>
    </row>
    <row r="872" spans="14:83" x14ac:dyDescent="0.4">
      <c r="N872" s="26"/>
      <c r="AQ872" s="26"/>
      <c r="CE872" s="26"/>
    </row>
    <row r="873" spans="14:83" x14ac:dyDescent="0.4">
      <c r="N873" s="26"/>
      <c r="AQ873" s="26"/>
      <c r="CE873" s="26"/>
    </row>
    <row r="874" spans="14:83" x14ac:dyDescent="0.4">
      <c r="N874" s="26"/>
      <c r="AQ874" s="26"/>
      <c r="CE874" s="26"/>
    </row>
    <row r="875" spans="14:83" x14ac:dyDescent="0.4">
      <c r="N875" s="26"/>
      <c r="AQ875" s="26"/>
      <c r="CE875" s="26"/>
    </row>
    <row r="876" spans="14:83" x14ac:dyDescent="0.4">
      <c r="N876" s="26"/>
      <c r="AQ876" s="26"/>
      <c r="CE876" s="26"/>
    </row>
    <row r="877" spans="14:83" x14ac:dyDescent="0.4">
      <c r="N877" s="26"/>
      <c r="AQ877" s="26"/>
      <c r="CE877" s="26"/>
    </row>
    <row r="878" spans="14:83" x14ac:dyDescent="0.4">
      <c r="N878" s="26"/>
      <c r="AQ878" s="26"/>
      <c r="CE878" s="26"/>
    </row>
    <row r="879" spans="14:83" x14ac:dyDescent="0.4">
      <c r="N879" s="26"/>
      <c r="AQ879" s="26"/>
      <c r="CE879" s="26"/>
    </row>
    <row r="880" spans="14:83" x14ac:dyDescent="0.4">
      <c r="N880" s="26"/>
      <c r="AQ880" s="26"/>
      <c r="CE880" s="26"/>
    </row>
    <row r="881" spans="14:83" x14ac:dyDescent="0.4">
      <c r="N881" s="26"/>
      <c r="AQ881" s="26"/>
      <c r="CE881" s="26"/>
    </row>
    <row r="882" spans="14:83" x14ac:dyDescent="0.4">
      <c r="N882" s="26"/>
      <c r="AQ882" s="26"/>
      <c r="CE882" s="26"/>
    </row>
    <row r="883" spans="14:83" x14ac:dyDescent="0.4">
      <c r="N883" s="26"/>
      <c r="AQ883" s="26"/>
      <c r="CE883" s="26"/>
    </row>
    <row r="884" spans="14:83" x14ac:dyDescent="0.4">
      <c r="N884" s="26"/>
      <c r="AQ884" s="26"/>
      <c r="CE884" s="26"/>
    </row>
    <row r="885" spans="14:83" x14ac:dyDescent="0.4">
      <c r="N885" s="26"/>
      <c r="AQ885" s="26"/>
      <c r="CE885" s="26"/>
    </row>
    <row r="886" spans="14:83" x14ac:dyDescent="0.4">
      <c r="N886" s="26"/>
      <c r="AQ886" s="26"/>
      <c r="CE886" s="26"/>
    </row>
    <row r="887" spans="14:83" x14ac:dyDescent="0.4">
      <c r="N887" s="26"/>
      <c r="AQ887" s="26"/>
      <c r="CE887" s="26"/>
    </row>
    <row r="888" spans="14:83" x14ac:dyDescent="0.4">
      <c r="N888" s="26"/>
      <c r="AQ888" s="26"/>
      <c r="CE888" s="26"/>
    </row>
    <row r="889" spans="14:83" x14ac:dyDescent="0.4">
      <c r="N889" s="26"/>
      <c r="AQ889" s="26"/>
      <c r="CE889" s="26"/>
    </row>
    <row r="890" spans="14:83" x14ac:dyDescent="0.4">
      <c r="N890" s="26"/>
      <c r="AQ890" s="26"/>
      <c r="CE890" s="26"/>
    </row>
    <row r="891" spans="14:83" x14ac:dyDescent="0.4">
      <c r="N891" s="26"/>
      <c r="AQ891" s="26"/>
      <c r="CE891" s="26"/>
    </row>
    <row r="892" spans="14:83" x14ac:dyDescent="0.4">
      <c r="N892" s="26"/>
      <c r="AQ892" s="26"/>
      <c r="CE892" s="26"/>
    </row>
    <row r="893" spans="14:83" x14ac:dyDescent="0.4">
      <c r="N893" s="26"/>
      <c r="AQ893" s="26"/>
      <c r="CE893" s="26"/>
    </row>
    <row r="894" spans="14:83" x14ac:dyDescent="0.4">
      <c r="N894" s="26"/>
      <c r="AQ894" s="26"/>
      <c r="CE894" s="26"/>
    </row>
    <row r="895" spans="14:83" x14ac:dyDescent="0.4">
      <c r="N895" s="26"/>
      <c r="AQ895" s="26"/>
      <c r="CE895" s="26"/>
    </row>
    <row r="896" spans="14:83" x14ac:dyDescent="0.4">
      <c r="N896" s="26"/>
      <c r="AQ896" s="26"/>
      <c r="CE896" s="26"/>
    </row>
    <row r="897" spans="14:83" x14ac:dyDescent="0.4">
      <c r="N897" s="26"/>
      <c r="AQ897" s="26"/>
      <c r="CE897" s="26"/>
    </row>
    <row r="898" spans="14:83" x14ac:dyDescent="0.4">
      <c r="N898" s="26"/>
      <c r="AQ898" s="26"/>
      <c r="CE898" s="26"/>
    </row>
    <row r="899" spans="14:83" x14ac:dyDescent="0.4">
      <c r="N899" s="26"/>
      <c r="AQ899" s="26"/>
      <c r="CE899" s="26"/>
    </row>
    <row r="900" spans="14:83" x14ac:dyDescent="0.4">
      <c r="N900" s="26"/>
      <c r="AQ900" s="26"/>
      <c r="CE900" s="26"/>
    </row>
    <row r="901" spans="14:83" x14ac:dyDescent="0.4">
      <c r="N901" s="26"/>
      <c r="AQ901" s="26"/>
      <c r="CE901" s="26"/>
    </row>
    <row r="902" spans="14:83" x14ac:dyDescent="0.4">
      <c r="N902" s="26"/>
      <c r="AQ902" s="26"/>
      <c r="CE902" s="26"/>
    </row>
    <row r="903" spans="14:83" x14ac:dyDescent="0.4">
      <c r="N903" s="26"/>
      <c r="AQ903" s="26"/>
      <c r="CE903" s="26"/>
    </row>
    <row r="904" spans="14:83" x14ac:dyDescent="0.4">
      <c r="N904" s="26"/>
      <c r="AQ904" s="26"/>
      <c r="CE904" s="26"/>
    </row>
    <row r="905" spans="14:83" x14ac:dyDescent="0.4">
      <c r="N905" s="26"/>
      <c r="AQ905" s="26"/>
      <c r="CE905" s="26"/>
    </row>
    <row r="906" spans="14:83" x14ac:dyDescent="0.4">
      <c r="N906" s="26"/>
      <c r="AQ906" s="26"/>
      <c r="CE906" s="26"/>
    </row>
    <row r="907" spans="14:83" x14ac:dyDescent="0.4">
      <c r="N907" s="26"/>
      <c r="AQ907" s="26"/>
      <c r="CE907" s="26"/>
    </row>
    <row r="908" spans="14:83" x14ac:dyDescent="0.4">
      <c r="N908" s="26"/>
      <c r="AQ908" s="26"/>
      <c r="CE908" s="26"/>
    </row>
    <row r="909" spans="14:83" x14ac:dyDescent="0.4">
      <c r="N909" s="26"/>
      <c r="AQ909" s="26"/>
      <c r="CE909" s="26"/>
    </row>
    <row r="910" spans="14:83" x14ac:dyDescent="0.4">
      <c r="N910" s="26"/>
      <c r="AQ910" s="26"/>
      <c r="CE910" s="26"/>
    </row>
    <row r="911" spans="14:83" x14ac:dyDescent="0.4">
      <c r="N911" s="26"/>
      <c r="AQ911" s="26"/>
      <c r="CE911" s="26"/>
    </row>
    <row r="912" spans="14:83" x14ac:dyDescent="0.4">
      <c r="N912" s="26"/>
      <c r="AQ912" s="26"/>
      <c r="CE912" s="26"/>
    </row>
    <row r="913" spans="14:83" x14ac:dyDescent="0.4">
      <c r="N913" s="26"/>
      <c r="AQ913" s="26"/>
      <c r="CE913" s="26"/>
    </row>
    <row r="914" spans="14:83" x14ac:dyDescent="0.4">
      <c r="N914" s="26"/>
      <c r="AQ914" s="26"/>
      <c r="CE914" s="26"/>
    </row>
    <row r="915" spans="14:83" x14ac:dyDescent="0.4">
      <c r="N915" s="26"/>
      <c r="AQ915" s="26"/>
      <c r="CE915" s="26"/>
    </row>
    <row r="916" spans="14:83" x14ac:dyDescent="0.4">
      <c r="N916" s="26"/>
      <c r="AQ916" s="26"/>
      <c r="CE916" s="26"/>
    </row>
    <row r="917" spans="14:83" x14ac:dyDescent="0.4">
      <c r="N917" s="26"/>
      <c r="AQ917" s="26"/>
      <c r="CE917" s="26"/>
    </row>
    <row r="918" spans="14:83" x14ac:dyDescent="0.4">
      <c r="N918" s="26"/>
      <c r="AQ918" s="26"/>
      <c r="CE918" s="26"/>
    </row>
    <row r="919" spans="14:83" x14ac:dyDescent="0.4">
      <c r="N919" s="26"/>
      <c r="AQ919" s="26"/>
      <c r="CE919" s="26"/>
    </row>
    <row r="920" spans="14:83" x14ac:dyDescent="0.4">
      <c r="N920" s="26"/>
      <c r="AQ920" s="26"/>
      <c r="CE920" s="26"/>
    </row>
    <row r="921" spans="14:83" x14ac:dyDescent="0.4">
      <c r="N921" s="26"/>
      <c r="AQ921" s="26"/>
      <c r="CE921" s="26"/>
    </row>
    <row r="922" spans="14:83" x14ac:dyDescent="0.4">
      <c r="N922" s="26"/>
      <c r="AQ922" s="26"/>
      <c r="CE922" s="26"/>
    </row>
    <row r="923" spans="14:83" x14ac:dyDescent="0.4">
      <c r="N923" s="26"/>
      <c r="AQ923" s="26"/>
      <c r="CE923" s="26"/>
    </row>
    <row r="924" spans="14:83" x14ac:dyDescent="0.4">
      <c r="N924" s="26"/>
      <c r="AQ924" s="26"/>
      <c r="CE924" s="26"/>
    </row>
    <row r="925" spans="14:83" x14ac:dyDescent="0.4">
      <c r="N925" s="26"/>
      <c r="AQ925" s="26"/>
      <c r="CE925" s="26"/>
    </row>
    <row r="926" spans="14:83" x14ac:dyDescent="0.4">
      <c r="N926" s="26"/>
      <c r="AQ926" s="26"/>
      <c r="CE926" s="26"/>
    </row>
    <row r="927" spans="14:83" x14ac:dyDescent="0.4">
      <c r="N927" s="26"/>
      <c r="AQ927" s="26"/>
      <c r="CE927" s="26"/>
    </row>
    <row r="928" spans="14:83" x14ac:dyDescent="0.4">
      <c r="N928" s="26"/>
      <c r="AQ928" s="26"/>
      <c r="CE928" s="26"/>
    </row>
    <row r="929" spans="14:83" x14ac:dyDescent="0.4">
      <c r="N929" s="26"/>
      <c r="AQ929" s="26"/>
      <c r="CE929" s="26"/>
    </row>
    <row r="930" spans="14:83" x14ac:dyDescent="0.4">
      <c r="N930" s="26"/>
      <c r="AQ930" s="26"/>
      <c r="CE930" s="26"/>
    </row>
    <row r="931" spans="14:83" x14ac:dyDescent="0.4">
      <c r="N931" s="26"/>
      <c r="AQ931" s="26"/>
      <c r="CE931" s="26"/>
    </row>
    <row r="932" spans="14:83" x14ac:dyDescent="0.4">
      <c r="N932" s="26"/>
      <c r="AQ932" s="26"/>
      <c r="CE932" s="26"/>
    </row>
    <row r="933" spans="14:83" x14ac:dyDescent="0.4">
      <c r="N933" s="26"/>
      <c r="AQ933" s="26"/>
      <c r="CE933" s="26"/>
    </row>
    <row r="934" spans="14:83" x14ac:dyDescent="0.4">
      <c r="N934" s="26"/>
      <c r="AQ934" s="26"/>
      <c r="CE934" s="26"/>
    </row>
    <row r="935" spans="14:83" x14ac:dyDescent="0.4">
      <c r="N935" s="26"/>
      <c r="AQ935" s="26"/>
      <c r="CE935" s="26"/>
    </row>
    <row r="936" spans="14:83" x14ac:dyDescent="0.4">
      <c r="N936" s="26"/>
      <c r="AQ936" s="26"/>
      <c r="CE936" s="26"/>
    </row>
    <row r="937" spans="14:83" x14ac:dyDescent="0.4">
      <c r="N937" s="26"/>
      <c r="AQ937" s="26"/>
      <c r="CE937" s="26"/>
    </row>
    <row r="938" spans="14:83" x14ac:dyDescent="0.4">
      <c r="N938" s="26"/>
      <c r="AQ938" s="26"/>
      <c r="CE938" s="26"/>
    </row>
    <row r="939" spans="14:83" x14ac:dyDescent="0.4">
      <c r="N939" s="26"/>
      <c r="AQ939" s="26"/>
      <c r="CE939" s="26"/>
    </row>
    <row r="940" spans="14:83" x14ac:dyDescent="0.4">
      <c r="N940" s="26"/>
      <c r="AQ940" s="26"/>
      <c r="CE940" s="26"/>
    </row>
    <row r="941" spans="14:83" x14ac:dyDescent="0.4">
      <c r="N941" s="26"/>
      <c r="AQ941" s="26"/>
      <c r="CE941" s="26"/>
    </row>
    <row r="942" spans="14:83" x14ac:dyDescent="0.4">
      <c r="N942" s="26"/>
      <c r="AQ942" s="26"/>
      <c r="CE942" s="26"/>
    </row>
    <row r="943" spans="14:83" x14ac:dyDescent="0.4">
      <c r="N943" s="26"/>
      <c r="AQ943" s="26"/>
      <c r="CE943" s="26"/>
    </row>
    <row r="944" spans="14:83" x14ac:dyDescent="0.4">
      <c r="N944" s="26"/>
      <c r="AQ944" s="26"/>
      <c r="CE944" s="26"/>
    </row>
    <row r="945" spans="14:83" x14ac:dyDescent="0.4">
      <c r="N945" s="26"/>
      <c r="AQ945" s="26"/>
      <c r="CE945" s="26"/>
    </row>
    <row r="946" spans="14:83" x14ac:dyDescent="0.4">
      <c r="N946" s="26"/>
      <c r="AQ946" s="26"/>
      <c r="CE946" s="26"/>
    </row>
    <row r="947" spans="14:83" x14ac:dyDescent="0.4">
      <c r="N947" s="26"/>
      <c r="AQ947" s="26"/>
      <c r="CE947" s="26"/>
    </row>
    <row r="948" spans="14:83" x14ac:dyDescent="0.4">
      <c r="N948" s="26"/>
      <c r="AQ948" s="26"/>
      <c r="CE948" s="26"/>
    </row>
    <row r="949" spans="14:83" x14ac:dyDescent="0.4">
      <c r="N949" s="26"/>
      <c r="AQ949" s="26"/>
      <c r="CE949" s="26"/>
    </row>
    <row r="950" spans="14:83" x14ac:dyDescent="0.4">
      <c r="N950" s="26"/>
      <c r="AQ950" s="26"/>
      <c r="CE950" s="26"/>
    </row>
    <row r="951" spans="14:83" x14ac:dyDescent="0.4">
      <c r="N951" s="26"/>
      <c r="AQ951" s="26"/>
      <c r="CE951" s="26"/>
    </row>
    <row r="952" spans="14:83" x14ac:dyDescent="0.4">
      <c r="N952" s="26"/>
      <c r="AQ952" s="26"/>
      <c r="CE952" s="26"/>
    </row>
    <row r="953" spans="14:83" x14ac:dyDescent="0.4">
      <c r="N953" s="26"/>
      <c r="AQ953" s="26"/>
      <c r="CE953" s="26"/>
    </row>
    <row r="954" spans="14:83" x14ac:dyDescent="0.4">
      <c r="N954" s="26"/>
      <c r="AQ954" s="26"/>
      <c r="CE954" s="26"/>
    </row>
    <row r="955" spans="14:83" x14ac:dyDescent="0.4">
      <c r="N955" s="26"/>
      <c r="AQ955" s="26"/>
      <c r="CE955" s="26"/>
    </row>
    <row r="956" spans="14:83" x14ac:dyDescent="0.4">
      <c r="N956" s="26"/>
      <c r="AQ956" s="26"/>
      <c r="CE956" s="26"/>
    </row>
    <row r="957" spans="14:83" x14ac:dyDescent="0.4">
      <c r="N957" s="26"/>
      <c r="AQ957" s="26"/>
      <c r="CE957" s="26"/>
    </row>
    <row r="958" spans="14:83" x14ac:dyDescent="0.4">
      <c r="N958" s="26"/>
      <c r="AQ958" s="26"/>
      <c r="CE958" s="26"/>
    </row>
    <row r="959" spans="14:83" x14ac:dyDescent="0.4">
      <c r="N959" s="26"/>
      <c r="AQ959" s="26"/>
      <c r="CE959" s="26"/>
    </row>
    <row r="960" spans="14:83" x14ac:dyDescent="0.4">
      <c r="N960" s="26"/>
      <c r="AQ960" s="26"/>
      <c r="CE960" s="26"/>
    </row>
    <row r="961" spans="14:83" x14ac:dyDescent="0.4">
      <c r="N961" s="26"/>
      <c r="AQ961" s="26"/>
      <c r="CE961" s="26"/>
    </row>
    <row r="962" spans="14:83" x14ac:dyDescent="0.4">
      <c r="N962" s="26"/>
      <c r="AQ962" s="26"/>
      <c r="CE962" s="26"/>
    </row>
    <row r="963" spans="14:83" x14ac:dyDescent="0.4">
      <c r="N963" s="26"/>
      <c r="AQ963" s="26"/>
      <c r="CE963" s="26"/>
    </row>
    <row r="964" spans="14:83" x14ac:dyDescent="0.4">
      <c r="N964" s="26"/>
      <c r="AQ964" s="26"/>
      <c r="CE964" s="26"/>
    </row>
    <row r="965" spans="14:83" x14ac:dyDescent="0.4">
      <c r="N965" s="26"/>
      <c r="AQ965" s="26"/>
      <c r="CE965" s="26"/>
    </row>
    <row r="966" spans="14:83" x14ac:dyDescent="0.4">
      <c r="N966" s="26"/>
      <c r="AQ966" s="26"/>
      <c r="CE966" s="26"/>
    </row>
    <row r="967" spans="14:83" x14ac:dyDescent="0.4">
      <c r="N967" s="26"/>
      <c r="AQ967" s="26"/>
      <c r="CE967" s="26"/>
    </row>
    <row r="968" spans="14:83" x14ac:dyDescent="0.4">
      <c r="N968" s="26"/>
      <c r="AQ968" s="26"/>
      <c r="CE968" s="26"/>
    </row>
    <row r="969" spans="14:83" x14ac:dyDescent="0.4">
      <c r="N969" s="26"/>
      <c r="AQ969" s="26"/>
      <c r="CE969" s="26"/>
    </row>
    <row r="970" spans="14:83" x14ac:dyDescent="0.4">
      <c r="N970" s="26"/>
      <c r="AQ970" s="26"/>
      <c r="CE970" s="26"/>
    </row>
    <row r="971" spans="14:83" x14ac:dyDescent="0.4">
      <c r="N971" s="26"/>
      <c r="AQ971" s="26"/>
      <c r="CE971" s="26"/>
    </row>
    <row r="972" spans="14:83" x14ac:dyDescent="0.4">
      <c r="N972" s="26"/>
      <c r="AQ972" s="26"/>
      <c r="CE972" s="26"/>
    </row>
    <row r="973" spans="14:83" x14ac:dyDescent="0.4">
      <c r="N973" s="26"/>
      <c r="AQ973" s="26"/>
      <c r="CE973" s="26"/>
    </row>
    <row r="974" spans="14:83" x14ac:dyDescent="0.4">
      <c r="N974" s="26"/>
      <c r="AQ974" s="26"/>
      <c r="CE974" s="26"/>
    </row>
    <row r="975" spans="14:83" x14ac:dyDescent="0.4">
      <c r="N975" s="26"/>
      <c r="AQ975" s="26"/>
      <c r="CE975" s="26"/>
    </row>
    <row r="976" spans="14:83" x14ac:dyDescent="0.4">
      <c r="N976" s="26"/>
      <c r="AQ976" s="26"/>
      <c r="CE976" s="26"/>
    </row>
    <row r="977" spans="14:83" x14ac:dyDescent="0.4">
      <c r="N977" s="26"/>
      <c r="AQ977" s="26"/>
      <c r="CE977" s="26"/>
    </row>
    <row r="978" spans="14:83" x14ac:dyDescent="0.4">
      <c r="N978" s="26"/>
      <c r="AQ978" s="26"/>
      <c r="CE978" s="26"/>
    </row>
    <row r="979" spans="14:83" x14ac:dyDescent="0.4">
      <c r="N979" s="26"/>
      <c r="AQ979" s="26"/>
      <c r="CE979" s="26"/>
    </row>
    <row r="980" spans="14:83" x14ac:dyDescent="0.4">
      <c r="N980" s="26"/>
      <c r="AQ980" s="26"/>
      <c r="CE980" s="26"/>
    </row>
    <row r="981" spans="14:83" x14ac:dyDescent="0.4">
      <c r="N981" s="26"/>
      <c r="AQ981" s="26"/>
      <c r="CE981" s="26"/>
    </row>
    <row r="982" spans="14:83" x14ac:dyDescent="0.4">
      <c r="N982" s="26"/>
      <c r="AQ982" s="26"/>
      <c r="CE982" s="26"/>
    </row>
    <row r="983" spans="14:83" x14ac:dyDescent="0.4">
      <c r="N983" s="26"/>
      <c r="AQ983" s="26"/>
      <c r="CE983" s="26"/>
    </row>
    <row r="984" spans="14:83" x14ac:dyDescent="0.4">
      <c r="N984" s="26"/>
      <c r="AQ984" s="26"/>
      <c r="CE984" s="26"/>
    </row>
    <row r="985" spans="14:83" x14ac:dyDescent="0.4">
      <c r="N985" s="26"/>
      <c r="AQ985" s="26"/>
      <c r="CE985" s="26"/>
    </row>
    <row r="986" spans="14:83" x14ac:dyDescent="0.4">
      <c r="N986" s="26"/>
      <c r="AQ986" s="26"/>
      <c r="CE986" s="26"/>
    </row>
    <row r="987" spans="14:83" x14ac:dyDescent="0.4">
      <c r="N987" s="26"/>
      <c r="AQ987" s="26"/>
      <c r="CE987" s="26"/>
    </row>
    <row r="988" spans="14:83" x14ac:dyDescent="0.4">
      <c r="N988" s="26"/>
      <c r="AQ988" s="26"/>
      <c r="CE988" s="26"/>
    </row>
    <row r="989" spans="14:83" x14ac:dyDescent="0.4">
      <c r="N989" s="26"/>
      <c r="AQ989" s="26"/>
      <c r="CE989" s="26"/>
    </row>
    <row r="990" spans="14:83" x14ac:dyDescent="0.4">
      <c r="N990" s="26"/>
      <c r="AQ990" s="26"/>
      <c r="CE990" s="26"/>
    </row>
    <row r="991" spans="14:83" x14ac:dyDescent="0.4">
      <c r="N991" s="26"/>
      <c r="AQ991" s="26"/>
      <c r="CE991" s="26"/>
    </row>
    <row r="992" spans="14:83" x14ac:dyDescent="0.4">
      <c r="N992" s="26"/>
      <c r="AQ992" s="26"/>
      <c r="CE992" s="26"/>
    </row>
    <row r="993" spans="14:83" x14ac:dyDescent="0.4">
      <c r="N993" s="26"/>
      <c r="AQ993" s="26"/>
      <c r="CE993" s="26"/>
    </row>
    <row r="994" spans="14:83" x14ac:dyDescent="0.4">
      <c r="N994" s="26"/>
      <c r="AQ994" s="26"/>
      <c r="CE994" s="26"/>
    </row>
    <row r="995" spans="14:83" x14ac:dyDescent="0.4">
      <c r="N995" s="26"/>
      <c r="AQ995" s="26"/>
      <c r="CE995" s="26"/>
    </row>
    <row r="996" spans="14:83" x14ac:dyDescent="0.4">
      <c r="N996" s="26"/>
      <c r="AQ996" s="26"/>
      <c r="CE996" s="26"/>
    </row>
    <row r="997" spans="14:83" x14ac:dyDescent="0.4">
      <c r="N997" s="26"/>
      <c r="AQ997" s="26"/>
      <c r="CE997" s="26"/>
    </row>
    <row r="998" spans="14:83" x14ac:dyDescent="0.4">
      <c r="N998" s="26"/>
      <c r="AQ998" s="26"/>
      <c r="CE998" s="26"/>
    </row>
    <row r="999" spans="14:83" x14ac:dyDescent="0.4">
      <c r="N999" s="26"/>
      <c r="AQ999" s="26"/>
      <c r="CE999" s="26"/>
    </row>
    <row r="1000" spans="14:83" x14ac:dyDescent="0.4">
      <c r="N1000" s="26"/>
      <c r="AQ1000" s="26"/>
      <c r="CE1000" s="26"/>
    </row>
    <row r="1001" spans="14:83" x14ac:dyDescent="0.4">
      <c r="N1001" s="26"/>
      <c r="AQ1001" s="26"/>
      <c r="CE1001" s="26"/>
    </row>
    <row r="1002" spans="14:83" x14ac:dyDescent="0.4">
      <c r="N1002" s="26"/>
      <c r="AQ1002" s="26"/>
      <c r="CE1002" s="26"/>
    </row>
    <row r="1003" spans="14:83" x14ac:dyDescent="0.4">
      <c r="N1003" s="26"/>
      <c r="AQ1003" s="26"/>
      <c r="CE1003" s="26"/>
    </row>
    <row r="1004" spans="14:83" x14ac:dyDescent="0.4">
      <c r="N1004" s="26"/>
      <c r="AQ1004" s="26"/>
      <c r="CE1004" s="26"/>
    </row>
    <row r="1005" spans="14:83" x14ac:dyDescent="0.4">
      <c r="N1005" s="26"/>
      <c r="AQ1005" s="26"/>
      <c r="CE1005" s="26"/>
    </row>
    <row r="1006" spans="14:83" x14ac:dyDescent="0.4">
      <c r="N1006" s="26"/>
      <c r="AQ1006" s="26"/>
      <c r="CE1006" s="26"/>
    </row>
    <row r="1007" spans="14:83" x14ac:dyDescent="0.4">
      <c r="N1007" s="26"/>
      <c r="AQ1007" s="26"/>
      <c r="CE1007" s="26"/>
    </row>
    <row r="1008" spans="14:83" x14ac:dyDescent="0.4">
      <c r="N1008" s="26"/>
      <c r="AQ1008" s="26"/>
      <c r="CE1008" s="26"/>
    </row>
    <row r="1009" spans="14:83" x14ac:dyDescent="0.4">
      <c r="N1009" s="26"/>
      <c r="AQ1009" s="26"/>
      <c r="CE1009" s="26"/>
    </row>
    <row r="1010" spans="14:83" x14ac:dyDescent="0.4">
      <c r="N1010" s="26"/>
      <c r="AQ1010" s="26"/>
      <c r="CE1010" s="26"/>
    </row>
    <row r="1011" spans="14:83" x14ac:dyDescent="0.4">
      <c r="N1011" s="26"/>
      <c r="AQ1011" s="26"/>
      <c r="CE1011" s="26"/>
    </row>
    <row r="1012" spans="14:83" x14ac:dyDescent="0.4">
      <c r="N1012" s="26"/>
      <c r="AQ1012" s="26"/>
      <c r="CE1012" s="26"/>
    </row>
    <row r="1013" spans="14:83" x14ac:dyDescent="0.4">
      <c r="N1013" s="26"/>
      <c r="AQ1013" s="26"/>
      <c r="CE1013" s="26"/>
    </row>
    <row r="1014" spans="14:83" x14ac:dyDescent="0.4">
      <c r="N1014" s="26"/>
      <c r="AQ1014" s="26"/>
      <c r="CE1014" s="26"/>
    </row>
    <row r="1015" spans="14:83" x14ac:dyDescent="0.4">
      <c r="N1015" s="26"/>
      <c r="AQ1015" s="26"/>
      <c r="CE1015" s="26"/>
    </row>
    <row r="1016" spans="14:83" x14ac:dyDescent="0.4">
      <c r="N1016" s="26"/>
      <c r="AQ1016" s="26"/>
      <c r="CE1016" s="26"/>
    </row>
    <row r="1017" spans="14:83" x14ac:dyDescent="0.4">
      <c r="N1017" s="26"/>
      <c r="AQ1017" s="26"/>
      <c r="CE1017" s="26"/>
    </row>
    <row r="1018" spans="14:83" x14ac:dyDescent="0.4">
      <c r="N1018" s="26"/>
      <c r="AQ1018" s="26"/>
      <c r="CE1018" s="26"/>
    </row>
    <row r="1019" spans="14:83" x14ac:dyDescent="0.4">
      <c r="N1019" s="26"/>
      <c r="AQ1019" s="26"/>
      <c r="CE1019" s="26"/>
    </row>
    <row r="1020" spans="14:83" x14ac:dyDescent="0.4">
      <c r="N1020" s="26"/>
      <c r="AQ1020" s="26"/>
      <c r="CE1020" s="26"/>
    </row>
    <row r="1021" spans="14:83" x14ac:dyDescent="0.4">
      <c r="N1021" s="26"/>
      <c r="AQ1021" s="26"/>
      <c r="CE1021" s="26"/>
    </row>
    <row r="1022" spans="14:83" x14ac:dyDescent="0.4">
      <c r="N1022" s="26"/>
      <c r="AQ1022" s="26"/>
      <c r="CE1022" s="26"/>
    </row>
    <row r="1023" spans="14:83" x14ac:dyDescent="0.4">
      <c r="N1023" s="26"/>
      <c r="AQ1023" s="26"/>
      <c r="CE1023" s="26"/>
    </row>
    <row r="1024" spans="14:83" x14ac:dyDescent="0.4">
      <c r="N1024" s="26"/>
      <c r="AQ1024" s="26"/>
      <c r="CE1024" s="26"/>
    </row>
    <row r="1025" spans="14:83" x14ac:dyDescent="0.4">
      <c r="N1025" s="26"/>
      <c r="AQ1025" s="26"/>
      <c r="CE1025" s="26"/>
    </row>
    <row r="1026" spans="14:83" x14ac:dyDescent="0.4">
      <c r="N1026" s="26"/>
      <c r="AQ1026" s="26"/>
      <c r="CE1026" s="26"/>
    </row>
    <row r="1027" spans="14:83" x14ac:dyDescent="0.4">
      <c r="N1027" s="26"/>
      <c r="AQ1027" s="26"/>
      <c r="CE1027" s="26"/>
    </row>
    <row r="1028" spans="14:83" x14ac:dyDescent="0.4">
      <c r="N1028" s="26"/>
      <c r="AQ1028" s="26"/>
      <c r="CE1028" s="26"/>
    </row>
    <row r="1029" spans="14:83" x14ac:dyDescent="0.4">
      <c r="N1029" s="26"/>
      <c r="AQ1029" s="26"/>
      <c r="CE1029" s="26"/>
    </row>
    <row r="1030" spans="14:83" x14ac:dyDescent="0.4">
      <c r="N1030" s="26"/>
      <c r="AQ1030" s="26"/>
      <c r="CE1030" s="26"/>
    </row>
    <row r="1031" spans="14:83" x14ac:dyDescent="0.4">
      <c r="N1031" s="26"/>
      <c r="AQ1031" s="26"/>
      <c r="CE1031" s="26"/>
    </row>
    <row r="1032" spans="14:83" x14ac:dyDescent="0.4">
      <c r="N1032" s="26"/>
      <c r="AQ1032" s="26"/>
      <c r="CE1032" s="26"/>
    </row>
    <row r="1033" spans="14:83" x14ac:dyDescent="0.4">
      <c r="N1033" s="26"/>
      <c r="AQ1033" s="26"/>
      <c r="CE1033" s="26"/>
    </row>
    <row r="1034" spans="14:83" x14ac:dyDescent="0.4">
      <c r="N1034" s="26"/>
      <c r="AQ1034" s="26"/>
      <c r="CE1034" s="26"/>
    </row>
    <row r="1035" spans="14:83" x14ac:dyDescent="0.4">
      <c r="N1035" s="26"/>
      <c r="AQ1035" s="26"/>
      <c r="CE1035" s="26"/>
    </row>
    <row r="1036" spans="14:83" x14ac:dyDescent="0.4">
      <c r="N1036" s="26"/>
      <c r="AQ1036" s="26"/>
      <c r="CE1036" s="26"/>
    </row>
    <row r="1037" spans="14:83" x14ac:dyDescent="0.4">
      <c r="N1037" s="26"/>
      <c r="AQ1037" s="26"/>
      <c r="CE1037" s="26"/>
    </row>
    <row r="1038" spans="14:83" x14ac:dyDescent="0.4">
      <c r="N1038" s="26"/>
      <c r="AQ1038" s="26"/>
      <c r="CE1038" s="26"/>
    </row>
    <row r="1039" spans="14:83" x14ac:dyDescent="0.4">
      <c r="N1039" s="26"/>
      <c r="AQ1039" s="26"/>
      <c r="CE1039" s="26"/>
    </row>
    <row r="1040" spans="14:83" x14ac:dyDescent="0.4">
      <c r="N1040" s="26"/>
      <c r="AQ1040" s="26"/>
      <c r="CE1040" s="26"/>
    </row>
    <row r="1041" spans="14:83" x14ac:dyDescent="0.4">
      <c r="N1041" s="26"/>
      <c r="AQ1041" s="26"/>
      <c r="CE1041" s="26"/>
    </row>
    <row r="1042" spans="14:83" x14ac:dyDescent="0.4">
      <c r="N1042" s="26"/>
      <c r="AQ1042" s="26"/>
      <c r="CE1042" s="26"/>
    </row>
    <row r="1043" spans="14:83" x14ac:dyDescent="0.4">
      <c r="N1043" s="26"/>
      <c r="AQ1043" s="26"/>
      <c r="CE1043" s="26"/>
    </row>
    <row r="1044" spans="14:83" x14ac:dyDescent="0.4">
      <c r="N1044" s="26"/>
      <c r="AQ1044" s="26"/>
      <c r="CE1044" s="26"/>
    </row>
    <row r="1045" spans="14:83" x14ac:dyDescent="0.4">
      <c r="N1045" s="26"/>
      <c r="AQ1045" s="26"/>
      <c r="CE1045" s="26"/>
    </row>
    <row r="1046" spans="14:83" x14ac:dyDescent="0.4">
      <c r="N1046" s="26"/>
      <c r="AQ1046" s="26"/>
      <c r="CE1046" s="26"/>
    </row>
    <row r="1047" spans="14:83" x14ac:dyDescent="0.4">
      <c r="N1047" s="26"/>
      <c r="AQ1047" s="26"/>
      <c r="CE1047" s="26"/>
    </row>
    <row r="1048" spans="14:83" x14ac:dyDescent="0.4">
      <c r="N1048" s="26"/>
      <c r="AQ1048" s="26"/>
      <c r="CE1048" s="26"/>
    </row>
    <row r="1049" spans="14:83" x14ac:dyDescent="0.4">
      <c r="N1049" s="26"/>
      <c r="AQ1049" s="26"/>
      <c r="CE1049" s="26"/>
    </row>
    <row r="1050" spans="14:83" x14ac:dyDescent="0.4">
      <c r="N1050" s="26"/>
      <c r="AQ1050" s="26"/>
      <c r="CE1050" s="26"/>
    </row>
    <row r="1051" spans="14:83" x14ac:dyDescent="0.4">
      <c r="N1051" s="26"/>
      <c r="AQ1051" s="26"/>
      <c r="CE1051" s="26"/>
    </row>
    <row r="1052" spans="14:83" x14ac:dyDescent="0.4">
      <c r="N1052" s="26"/>
      <c r="AQ1052" s="26"/>
      <c r="CE1052" s="26"/>
    </row>
    <row r="1053" spans="14:83" x14ac:dyDescent="0.4">
      <c r="N1053" s="26"/>
      <c r="AQ1053" s="26"/>
      <c r="CE1053" s="26"/>
    </row>
    <row r="1054" spans="14:83" x14ac:dyDescent="0.4">
      <c r="N1054" s="26"/>
      <c r="AQ1054" s="26"/>
      <c r="CE1054" s="26"/>
    </row>
    <row r="1055" spans="14:83" x14ac:dyDescent="0.4">
      <c r="N1055" s="26"/>
      <c r="AQ1055" s="26"/>
      <c r="CE1055" s="26"/>
    </row>
    <row r="1056" spans="14:83" x14ac:dyDescent="0.4">
      <c r="N1056" s="26"/>
      <c r="AQ1056" s="26"/>
      <c r="CE1056" s="26"/>
    </row>
    <row r="1057" spans="14:83" x14ac:dyDescent="0.4">
      <c r="N1057" s="26"/>
      <c r="AQ1057" s="26"/>
      <c r="CE1057" s="26"/>
    </row>
    <row r="1058" spans="14:83" x14ac:dyDescent="0.4">
      <c r="N1058" s="26"/>
      <c r="AQ1058" s="26"/>
      <c r="CE1058" s="26"/>
    </row>
    <row r="1059" spans="14:83" x14ac:dyDescent="0.4">
      <c r="N1059" s="26"/>
      <c r="AQ1059" s="26"/>
      <c r="CE1059" s="26"/>
    </row>
    <row r="1060" spans="14:83" x14ac:dyDescent="0.4">
      <c r="N1060" s="26"/>
      <c r="AQ1060" s="26"/>
      <c r="CE1060" s="26"/>
    </row>
    <row r="1061" spans="14:83" x14ac:dyDescent="0.4">
      <c r="N1061" s="26"/>
      <c r="AQ1061" s="26"/>
      <c r="CE1061" s="26"/>
    </row>
    <row r="1062" spans="14:83" x14ac:dyDescent="0.4">
      <c r="N1062" s="26"/>
      <c r="AQ1062" s="26"/>
      <c r="CE1062" s="26"/>
    </row>
    <row r="1063" spans="14:83" x14ac:dyDescent="0.4">
      <c r="N1063" s="26"/>
      <c r="AQ1063" s="26"/>
      <c r="CE1063" s="26"/>
    </row>
    <row r="1064" spans="14:83" x14ac:dyDescent="0.4">
      <c r="N1064" s="26"/>
      <c r="AQ1064" s="26"/>
      <c r="CE1064" s="26"/>
    </row>
    <row r="1065" spans="14:83" x14ac:dyDescent="0.4">
      <c r="N1065" s="26"/>
      <c r="AQ1065" s="26"/>
      <c r="CE1065" s="26"/>
    </row>
    <row r="1066" spans="14:83" x14ac:dyDescent="0.4">
      <c r="N1066" s="26"/>
      <c r="AQ1066" s="26"/>
      <c r="CE1066" s="26"/>
    </row>
    <row r="1067" spans="14:83" x14ac:dyDescent="0.4">
      <c r="N1067" s="26"/>
      <c r="AQ1067" s="26"/>
      <c r="CE1067" s="26"/>
    </row>
    <row r="1068" spans="14:83" x14ac:dyDescent="0.4">
      <c r="N1068" s="26"/>
      <c r="AQ1068" s="26"/>
      <c r="CE1068" s="26"/>
    </row>
    <row r="1069" spans="14:83" x14ac:dyDescent="0.4">
      <c r="N1069" s="26"/>
      <c r="AQ1069" s="26"/>
      <c r="CE1069" s="26"/>
    </row>
    <row r="1070" spans="14:83" x14ac:dyDescent="0.4">
      <c r="N1070" s="26"/>
      <c r="AQ1070" s="26"/>
      <c r="CE1070" s="26"/>
    </row>
    <row r="1071" spans="14:83" x14ac:dyDescent="0.4">
      <c r="N1071" s="26"/>
      <c r="AQ1071" s="26"/>
      <c r="CE1071" s="26"/>
    </row>
    <row r="1072" spans="14:83" x14ac:dyDescent="0.4">
      <c r="N1072" s="26"/>
      <c r="AQ1072" s="26"/>
      <c r="CE1072" s="26"/>
    </row>
    <row r="1073" spans="14:83" x14ac:dyDescent="0.4">
      <c r="N1073" s="26"/>
      <c r="AQ1073" s="26"/>
      <c r="CE1073" s="26"/>
    </row>
    <row r="1074" spans="14:83" x14ac:dyDescent="0.4">
      <c r="N1074" s="26"/>
      <c r="AQ1074" s="26"/>
      <c r="CE1074" s="26"/>
    </row>
    <row r="1075" spans="14:83" x14ac:dyDescent="0.4">
      <c r="N1075" s="26"/>
      <c r="AQ1075" s="26"/>
      <c r="CE1075" s="26"/>
    </row>
    <row r="1076" spans="14:83" x14ac:dyDescent="0.4">
      <c r="N1076" s="26"/>
      <c r="AQ1076" s="26"/>
      <c r="CE1076" s="26"/>
    </row>
    <row r="1077" spans="14:83" x14ac:dyDescent="0.4">
      <c r="N1077" s="26"/>
      <c r="AQ1077" s="26"/>
      <c r="CE1077" s="26"/>
    </row>
    <row r="1078" spans="14:83" x14ac:dyDescent="0.4">
      <c r="N1078" s="26"/>
      <c r="AQ1078" s="26"/>
      <c r="CE1078" s="26"/>
    </row>
    <row r="1079" spans="14:83" x14ac:dyDescent="0.4">
      <c r="N1079" s="26"/>
      <c r="AQ1079" s="26"/>
      <c r="CE1079" s="26"/>
    </row>
    <row r="1080" spans="14:83" x14ac:dyDescent="0.4">
      <c r="N1080" s="26"/>
      <c r="AQ1080" s="26"/>
      <c r="CE1080" s="26"/>
    </row>
    <row r="1081" spans="14:83" x14ac:dyDescent="0.4">
      <c r="N1081" s="26"/>
      <c r="AQ1081" s="26"/>
      <c r="CE1081" s="26"/>
    </row>
    <row r="1082" spans="14:83" x14ac:dyDescent="0.4">
      <c r="N1082" s="26"/>
      <c r="AQ1082" s="26"/>
      <c r="CE1082" s="26"/>
    </row>
    <row r="1083" spans="14:83" x14ac:dyDescent="0.4">
      <c r="N1083" s="26"/>
      <c r="AQ1083" s="26"/>
      <c r="CE1083" s="26"/>
    </row>
    <row r="1084" spans="14:83" x14ac:dyDescent="0.4">
      <c r="N1084" s="26"/>
      <c r="AQ1084" s="26"/>
      <c r="CE1084" s="26"/>
    </row>
    <row r="1085" spans="14:83" x14ac:dyDescent="0.4">
      <c r="N1085" s="26"/>
      <c r="AQ1085" s="26"/>
      <c r="CE1085" s="26"/>
    </row>
    <row r="1086" spans="14:83" x14ac:dyDescent="0.4">
      <c r="N1086" s="26"/>
      <c r="AQ1086" s="26"/>
      <c r="CE1086" s="26"/>
    </row>
    <row r="1087" spans="14:83" x14ac:dyDescent="0.4">
      <c r="N1087" s="26"/>
      <c r="AQ1087" s="26"/>
      <c r="CE1087" s="26"/>
    </row>
    <row r="1088" spans="14:83" x14ac:dyDescent="0.4">
      <c r="N1088" s="26"/>
      <c r="AQ1088" s="26"/>
      <c r="CE1088" s="26"/>
    </row>
    <row r="1089" spans="14:83" x14ac:dyDescent="0.4">
      <c r="N1089" s="26"/>
      <c r="AQ1089" s="26"/>
      <c r="CE1089" s="26"/>
    </row>
    <row r="1090" spans="14:83" x14ac:dyDescent="0.4">
      <c r="N1090" s="26"/>
      <c r="AQ1090" s="26"/>
      <c r="CE1090" s="26"/>
    </row>
    <row r="1091" spans="14:83" x14ac:dyDescent="0.4">
      <c r="N1091" s="26"/>
      <c r="AQ1091" s="26"/>
      <c r="CE1091" s="26"/>
    </row>
    <row r="1092" spans="14:83" x14ac:dyDescent="0.4">
      <c r="N1092" s="26"/>
      <c r="AQ1092" s="26"/>
      <c r="CE1092" s="26"/>
    </row>
    <row r="1093" spans="14:83" x14ac:dyDescent="0.4">
      <c r="N1093" s="26"/>
      <c r="AQ1093" s="26"/>
      <c r="CE1093" s="26"/>
    </row>
    <row r="1094" spans="14:83" x14ac:dyDescent="0.4">
      <c r="N1094" s="26"/>
      <c r="AQ1094" s="26"/>
      <c r="CE1094" s="26"/>
    </row>
    <row r="1095" spans="14:83" x14ac:dyDescent="0.4">
      <c r="N1095" s="26"/>
      <c r="AQ1095" s="26"/>
      <c r="CE1095" s="26"/>
    </row>
    <row r="1096" spans="14:83" x14ac:dyDescent="0.4">
      <c r="N1096" s="26"/>
      <c r="AQ1096" s="26"/>
      <c r="CE1096" s="26"/>
    </row>
    <row r="1097" spans="14:83" x14ac:dyDescent="0.4">
      <c r="N1097" s="26"/>
      <c r="AQ1097" s="26"/>
      <c r="CE1097" s="26"/>
    </row>
    <row r="1098" spans="14:83" x14ac:dyDescent="0.4">
      <c r="N1098" s="26"/>
      <c r="AQ1098" s="26"/>
      <c r="CE1098" s="26"/>
    </row>
    <row r="1099" spans="14:83" x14ac:dyDescent="0.4">
      <c r="N1099" s="26"/>
      <c r="AQ1099" s="26"/>
      <c r="CE1099" s="26"/>
    </row>
    <row r="1100" spans="14:83" x14ac:dyDescent="0.4">
      <c r="N1100" s="26"/>
      <c r="AQ1100" s="26"/>
      <c r="CE1100" s="26"/>
    </row>
    <row r="1101" spans="14:83" x14ac:dyDescent="0.4">
      <c r="N1101" s="26"/>
      <c r="AQ1101" s="26"/>
      <c r="CE1101" s="26"/>
    </row>
    <row r="1102" spans="14:83" x14ac:dyDescent="0.4">
      <c r="N1102" s="26"/>
      <c r="AQ1102" s="26"/>
      <c r="CE1102" s="26"/>
    </row>
    <row r="1103" spans="14:83" x14ac:dyDescent="0.4">
      <c r="N1103" s="26"/>
      <c r="AQ1103" s="26"/>
      <c r="CE1103" s="26"/>
    </row>
    <row r="1104" spans="14:83" x14ac:dyDescent="0.4">
      <c r="N1104" s="26"/>
      <c r="AQ1104" s="26"/>
      <c r="CE1104" s="26"/>
    </row>
    <row r="1105" spans="14:83" x14ac:dyDescent="0.4">
      <c r="N1105" s="26"/>
      <c r="AQ1105" s="26"/>
      <c r="CE1105" s="26"/>
    </row>
    <row r="1106" spans="14:83" x14ac:dyDescent="0.4">
      <c r="N1106" s="26"/>
      <c r="AQ1106" s="26"/>
      <c r="CE1106" s="26"/>
    </row>
    <row r="1107" spans="14:83" x14ac:dyDescent="0.4">
      <c r="N1107" s="26"/>
      <c r="AQ1107" s="26"/>
      <c r="CE1107" s="26"/>
    </row>
    <row r="1108" spans="14:83" x14ac:dyDescent="0.4">
      <c r="N1108" s="26"/>
      <c r="AQ1108" s="26"/>
      <c r="CE1108" s="26"/>
    </row>
    <row r="1109" spans="14:83" x14ac:dyDescent="0.4">
      <c r="N1109" s="26"/>
      <c r="AQ1109" s="26"/>
      <c r="CE1109" s="26"/>
    </row>
    <row r="1110" spans="14:83" x14ac:dyDescent="0.4">
      <c r="N1110" s="26"/>
      <c r="AQ1110" s="26"/>
      <c r="CE1110" s="26"/>
    </row>
    <row r="1111" spans="14:83" x14ac:dyDescent="0.4">
      <c r="N1111" s="26"/>
      <c r="AQ1111" s="26"/>
      <c r="CE1111" s="26"/>
    </row>
    <row r="1112" spans="14:83" x14ac:dyDescent="0.4">
      <c r="N1112" s="26"/>
      <c r="AQ1112" s="26"/>
      <c r="CE1112" s="26"/>
    </row>
    <row r="1113" spans="14:83" x14ac:dyDescent="0.4">
      <c r="N1113" s="26"/>
      <c r="AQ1113" s="26"/>
      <c r="CE1113" s="26"/>
    </row>
    <row r="1114" spans="14:83" x14ac:dyDescent="0.4">
      <c r="N1114" s="26"/>
      <c r="AQ1114" s="26"/>
      <c r="CE1114" s="26"/>
    </row>
    <row r="1115" spans="14:83" x14ac:dyDescent="0.4">
      <c r="N1115" s="26"/>
      <c r="AQ1115" s="26"/>
      <c r="CE1115" s="26"/>
    </row>
    <row r="1116" spans="14:83" x14ac:dyDescent="0.4">
      <c r="N1116" s="26"/>
      <c r="AQ1116" s="26"/>
      <c r="CE1116" s="26"/>
    </row>
    <row r="1117" spans="14:83" x14ac:dyDescent="0.4">
      <c r="N1117" s="26"/>
      <c r="AQ1117" s="26"/>
      <c r="CE1117" s="26"/>
    </row>
    <row r="1118" spans="14:83" x14ac:dyDescent="0.4">
      <c r="N1118" s="26"/>
      <c r="AQ1118" s="26"/>
      <c r="CE1118" s="26"/>
    </row>
    <row r="1119" spans="14:83" x14ac:dyDescent="0.4">
      <c r="N1119" s="26"/>
      <c r="AQ1119" s="26"/>
      <c r="CE1119" s="26"/>
    </row>
    <row r="1120" spans="14:83" x14ac:dyDescent="0.4">
      <c r="N1120" s="26"/>
      <c r="AQ1120" s="26"/>
      <c r="CE1120" s="26"/>
    </row>
    <row r="1121" spans="14:83" x14ac:dyDescent="0.4">
      <c r="N1121" s="26"/>
      <c r="AQ1121" s="26"/>
      <c r="CE1121" s="26"/>
    </row>
    <row r="1122" spans="14:83" x14ac:dyDescent="0.4">
      <c r="N1122" s="26"/>
      <c r="AQ1122" s="26"/>
      <c r="CE1122" s="26"/>
    </row>
    <row r="1123" spans="14:83" x14ac:dyDescent="0.4">
      <c r="N1123" s="26"/>
      <c r="AQ1123" s="26"/>
      <c r="CE1123" s="26"/>
    </row>
    <row r="1124" spans="14:83" x14ac:dyDescent="0.4">
      <c r="N1124" s="26"/>
      <c r="AQ1124" s="26"/>
      <c r="CE1124" s="26"/>
    </row>
    <row r="1125" spans="14:83" x14ac:dyDescent="0.4">
      <c r="N1125" s="26"/>
      <c r="AQ1125" s="26"/>
      <c r="CE1125" s="26"/>
    </row>
    <row r="1126" spans="14:83" x14ac:dyDescent="0.4">
      <c r="N1126" s="26"/>
      <c r="AQ1126" s="26"/>
      <c r="CE1126" s="26"/>
    </row>
    <row r="1127" spans="14:83" x14ac:dyDescent="0.4">
      <c r="N1127" s="26"/>
      <c r="AQ1127" s="26"/>
      <c r="CE1127" s="26"/>
    </row>
    <row r="1128" spans="14:83" x14ac:dyDescent="0.4">
      <c r="N1128" s="26"/>
      <c r="AQ1128" s="26"/>
      <c r="CE1128" s="26"/>
    </row>
    <row r="1129" spans="14:83" x14ac:dyDescent="0.4">
      <c r="N1129" s="26"/>
      <c r="AQ1129" s="26"/>
      <c r="CE1129" s="26"/>
    </row>
    <row r="1130" spans="14:83" x14ac:dyDescent="0.4">
      <c r="N1130" s="26"/>
      <c r="AQ1130" s="26"/>
      <c r="CE1130" s="26"/>
    </row>
    <row r="1131" spans="14:83" x14ac:dyDescent="0.4">
      <c r="N1131" s="26"/>
      <c r="AQ1131" s="26"/>
      <c r="CE1131" s="26"/>
    </row>
    <row r="1132" spans="14:83" x14ac:dyDescent="0.4">
      <c r="N1132" s="26"/>
      <c r="AQ1132" s="26"/>
      <c r="CE1132" s="26"/>
    </row>
    <row r="1133" spans="14:83" x14ac:dyDescent="0.4">
      <c r="N1133" s="26"/>
      <c r="AQ1133" s="26"/>
      <c r="CE1133" s="26"/>
    </row>
    <row r="1134" spans="14:83" x14ac:dyDescent="0.4">
      <c r="N1134" s="26"/>
      <c r="AQ1134" s="26"/>
      <c r="CE1134" s="26"/>
    </row>
    <row r="1135" spans="14:83" x14ac:dyDescent="0.4">
      <c r="N1135" s="26"/>
      <c r="AQ1135" s="26"/>
      <c r="CE1135" s="26"/>
    </row>
    <row r="1136" spans="14:83" x14ac:dyDescent="0.4">
      <c r="N1136" s="26"/>
      <c r="AQ1136" s="26"/>
      <c r="CE1136" s="26"/>
    </row>
    <row r="1137" spans="14:83" x14ac:dyDescent="0.4">
      <c r="N1137" s="26"/>
      <c r="AQ1137" s="26"/>
      <c r="CE1137" s="26"/>
    </row>
    <row r="1138" spans="14:83" x14ac:dyDescent="0.4">
      <c r="N1138" s="26"/>
      <c r="AQ1138" s="26"/>
      <c r="CE1138" s="26"/>
    </row>
    <row r="1139" spans="14:83" x14ac:dyDescent="0.4">
      <c r="N1139" s="26"/>
      <c r="AQ1139" s="26"/>
      <c r="CE1139" s="26"/>
    </row>
    <row r="1140" spans="14:83" x14ac:dyDescent="0.4">
      <c r="N1140" s="26"/>
      <c r="AQ1140" s="26"/>
      <c r="CE1140" s="26"/>
    </row>
    <row r="1141" spans="14:83" x14ac:dyDescent="0.4">
      <c r="N1141" s="26"/>
      <c r="AQ1141" s="26"/>
      <c r="CE1141" s="26"/>
    </row>
    <row r="1142" spans="14:83" x14ac:dyDescent="0.4">
      <c r="N1142" s="26"/>
      <c r="AQ1142" s="26"/>
      <c r="CE1142" s="26"/>
    </row>
    <row r="1143" spans="14:83" x14ac:dyDescent="0.4">
      <c r="N1143" s="26"/>
      <c r="AQ1143" s="26"/>
      <c r="CE1143" s="26"/>
    </row>
    <row r="1144" spans="14:83" x14ac:dyDescent="0.4">
      <c r="N1144" s="26"/>
      <c r="AQ1144" s="26"/>
      <c r="CE1144" s="26"/>
    </row>
    <row r="1145" spans="14:83" x14ac:dyDescent="0.4">
      <c r="N1145" s="26"/>
      <c r="AQ1145" s="26"/>
      <c r="CE1145" s="26"/>
    </row>
    <row r="1146" spans="14:83" x14ac:dyDescent="0.4">
      <c r="N1146" s="26"/>
      <c r="AQ1146" s="26"/>
      <c r="CE1146" s="26"/>
    </row>
    <row r="1147" spans="14:83" x14ac:dyDescent="0.4">
      <c r="N1147" s="26"/>
      <c r="AQ1147" s="26"/>
      <c r="CE1147" s="26"/>
    </row>
    <row r="1148" spans="14:83" x14ac:dyDescent="0.4">
      <c r="N1148" s="26"/>
      <c r="AQ1148" s="26"/>
      <c r="CE1148" s="26"/>
    </row>
    <row r="1149" spans="14:83" x14ac:dyDescent="0.4">
      <c r="N1149" s="26"/>
      <c r="AQ1149" s="26"/>
      <c r="CE1149" s="26"/>
    </row>
    <row r="1150" spans="14:83" x14ac:dyDescent="0.4">
      <c r="N1150" s="26"/>
      <c r="AQ1150" s="26"/>
      <c r="CE1150" s="26"/>
    </row>
    <row r="1151" spans="14:83" x14ac:dyDescent="0.4">
      <c r="N1151" s="26"/>
      <c r="AQ1151" s="26"/>
      <c r="CE1151" s="26"/>
    </row>
    <row r="1152" spans="14:83" x14ac:dyDescent="0.4">
      <c r="N1152" s="26"/>
      <c r="AQ1152" s="26"/>
      <c r="CE1152" s="26"/>
    </row>
    <row r="1153" spans="14:83" x14ac:dyDescent="0.4">
      <c r="N1153" s="26"/>
      <c r="AQ1153" s="26"/>
      <c r="CE1153" s="26"/>
    </row>
    <row r="1154" spans="14:83" x14ac:dyDescent="0.4">
      <c r="N1154" s="26"/>
      <c r="AQ1154" s="26"/>
      <c r="CE1154" s="26"/>
    </row>
    <row r="1155" spans="14:83" x14ac:dyDescent="0.4">
      <c r="N1155" s="26"/>
      <c r="AQ1155" s="26"/>
      <c r="CE1155" s="26"/>
    </row>
    <row r="1156" spans="14:83" x14ac:dyDescent="0.4">
      <c r="N1156" s="26"/>
      <c r="AQ1156" s="26"/>
      <c r="CE1156" s="26"/>
    </row>
    <row r="1157" spans="14:83" x14ac:dyDescent="0.4">
      <c r="N1157" s="26"/>
      <c r="AQ1157" s="26"/>
      <c r="CE1157" s="26"/>
    </row>
    <row r="1158" spans="14:83" x14ac:dyDescent="0.4">
      <c r="N1158" s="26"/>
      <c r="AQ1158" s="26"/>
      <c r="CE1158" s="26"/>
    </row>
    <row r="1159" spans="14:83" x14ac:dyDescent="0.4">
      <c r="N1159" s="26"/>
      <c r="AQ1159" s="26"/>
      <c r="CE1159" s="26"/>
    </row>
    <row r="1160" spans="14:83" x14ac:dyDescent="0.4">
      <c r="N1160" s="26"/>
      <c r="AQ1160" s="26"/>
      <c r="CE1160" s="26"/>
    </row>
    <row r="1161" spans="14:83" x14ac:dyDescent="0.4">
      <c r="N1161" s="26"/>
      <c r="AQ1161" s="26"/>
      <c r="CE1161" s="26"/>
    </row>
    <row r="1162" spans="14:83" x14ac:dyDescent="0.4">
      <c r="N1162" s="26"/>
      <c r="AQ1162" s="26"/>
      <c r="CE1162" s="26"/>
    </row>
    <row r="1163" spans="14:83" x14ac:dyDescent="0.4">
      <c r="N1163" s="26"/>
      <c r="AQ1163" s="26"/>
      <c r="CE1163" s="26"/>
    </row>
    <row r="1164" spans="14:83" x14ac:dyDescent="0.4">
      <c r="N1164" s="26"/>
      <c r="AQ1164" s="26"/>
      <c r="CE1164" s="26"/>
    </row>
    <row r="1165" spans="14:83" x14ac:dyDescent="0.4">
      <c r="N1165" s="26"/>
      <c r="AQ1165" s="26"/>
      <c r="CE1165" s="26"/>
    </row>
    <row r="1166" spans="14:83" x14ac:dyDescent="0.4">
      <c r="N1166" s="26"/>
      <c r="AQ1166" s="26"/>
      <c r="CE1166" s="26"/>
    </row>
    <row r="1167" spans="14:83" x14ac:dyDescent="0.4">
      <c r="N1167" s="26"/>
      <c r="AQ1167" s="26"/>
      <c r="CE1167" s="26"/>
    </row>
    <row r="1168" spans="14:83" x14ac:dyDescent="0.4">
      <c r="N1168" s="26"/>
      <c r="AQ1168" s="26"/>
      <c r="CE1168" s="26"/>
    </row>
    <row r="1169" spans="14:83" x14ac:dyDescent="0.4">
      <c r="N1169" s="26"/>
      <c r="AQ1169" s="26"/>
      <c r="CE1169" s="26"/>
    </row>
    <row r="1170" spans="14:83" x14ac:dyDescent="0.4">
      <c r="N1170" s="26"/>
      <c r="AQ1170" s="26"/>
      <c r="CE1170" s="26"/>
    </row>
    <row r="1171" spans="14:83" x14ac:dyDescent="0.4">
      <c r="N1171" s="26"/>
      <c r="AQ1171" s="26"/>
      <c r="CE1171" s="26"/>
    </row>
    <row r="1172" spans="14:83" x14ac:dyDescent="0.4">
      <c r="N1172" s="26"/>
      <c r="AQ1172" s="26"/>
      <c r="CE1172" s="26"/>
    </row>
    <row r="1173" spans="14:83" x14ac:dyDescent="0.4">
      <c r="N1173" s="26"/>
      <c r="AQ1173" s="26"/>
      <c r="CE1173" s="26"/>
    </row>
    <row r="1174" spans="14:83" x14ac:dyDescent="0.4">
      <c r="N1174" s="26"/>
      <c r="AQ1174" s="26"/>
      <c r="CE1174" s="26"/>
    </row>
    <row r="1175" spans="14:83" x14ac:dyDescent="0.4">
      <c r="N1175" s="26"/>
      <c r="AQ1175" s="26"/>
      <c r="CE1175" s="26"/>
    </row>
    <row r="1176" spans="14:83" x14ac:dyDescent="0.4">
      <c r="N1176" s="26"/>
      <c r="AQ1176" s="26"/>
      <c r="CE1176" s="26"/>
    </row>
    <row r="1177" spans="14:83" x14ac:dyDescent="0.4">
      <c r="N1177" s="26"/>
      <c r="AQ1177" s="26"/>
      <c r="CE1177" s="26"/>
    </row>
    <row r="1178" spans="14:83" x14ac:dyDescent="0.4">
      <c r="N1178" s="26"/>
      <c r="AQ1178" s="26"/>
      <c r="CE1178" s="26"/>
    </row>
    <row r="1179" spans="14:83" x14ac:dyDescent="0.4">
      <c r="N1179" s="26"/>
      <c r="AQ1179" s="26"/>
      <c r="CE1179" s="26"/>
    </row>
    <row r="1180" spans="14:83" x14ac:dyDescent="0.4">
      <c r="N1180" s="26"/>
      <c r="AQ1180" s="26"/>
      <c r="CE1180" s="26"/>
    </row>
    <row r="1181" spans="14:83" x14ac:dyDescent="0.4">
      <c r="N1181" s="26"/>
      <c r="AQ1181" s="26"/>
      <c r="CE1181" s="26"/>
    </row>
    <row r="1182" spans="14:83" x14ac:dyDescent="0.4">
      <c r="N1182" s="26"/>
      <c r="AQ1182" s="26"/>
      <c r="CE1182" s="26"/>
    </row>
    <row r="1183" spans="14:83" x14ac:dyDescent="0.4">
      <c r="N1183" s="26"/>
      <c r="AQ1183" s="26"/>
      <c r="CE1183" s="26"/>
    </row>
    <row r="1184" spans="14:83" x14ac:dyDescent="0.4">
      <c r="N1184" s="26"/>
      <c r="AQ1184" s="26"/>
      <c r="CE1184" s="26"/>
    </row>
    <row r="1185" spans="14:83" x14ac:dyDescent="0.4">
      <c r="N1185" s="26"/>
      <c r="AQ1185" s="26"/>
      <c r="CE1185" s="26"/>
    </row>
    <row r="1186" spans="14:83" x14ac:dyDescent="0.4">
      <c r="N1186" s="26"/>
      <c r="AQ1186" s="26"/>
      <c r="CE1186" s="26"/>
    </row>
    <row r="1187" spans="14:83" x14ac:dyDescent="0.4">
      <c r="N1187" s="26"/>
      <c r="AQ1187" s="26"/>
      <c r="CE1187" s="26"/>
    </row>
    <row r="1188" spans="14:83" x14ac:dyDescent="0.4">
      <c r="N1188" s="26"/>
      <c r="AQ1188" s="26"/>
      <c r="CE1188" s="26"/>
    </row>
    <row r="1189" spans="14:83" x14ac:dyDescent="0.4">
      <c r="N1189" s="26"/>
      <c r="AQ1189" s="26"/>
      <c r="CE1189" s="26"/>
    </row>
    <row r="1190" spans="14:83" x14ac:dyDescent="0.4">
      <c r="N1190" s="26"/>
      <c r="AQ1190" s="26"/>
      <c r="CE1190" s="26"/>
    </row>
    <row r="1191" spans="14:83" x14ac:dyDescent="0.4">
      <c r="N1191" s="26"/>
      <c r="AQ1191" s="26"/>
      <c r="CE1191" s="26"/>
    </row>
    <row r="1192" spans="14:83" x14ac:dyDescent="0.4">
      <c r="N1192" s="26"/>
      <c r="AQ1192" s="26"/>
      <c r="CE1192" s="26"/>
    </row>
    <row r="1193" spans="14:83" x14ac:dyDescent="0.4">
      <c r="N1193" s="26"/>
      <c r="AQ1193" s="26"/>
      <c r="CE1193" s="26"/>
    </row>
    <row r="1194" spans="14:83" x14ac:dyDescent="0.4">
      <c r="N1194" s="26"/>
      <c r="AQ1194" s="26"/>
      <c r="CE1194" s="26"/>
    </row>
    <row r="1195" spans="14:83" x14ac:dyDescent="0.4">
      <c r="N1195" s="26"/>
      <c r="AQ1195" s="26"/>
      <c r="CE1195" s="26"/>
    </row>
    <row r="1196" spans="14:83" x14ac:dyDescent="0.4">
      <c r="N1196" s="26"/>
      <c r="AQ1196" s="26"/>
      <c r="CE1196" s="26"/>
    </row>
    <row r="1197" spans="14:83" x14ac:dyDescent="0.4">
      <c r="N1197" s="26"/>
      <c r="AQ1197" s="26"/>
      <c r="CE1197" s="26"/>
    </row>
    <row r="1198" spans="14:83" x14ac:dyDescent="0.4">
      <c r="N1198" s="26"/>
      <c r="AQ1198" s="26"/>
      <c r="CE1198" s="26"/>
    </row>
    <row r="1199" spans="14:83" x14ac:dyDescent="0.4">
      <c r="N1199" s="26"/>
      <c r="AQ1199" s="26"/>
      <c r="CE1199" s="26"/>
    </row>
    <row r="1200" spans="14:83" x14ac:dyDescent="0.4">
      <c r="N1200" s="26"/>
      <c r="AQ1200" s="26"/>
      <c r="CE1200" s="26"/>
    </row>
    <row r="1201" spans="14:83" x14ac:dyDescent="0.4">
      <c r="N1201" s="26"/>
      <c r="AQ1201" s="26"/>
      <c r="CE1201" s="26"/>
    </row>
    <row r="1202" spans="14:83" x14ac:dyDescent="0.4">
      <c r="N1202" s="26"/>
      <c r="AQ1202" s="26"/>
      <c r="CE1202" s="26"/>
    </row>
    <row r="1203" spans="14:83" x14ac:dyDescent="0.4">
      <c r="N1203" s="26"/>
      <c r="AQ1203" s="26"/>
      <c r="CE1203" s="26"/>
    </row>
    <row r="1204" spans="14:83" x14ac:dyDescent="0.4">
      <c r="N1204" s="26"/>
      <c r="AQ1204" s="26"/>
      <c r="CE1204" s="26"/>
    </row>
    <row r="1205" spans="14:83" x14ac:dyDescent="0.4">
      <c r="N1205" s="26"/>
      <c r="AQ1205" s="26"/>
      <c r="CE1205" s="26"/>
    </row>
    <row r="1206" spans="14:83" x14ac:dyDescent="0.4">
      <c r="N1206" s="26"/>
      <c r="AQ1206" s="26"/>
      <c r="CE1206" s="26"/>
    </row>
    <row r="1207" spans="14:83" x14ac:dyDescent="0.4">
      <c r="N1207" s="26"/>
      <c r="AQ1207" s="26"/>
      <c r="CE1207" s="26"/>
    </row>
    <row r="1208" spans="14:83" x14ac:dyDescent="0.4">
      <c r="N1208" s="26"/>
      <c r="AQ1208" s="26"/>
      <c r="CE1208" s="26"/>
    </row>
    <row r="1209" spans="14:83" x14ac:dyDescent="0.4">
      <c r="N1209" s="26"/>
      <c r="AQ1209" s="26"/>
      <c r="CE1209" s="26"/>
    </row>
    <row r="1210" spans="14:83" x14ac:dyDescent="0.4">
      <c r="N1210" s="26"/>
      <c r="AQ1210" s="26"/>
      <c r="CE1210" s="26"/>
    </row>
    <row r="1211" spans="14:83" x14ac:dyDescent="0.4">
      <c r="N1211" s="26"/>
      <c r="AQ1211" s="26"/>
      <c r="CE1211" s="26"/>
    </row>
    <row r="1212" spans="14:83" x14ac:dyDescent="0.4">
      <c r="N1212" s="26"/>
      <c r="AQ1212" s="26"/>
      <c r="CE1212" s="26"/>
    </row>
    <row r="1213" spans="14:83" x14ac:dyDescent="0.4">
      <c r="N1213" s="26"/>
      <c r="AQ1213" s="26"/>
      <c r="CE1213" s="26"/>
    </row>
    <row r="1214" spans="14:83" x14ac:dyDescent="0.4">
      <c r="N1214" s="26"/>
      <c r="AQ1214" s="26"/>
      <c r="CE1214" s="26"/>
    </row>
    <row r="1215" spans="14:83" x14ac:dyDescent="0.4">
      <c r="N1215" s="26"/>
      <c r="AQ1215" s="26"/>
      <c r="CE1215" s="26"/>
    </row>
    <row r="1216" spans="14:83" x14ac:dyDescent="0.4">
      <c r="N1216" s="26"/>
      <c r="AQ1216" s="26"/>
      <c r="CE1216" s="26"/>
    </row>
    <row r="1217" spans="14:83" x14ac:dyDescent="0.4">
      <c r="N1217" s="26"/>
      <c r="AQ1217" s="26"/>
      <c r="CE1217" s="26"/>
    </row>
    <row r="1218" spans="14:83" x14ac:dyDescent="0.4">
      <c r="N1218" s="26"/>
      <c r="AQ1218" s="26"/>
      <c r="CE1218" s="26"/>
    </row>
    <row r="1219" spans="14:83" x14ac:dyDescent="0.4">
      <c r="N1219" s="26"/>
      <c r="AQ1219" s="26"/>
      <c r="CE1219" s="26"/>
    </row>
    <row r="1220" spans="14:83" x14ac:dyDescent="0.4">
      <c r="N1220" s="26"/>
      <c r="AQ1220" s="26"/>
      <c r="CE1220" s="26"/>
    </row>
    <row r="1221" spans="14:83" x14ac:dyDescent="0.4">
      <c r="N1221" s="26"/>
      <c r="AQ1221" s="26"/>
      <c r="CE1221" s="26"/>
    </row>
    <row r="1222" spans="14:83" x14ac:dyDescent="0.4">
      <c r="N1222" s="26"/>
      <c r="AQ1222" s="26"/>
      <c r="CE1222" s="26"/>
    </row>
    <row r="1223" spans="14:83" x14ac:dyDescent="0.4">
      <c r="N1223" s="26"/>
      <c r="AQ1223" s="26"/>
      <c r="CE1223" s="26"/>
    </row>
    <row r="1224" spans="14:83" x14ac:dyDescent="0.4">
      <c r="N1224" s="26"/>
      <c r="AQ1224" s="26"/>
      <c r="CE1224" s="26"/>
    </row>
    <row r="1225" spans="14:83" x14ac:dyDescent="0.4">
      <c r="N1225" s="26"/>
      <c r="AQ1225" s="26"/>
      <c r="CE1225" s="26"/>
    </row>
    <row r="1226" spans="14:83" x14ac:dyDescent="0.4">
      <c r="N1226" s="26"/>
      <c r="AQ1226" s="26"/>
      <c r="CE1226" s="26"/>
    </row>
    <row r="1227" spans="14:83" x14ac:dyDescent="0.4">
      <c r="N1227" s="26"/>
      <c r="AQ1227" s="26"/>
      <c r="CE1227" s="26"/>
    </row>
    <row r="1228" spans="14:83" x14ac:dyDescent="0.4">
      <c r="N1228" s="26"/>
      <c r="AQ1228" s="26"/>
      <c r="CE1228" s="26"/>
    </row>
    <row r="1229" spans="14:83" x14ac:dyDescent="0.4">
      <c r="N1229" s="26"/>
      <c r="AQ1229" s="26"/>
      <c r="CE1229" s="26"/>
    </row>
    <row r="1230" spans="14:83" x14ac:dyDescent="0.4">
      <c r="N1230" s="26"/>
      <c r="AQ1230" s="26"/>
      <c r="CE1230" s="26"/>
    </row>
    <row r="1231" spans="14:83" x14ac:dyDescent="0.4">
      <c r="N1231" s="26"/>
      <c r="AQ1231" s="26"/>
      <c r="CE1231" s="26"/>
    </row>
    <row r="1232" spans="14:83" x14ac:dyDescent="0.4">
      <c r="N1232" s="26"/>
      <c r="AQ1232" s="26"/>
      <c r="CE1232" s="26"/>
    </row>
    <row r="1233" spans="14:83" x14ac:dyDescent="0.4">
      <c r="N1233" s="26"/>
      <c r="AQ1233" s="26"/>
      <c r="CE1233" s="26"/>
    </row>
    <row r="1234" spans="14:83" x14ac:dyDescent="0.4">
      <c r="N1234" s="26"/>
      <c r="AQ1234" s="26"/>
      <c r="CE1234" s="26"/>
    </row>
    <row r="1235" spans="14:83" x14ac:dyDescent="0.4">
      <c r="N1235" s="26"/>
      <c r="AQ1235" s="26"/>
      <c r="CE1235" s="26"/>
    </row>
    <row r="1236" spans="14:83" x14ac:dyDescent="0.4">
      <c r="N1236" s="26"/>
      <c r="AQ1236" s="26"/>
      <c r="CE1236" s="26"/>
    </row>
    <row r="1237" spans="14:83" x14ac:dyDescent="0.4">
      <c r="N1237" s="26"/>
      <c r="AQ1237" s="26"/>
      <c r="CE1237" s="26"/>
    </row>
    <row r="1238" spans="14:83" x14ac:dyDescent="0.4">
      <c r="N1238" s="26"/>
      <c r="AQ1238" s="26"/>
      <c r="CE1238" s="26"/>
    </row>
    <row r="1239" spans="14:83" x14ac:dyDescent="0.4">
      <c r="N1239" s="26"/>
      <c r="AQ1239" s="26"/>
      <c r="CE1239" s="26"/>
    </row>
    <row r="1240" spans="14:83" x14ac:dyDescent="0.4">
      <c r="N1240" s="26"/>
      <c r="AQ1240" s="26"/>
      <c r="CE1240" s="26"/>
    </row>
    <row r="1241" spans="14:83" x14ac:dyDescent="0.4">
      <c r="N1241" s="26"/>
      <c r="AQ1241" s="26"/>
      <c r="CE1241" s="26"/>
    </row>
    <row r="1242" spans="14:83" x14ac:dyDescent="0.4">
      <c r="N1242" s="26"/>
      <c r="AQ1242" s="26"/>
      <c r="CE1242" s="26"/>
    </row>
    <row r="1243" spans="14:83" x14ac:dyDescent="0.4">
      <c r="N1243" s="26"/>
      <c r="AQ1243" s="26"/>
      <c r="CE1243" s="26"/>
    </row>
    <row r="1244" spans="14:83" x14ac:dyDescent="0.4">
      <c r="N1244" s="26"/>
      <c r="AQ1244" s="26"/>
      <c r="CE1244" s="26"/>
    </row>
    <row r="1245" spans="14:83" x14ac:dyDescent="0.4">
      <c r="N1245" s="26"/>
      <c r="AQ1245" s="26"/>
      <c r="CE1245" s="26"/>
    </row>
    <row r="1246" spans="14:83" x14ac:dyDescent="0.4">
      <c r="N1246" s="26"/>
      <c r="AQ1246" s="26"/>
      <c r="CE1246" s="26"/>
    </row>
    <row r="1247" spans="14:83" x14ac:dyDescent="0.4">
      <c r="N1247" s="26"/>
      <c r="AQ1247" s="26"/>
      <c r="CE1247" s="26"/>
    </row>
    <row r="1248" spans="14:83" x14ac:dyDescent="0.4">
      <c r="N1248" s="26"/>
      <c r="AQ1248" s="26"/>
      <c r="CE1248" s="26"/>
    </row>
    <row r="1249" spans="14:83" x14ac:dyDescent="0.4">
      <c r="N1249" s="26"/>
      <c r="AQ1249" s="26"/>
      <c r="CE1249" s="26"/>
    </row>
    <row r="1250" spans="14:83" x14ac:dyDescent="0.4">
      <c r="N1250" s="26"/>
      <c r="AQ1250" s="26"/>
      <c r="CE1250" s="26"/>
    </row>
    <row r="1251" spans="14:83" x14ac:dyDescent="0.4">
      <c r="N1251" s="26"/>
      <c r="AQ1251" s="26"/>
      <c r="CE1251" s="26"/>
    </row>
    <row r="1252" spans="14:83" x14ac:dyDescent="0.4">
      <c r="N1252" s="26"/>
      <c r="AQ1252" s="26"/>
      <c r="CE1252" s="26"/>
    </row>
    <row r="1253" spans="14:83" x14ac:dyDescent="0.4">
      <c r="N1253" s="26"/>
      <c r="AQ1253" s="26"/>
      <c r="CE1253" s="26"/>
    </row>
    <row r="1254" spans="14:83" x14ac:dyDescent="0.4">
      <c r="N1254" s="26"/>
      <c r="AQ1254" s="26"/>
      <c r="CE1254" s="26"/>
    </row>
    <row r="1255" spans="14:83" x14ac:dyDescent="0.4">
      <c r="N1255" s="26"/>
      <c r="AQ1255" s="26"/>
      <c r="CE1255" s="26"/>
    </row>
    <row r="1256" spans="14:83" x14ac:dyDescent="0.4">
      <c r="N1256" s="26"/>
      <c r="AQ1256" s="26"/>
      <c r="CE1256" s="26"/>
    </row>
    <row r="1257" spans="14:83" x14ac:dyDescent="0.4">
      <c r="N1257" s="26"/>
      <c r="AQ1257" s="26"/>
      <c r="CE1257" s="26"/>
    </row>
    <row r="1258" spans="14:83" x14ac:dyDescent="0.4">
      <c r="N1258" s="26"/>
      <c r="AQ1258" s="26"/>
      <c r="CE1258" s="26"/>
    </row>
    <row r="1259" spans="14:83" x14ac:dyDescent="0.4">
      <c r="N1259" s="26"/>
      <c r="AQ1259" s="26"/>
      <c r="CE1259" s="26"/>
    </row>
    <row r="1260" spans="14:83" x14ac:dyDescent="0.4">
      <c r="N1260" s="26"/>
      <c r="AQ1260" s="26"/>
      <c r="CE1260" s="26"/>
    </row>
    <row r="1261" spans="14:83" x14ac:dyDescent="0.4">
      <c r="N1261" s="26"/>
      <c r="AQ1261" s="26"/>
      <c r="CE1261" s="26"/>
    </row>
    <row r="1262" spans="14:83" x14ac:dyDescent="0.4">
      <c r="N1262" s="26"/>
      <c r="AQ1262" s="26"/>
      <c r="CE1262" s="26"/>
    </row>
    <row r="1263" spans="14:83" x14ac:dyDescent="0.4">
      <c r="N1263" s="26"/>
      <c r="AQ1263" s="26"/>
      <c r="CE1263" s="26"/>
    </row>
    <row r="1264" spans="14:83" x14ac:dyDescent="0.4">
      <c r="N1264" s="26"/>
      <c r="AQ1264" s="26"/>
      <c r="CE1264" s="26"/>
    </row>
    <row r="1265" spans="14:83" x14ac:dyDescent="0.4">
      <c r="N1265" s="26"/>
      <c r="AQ1265" s="26"/>
      <c r="CE1265" s="26"/>
    </row>
    <row r="1266" spans="14:83" x14ac:dyDescent="0.4">
      <c r="N1266" s="26"/>
      <c r="AQ1266" s="26"/>
      <c r="CE1266" s="26"/>
    </row>
    <row r="1267" spans="14:83" x14ac:dyDescent="0.4">
      <c r="N1267" s="26"/>
      <c r="AQ1267" s="26"/>
      <c r="CE1267" s="26"/>
    </row>
    <row r="1268" spans="14:83" x14ac:dyDescent="0.4">
      <c r="N1268" s="26"/>
      <c r="AQ1268" s="26"/>
      <c r="CE1268" s="26"/>
    </row>
    <row r="1269" spans="14:83" x14ac:dyDescent="0.4">
      <c r="N1269" s="26"/>
      <c r="AQ1269" s="26"/>
      <c r="CE1269" s="26"/>
    </row>
    <row r="1270" spans="14:83" x14ac:dyDescent="0.4">
      <c r="N1270" s="26"/>
      <c r="AQ1270" s="26"/>
      <c r="CE1270" s="26"/>
    </row>
    <row r="1271" spans="14:83" x14ac:dyDescent="0.4">
      <c r="N1271" s="26"/>
      <c r="AQ1271" s="26"/>
      <c r="CE1271" s="26"/>
    </row>
    <row r="1272" spans="14:83" x14ac:dyDescent="0.4">
      <c r="N1272" s="26"/>
      <c r="AQ1272" s="26"/>
      <c r="CE1272" s="26"/>
    </row>
    <row r="1273" spans="14:83" x14ac:dyDescent="0.4">
      <c r="N1273" s="26"/>
      <c r="AQ1273" s="26"/>
      <c r="CE1273" s="26"/>
    </row>
    <row r="1274" spans="14:83" x14ac:dyDescent="0.4">
      <c r="N1274" s="26"/>
      <c r="AQ1274" s="26"/>
      <c r="CE1274" s="26"/>
    </row>
    <row r="1275" spans="14:83" x14ac:dyDescent="0.4">
      <c r="N1275" s="26"/>
      <c r="AQ1275" s="26"/>
      <c r="CE1275" s="26"/>
    </row>
    <row r="1276" spans="14:83" x14ac:dyDescent="0.4">
      <c r="N1276" s="26"/>
      <c r="AQ1276" s="26"/>
      <c r="CE1276" s="26"/>
    </row>
    <row r="1277" spans="14:83" x14ac:dyDescent="0.4">
      <c r="N1277" s="26"/>
      <c r="AQ1277" s="26"/>
      <c r="CE1277" s="26"/>
    </row>
    <row r="1278" spans="14:83" x14ac:dyDescent="0.4">
      <c r="N1278" s="26"/>
      <c r="AQ1278" s="26"/>
      <c r="CE1278" s="26"/>
    </row>
    <row r="1279" spans="14:83" x14ac:dyDescent="0.4">
      <c r="N1279" s="26"/>
      <c r="AQ1279" s="26"/>
      <c r="CE1279" s="26"/>
    </row>
    <row r="1280" spans="14:83" x14ac:dyDescent="0.4">
      <c r="N1280" s="26"/>
      <c r="AQ1280" s="26"/>
      <c r="CE1280" s="26"/>
    </row>
    <row r="1281" spans="14:83" x14ac:dyDescent="0.4">
      <c r="N1281" s="26"/>
      <c r="AQ1281" s="26"/>
      <c r="CE1281" s="26"/>
    </row>
    <row r="1282" spans="14:83" x14ac:dyDescent="0.4">
      <c r="N1282" s="26"/>
      <c r="AQ1282" s="26"/>
      <c r="CE1282" s="26"/>
    </row>
    <row r="1283" spans="14:83" x14ac:dyDescent="0.4">
      <c r="N1283" s="26"/>
      <c r="AQ1283" s="26"/>
      <c r="CE1283" s="26"/>
    </row>
    <row r="1284" spans="14:83" x14ac:dyDescent="0.4">
      <c r="N1284" s="26"/>
      <c r="AQ1284" s="26"/>
      <c r="CE1284" s="26"/>
    </row>
    <row r="1285" spans="14:83" x14ac:dyDescent="0.4">
      <c r="N1285" s="26"/>
      <c r="AQ1285" s="26"/>
      <c r="CE1285" s="26"/>
    </row>
    <row r="1286" spans="14:83" x14ac:dyDescent="0.4">
      <c r="N1286" s="26"/>
      <c r="AQ1286" s="26"/>
      <c r="CE1286" s="26"/>
    </row>
    <row r="1287" spans="14:83" x14ac:dyDescent="0.4">
      <c r="N1287" s="26"/>
      <c r="AQ1287" s="26"/>
      <c r="CE1287" s="26"/>
    </row>
    <row r="1288" spans="14:83" x14ac:dyDescent="0.4">
      <c r="N1288" s="26"/>
      <c r="AQ1288" s="26"/>
      <c r="CE1288" s="26"/>
    </row>
    <row r="1289" spans="14:83" x14ac:dyDescent="0.4">
      <c r="N1289" s="26"/>
      <c r="AQ1289" s="26"/>
      <c r="CE1289" s="26"/>
    </row>
    <row r="1290" spans="14:83" x14ac:dyDescent="0.4">
      <c r="N1290" s="26"/>
      <c r="AQ1290" s="26"/>
      <c r="CE1290" s="26"/>
    </row>
    <row r="1291" spans="14:83" x14ac:dyDescent="0.4">
      <c r="N1291" s="26"/>
      <c r="AQ1291" s="26"/>
      <c r="CE1291" s="26"/>
    </row>
    <row r="1292" spans="14:83" x14ac:dyDescent="0.4">
      <c r="N1292" s="26"/>
      <c r="AQ1292" s="26"/>
      <c r="CE1292" s="26"/>
    </row>
    <row r="1293" spans="14:83" x14ac:dyDescent="0.4">
      <c r="N1293" s="26"/>
      <c r="AQ1293" s="26"/>
      <c r="CE1293" s="26"/>
    </row>
    <row r="1294" spans="14:83" x14ac:dyDescent="0.4">
      <c r="N1294" s="26"/>
      <c r="AQ1294" s="26"/>
      <c r="CE1294" s="26"/>
    </row>
    <row r="1295" spans="14:83" x14ac:dyDescent="0.4">
      <c r="N1295" s="26"/>
      <c r="AQ1295" s="26"/>
      <c r="CE1295" s="26"/>
    </row>
    <row r="1296" spans="14:83" x14ac:dyDescent="0.4">
      <c r="N1296" s="26"/>
      <c r="AQ1296" s="26"/>
      <c r="CE1296" s="26"/>
    </row>
    <row r="1297" spans="14:83" x14ac:dyDescent="0.4">
      <c r="N1297" s="26"/>
      <c r="AQ1297" s="26"/>
      <c r="CE1297" s="26"/>
    </row>
    <row r="1298" spans="14:83" x14ac:dyDescent="0.4">
      <c r="N1298" s="26"/>
      <c r="AQ1298" s="26"/>
      <c r="CE1298" s="26"/>
    </row>
    <row r="1299" spans="14:83" x14ac:dyDescent="0.4">
      <c r="N1299" s="26"/>
      <c r="AQ1299" s="26"/>
      <c r="CE1299" s="26"/>
    </row>
    <row r="1300" spans="14:83" x14ac:dyDescent="0.4">
      <c r="N1300" s="26"/>
      <c r="AQ1300" s="26"/>
      <c r="CE1300" s="26"/>
    </row>
    <row r="1301" spans="14:83" x14ac:dyDescent="0.4">
      <c r="N1301" s="26"/>
      <c r="AQ1301" s="26"/>
      <c r="CE1301" s="26"/>
    </row>
    <row r="1302" spans="14:83" x14ac:dyDescent="0.4">
      <c r="N1302" s="26"/>
      <c r="AQ1302" s="26"/>
      <c r="CE1302" s="26"/>
    </row>
    <row r="1303" spans="14:83" x14ac:dyDescent="0.4">
      <c r="N1303" s="26"/>
      <c r="AQ1303" s="26"/>
      <c r="CE1303" s="26"/>
    </row>
    <row r="1304" spans="14:83" x14ac:dyDescent="0.4">
      <c r="N1304" s="26"/>
      <c r="AQ1304" s="26"/>
      <c r="CE1304" s="26"/>
    </row>
    <row r="1305" spans="14:83" x14ac:dyDescent="0.4">
      <c r="N1305" s="26"/>
      <c r="AQ1305" s="26"/>
      <c r="CE1305" s="26"/>
    </row>
    <row r="1306" spans="14:83" x14ac:dyDescent="0.4">
      <c r="N1306" s="26"/>
      <c r="AQ1306" s="26"/>
      <c r="CE1306" s="26"/>
    </row>
    <row r="1307" spans="14:83" x14ac:dyDescent="0.4">
      <c r="N1307" s="26"/>
      <c r="AQ1307" s="26"/>
      <c r="CE1307" s="26"/>
    </row>
    <row r="1308" spans="14:83" x14ac:dyDescent="0.4">
      <c r="N1308" s="26"/>
      <c r="AQ1308" s="26"/>
      <c r="CE1308" s="26"/>
    </row>
    <row r="1309" spans="14:83" x14ac:dyDescent="0.4">
      <c r="N1309" s="26"/>
      <c r="AQ1309" s="26"/>
      <c r="CE1309" s="26"/>
    </row>
    <row r="1310" spans="14:83" x14ac:dyDescent="0.4">
      <c r="N1310" s="26"/>
      <c r="AQ1310" s="26"/>
      <c r="CE1310" s="26"/>
    </row>
    <row r="1311" spans="14:83" x14ac:dyDescent="0.4">
      <c r="N1311" s="26"/>
      <c r="AQ1311" s="26"/>
      <c r="CE1311" s="26"/>
    </row>
    <row r="1312" spans="14:83" x14ac:dyDescent="0.4">
      <c r="N1312" s="26"/>
      <c r="AQ1312" s="26"/>
      <c r="CE1312" s="26"/>
    </row>
    <row r="1313" spans="14:83" x14ac:dyDescent="0.4">
      <c r="N1313" s="26"/>
      <c r="AQ1313" s="26"/>
      <c r="CE1313" s="26"/>
    </row>
    <row r="1314" spans="14:83" x14ac:dyDescent="0.4">
      <c r="N1314" s="26"/>
      <c r="AQ1314" s="26"/>
      <c r="CE1314" s="26"/>
    </row>
    <row r="1315" spans="14:83" x14ac:dyDescent="0.4">
      <c r="N1315" s="26"/>
      <c r="AQ1315" s="26"/>
      <c r="CE1315" s="26"/>
    </row>
    <row r="1316" spans="14:83" x14ac:dyDescent="0.4">
      <c r="N1316" s="26"/>
      <c r="AQ1316" s="26"/>
      <c r="CE1316" s="26"/>
    </row>
    <row r="1317" spans="14:83" x14ac:dyDescent="0.4">
      <c r="N1317" s="26"/>
      <c r="AQ1317" s="26"/>
      <c r="CE1317" s="26"/>
    </row>
    <row r="1318" spans="14:83" x14ac:dyDescent="0.4">
      <c r="N1318" s="26"/>
      <c r="AQ1318" s="26"/>
      <c r="CE1318" s="26"/>
    </row>
    <row r="1319" spans="14:83" x14ac:dyDescent="0.4">
      <c r="N1319" s="26"/>
      <c r="AQ1319" s="26"/>
      <c r="CE1319" s="26"/>
    </row>
    <row r="1320" spans="14:83" x14ac:dyDescent="0.4">
      <c r="N1320" s="26"/>
      <c r="AQ1320" s="26"/>
      <c r="CE1320" s="26"/>
    </row>
    <row r="1321" spans="14:83" x14ac:dyDescent="0.4">
      <c r="N1321" s="26"/>
      <c r="AQ1321" s="26"/>
      <c r="CE1321" s="26"/>
    </row>
    <row r="1322" spans="14:83" x14ac:dyDescent="0.4">
      <c r="N1322" s="26"/>
      <c r="AQ1322" s="26"/>
      <c r="CE1322" s="26"/>
    </row>
    <row r="1323" spans="14:83" x14ac:dyDescent="0.4">
      <c r="N1323" s="26"/>
      <c r="AQ1323" s="26"/>
      <c r="CE1323" s="26"/>
    </row>
    <row r="1324" spans="14:83" x14ac:dyDescent="0.4">
      <c r="N1324" s="26"/>
      <c r="AQ1324" s="26"/>
      <c r="CE1324" s="26"/>
    </row>
    <row r="1325" spans="14:83" x14ac:dyDescent="0.4">
      <c r="N1325" s="26"/>
      <c r="AQ1325" s="26"/>
      <c r="CE1325" s="26"/>
    </row>
    <row r="1326" spans="14:83" x14ac:dyDescent="0.4">
      <c r="N1326" s="26"/>
      <c r="AQ1326" s="26"/>
      <c r="CE1326" s="26"/>
    </row>
    <row r="1327" spans="14:83" x14ac:dyDescent="0.4">
      <c r="N1327" s="26"/>
      <c r="AQ1327" s="26"/>
      <c r="CE1327" s="26"/>
    </row>
    <row r="1328" spans="14:83" x14ac:dyDescent="0.4">
      <c r="N1328" s="26"/>
      <c r="AQ1328" s="26"/>
      <c r="CE1328" s="26"/>
    </row>
    <row r="1329" spans="14:83" x14ac:dyDescent="0.4">
      <c r="N1329" s="26"/>
      <c r="AQ1329" s="26"/>
      <c r="CE1329" s="26"/>
    </row>
    <row r="1330" spans="14:83" x14ac:dyDescent="0.4">
      <c r="N1330" s="26"/>
      <c r="AQ1330" s="26"/>
      <c r="CE1330" s="26"/>
    </row>
    <row r="1331" spans="14:83" x14ac:dyDescent="0.4">
      <c r="N1331" s="26"/>
      <c r="AQ1331" s="26"/>
      <c r="CE1331" s="26"/>
    </row>
    <row r="1332" spans="14:83" x14ac:dyDescent="0.4">
      <c r="N1332" s="26"/>
      <c r="AQ1332" s="26"/>
      <c r="CE1332" s="26"/>
    </row>
    <row r="1333" spans="14:83" x14ac:dyDescent="0.4">
      <c r="N1333" s="26"/>
      <c r="AQ1333" s="26"/>
      <c r="CE1333" s="26"/>
    </row>
    <row r="1334" spans="14:83" x14ac:dyDescent="0.4">
      <c r="N1334" s="26"/>
      <c r="AQ1334" s="26"/>
      <c r="CE1334" s="26"/>
    </row>
    <row r="1335" spans="14:83" x14ac:dyDescent="0.4">
      <c r="N1335" s="26"/>
      <c r="AQ1335" s="26"/>
      <c r="CE1335" s="26"/>
    </row>
    <row r="1336" spans="14:83" x14ac:dyDescent="0.4">
      <c r="N1336" s="26"/>
      <c r="AQ1336" s="26"/>
      <c r="CE1336" s="26"/>
    </row>
    <row r="1337" spans="14:83" x14ac:dyDescent="0.4">
      <c r="N1337" s="26"/>
      <c r="AQ1337" s="26"/>
      <c r="CE1337" s="26"/>
    </row>
    <row r="1338" spans="14:83" x14ac:dyDescent="0.4">
      <c r="N1338" s="26"/>
      <c r="AQ1338" s="26"/>
      <c r="CE1338" s="26"/>
    </row>
    <row r="1339" spans="14:83" x14ac:dyDescent="0.4">
      <c r="N1339" s="26"/>
      <c r="AQ1339" s="26"/>
      <c r="CE1339" s="26"/>
    </row>
    <row r="1340" spans="14:83" x14ac:dyDescent="0.4">
      <c r="N1340" s="26"/>
      <c r="AQ1340" s="26"/>
      <c r="CE1340" s="26"/>
    </row>
    <row r="1341" spans="14:83" x14ac:dyDescent="0.4">
      <c r="N1341" s="26"/>
      <c r="AQ1341" s="26"/>
      <c r="CE1341" s="26"/>
    </row>
    <row r="1342" spans="14:83" x14ac:dyDescent="0.4">
      <c r="N1342" s="26"/>
      <c r="AQ1342" s="26"/>
      <c r="CE1342" s="26"/>
    </row>
    <row r="1343" spans="14:83" x14ac:dyDescent="0.4">
      <c r="N1343" s="26"/>
      <c r="AQ1343" s="26"/>
      <c r="CE1343" s="26"/>
    </row>
    <row r="1344" spans="14:83" x14ac:dyDescent="0.4">
      <c r="N1344" s="26"/>
      <c r="AQ1344" s="26"/>
      <c r="CE1344" s="26"/>
    </row>
    <row r="1345" spans="14:83" x14ac:dyDescent="0.4">
      <c r="N1345" s="26"/>
      <c r="AQ1345" s="26"/>
      <c r="CE1345" s="26"/>
    </row>
    <row r="1346" spans="14:83" x14ac:dyDescent="0.4">
      <c r="N1346" s="26"/>
      <c r="AQ1346" s="26"/>
      <c r="CE1346" s="26"/>
    </row>
    <row r="1347" spans="14:83" x14ac:dyDescent="0.4">
      <c r="N1347" s="26"/>
      <c r="AQ1347" s="26"/>
      <c r="CE1347" s="26"/>
    </row>
    <row r="1348" spans="14:83" x14ac:dyDescent="0.4">
      <c r="N1348" s="26"/>
      <c r="AQ1348" s="26"/>
      <c r="CE1348" s="26"/>
    </row>
    <row r="1349" spans="14:83" x14ac:dyDescent="0.4">
      <c r="N1349" s="26"/>
      <c r="AQ1349" s="26"/>
      <c r="CE1349" s="26"/>
    </row>
    <row r="1350" spans="14:83" x14ac:dyDescent="0.4">
      <c r="N1350" s="26"/>
      <c r="AQ1350" s="26"/>
      <c r="CE1350" s="26"/>
    </row>
    <row r="1351" spans="14:83" x14ac:dyDescent="0.4">
      <c r="N1351" s="26"/>
      <c r="AQ1351" s="26"/>
      <c r="CE1351" s="26"/>
    </row>
    <row r="1352" spans="14:83" x14ac:dyDescent="0.4">
      <c r="N1352" s="26"/>
      <c r="AQ1352" s="26"/>
      <c r="CE1352" s="26"/>
    </row>
    <row r="1353" spans="14:83" x14ac:dyDescent="0.4">
      <c r="N1353" s="26"/>
      <c r="AQ1353" s="26"/>
      <c r="CE1353" s="26"/>
    </row>
    <row r="1354" spans="14:83" x14ac:dyDescent="0.4">
      <c r="N1354" s="26"/>
      <c r="AQ1354" s="26"/>
      <c r="CE1354" s="26"/>
    </row>
    <row r="1355" spans="14:83" x14ac:dyDescent="0.4">
      <c r="N1355" s="26"/>
      <c r="AQ1355" s="26"/>
      <c r="CE1355" s="26"/>
    </row>
    <row r="1356" spans="14:83" x14ac:dyDescent="0.4">
      <c r="N1356" s="26"/>
      <c r="AQ1356" s="26"/>
      <c r="CE1356" s="26"/>
    </row>
    <row r="1357" spans="14:83" x14ac:dyDescent="0.4">
      <c r="N1357" s="26"/>
      <c r="AQ1357" s="26"/>
      <c r="CE1357" s="26"/>
    </row>
    <row r="1358" spans="14:83" x14ac:dyDescent="0.4">
      <c r="N1358" s="26"/>
      <c r="AQ1358" s="26"/>
      <c r="CE1358" s="26"/>
    </row>
    <row r="1359" spans="14:83" x14ac:dyDescent="0.4">
      <c r="N1359" s="26"/>
      <c r="AQ1359" s="26"/>
      <c r="CE1359" s="26"/>
    </row>
    <row r="1360" spans="14:83" x14ac:dyDescent="0.4">
      <c r="N1360" s="26"/>
      <c r="AQ1360" s="26"/>
      <c r="CE1360" s="26"/>
    </row>
    <row r="1361" spans="14:83" x14ac:dyDescent="0.4">
      <c r="N1361" s="26"/>
      <c r="AQ1361" s="26"/>
      <c r="CE1361" s="26"/>
    </row>
    <row r="1362" spans="14:83" x14ac:dyDescent="0.4">
      <c r="N1362" s="26"/>
      <c r="AQ1362" s="26"/>
      <c r="CE1362" s="26"/>
    </row>
    <row r="1363" spans="14:83" x14ac:dyDescent="0.4">
      <c r="N1363" s="26"/>
      <c r="AQ1363" s="26"/>
      <c r="CE1363" s="26"/>
    </row>
    <row r="1364" spans="14:83" x14ac:dyDescent="0.4">
      <c r="N1364" s="26"/>
      <c r="AQ1364" s="26"/>
      <c r="CE1364" s="26"/>
    </row>
    <row r="1365" spans="14:83" x14ac:dyDescent="0.4">
      <c r="N1365" s="26"/>
      <c r="AQ1365" s="26"/>
      <c r="CE1365" s="26"/>
    </row>
    <row r="1366" spans="14:83" x14ac:dyDescent="0.4">
      <c r="N1366" s="26"/>
      <c r="AQ1366" s="26"/>
      <c r="CE1366" s="26"/>
    </row>
    <row r="1367" spans="14:83" x14ac:dyDescent="0.4">
      <c r="N1367" s="26"/>
      <c r="AQ1367" s="26"/>
      <c r="CE1367" s="26"/>
    </row>
    <row r="1368" spans="14:83" x14ac:dyDescent="0.4">
      <c r="N1368" s="26"/>
      <c r="AQ1368" s="26"/>
      <c r="CE1368" s="26"/>
    </row>
    <row r="1369" spans="14:83" x14ac:dyDescent="0.4">
      <c r="N1369" s="26"/>
      <c r="AQ1369" s="26"/>
      <c r="CE1369" s="26"/>
    </row>
    <row r="1370" spans="14:83" x14ac:dyDescent="0.4">
      <c r="N1370" s="26"/>
      <c r="AQ1370" s="26"/>
      <c r="CE1370" s="26"/>
    </row>
    <row r="1371" spans="14:83" x14ac:dyDescent="0.4">
      <c r="N1371" s="26"/>
      <c r="AQ1371" s="26"/>
      <c r="CE1371" s="26"/>
    </row>
    <row r="1372" spans="14:83" x14ac:dyDescent="0.4">
      <c r="N1372" s="26"/>
      <c r="AQ1372" s="26"/>
      <c r="CE1372" s="26"/>
    </row>
    <row r="1373" spans="14:83" x14ac:dyDescent="0.4">
      <c r="N1373" s="26"/>
      <c r="AQ1373" s="26"/>
      <c r="CE1373" s="26"/>
    </row>
    <row r="1374" spans="14:83" x14ac:dyDescent="0.4">
      <c r="N1374" s="26"/>
      <c r="AQ1374" s="26"/>
      <c r="CE1374" s="26"/>
    </row>
    <row r="1375" spans="14:83" x14ac:dyDescent="0.4">
      <c r="N1375" s="26"/>
      <c r="AQ1375" s="26"/>
      <c r="CE1375" s="26"/>
    </row>
    <row r="1376" spans="14:83" x14ac:dyDescent="0.4">
      <c r="N1376" s="26"/>
      <c r="AQ1376" s="26"/>
      <c r="CE1376" s="26"/>
    </row>
    <row r="1377" spans="14:83" x14ac:dyDescent="0.4">
      <c r="N1377" s="26"/>
      <c r="AQ1377" s="26"/>
      <c r="CE1377" s="26"/>
    </row>
    <row r="1378" spans="14:83" x14ac:dyDescent="0.4">
      <c r="N1378" s="26"/>
      <c r="AQ1378" s="26"/>
      <c r="CE1378" s="26"/>
    </row>
    <row r="1379" spans="14:83" x14ac:dyDescent="0.4">
      <c r="N1379" s="26"/>
      <c r="AQ1379" s="26"/>
      <c r="CE1379" s="26"/>
    </row>
    <row r="1380" spans="14:83" x14ac:dyDescent="0.4">
      <c r="N1380" s="26"/>
      <c r="AQ1380" s="26"/>
      <c r="CE1380" s="26"/>
    </row>
    <row r="1381" spans="14:83" x14ac:dyDescent="0.4">
      <c r="N1381" s="26"/>
      <c r="AQ1381" s="26"/>
      <c r="CE1381" s="26"/>
    </row>
    <row r="1382" spans="14:83" x14ac:dyDescent="0.4">
      <c r="N1382" s="26"/>
      <c r="AQ1382" s="26"/>
      <c r="CE1382" s="26"/>
    </row>
    <row r="1383" spans="14:83" x14ac:dyDescent="0.4">
      <c r="N1383" s="26"/>
      <c r="AQ1383" s="26"/>
      <c r="CE1383" s="26"/>
    </row>
    <row r="1384" spans="14:83" x14ac:dyDescent="0.4">
      <c r="N1384" s="26"/>
      <c r="AQ1384" s="26"/>
      <c r="CE1384" s="26"/>
    </row>
    <row r="1385" spans="14:83" x14ac:dyDescent="0.4">
      <c r="N1385" s="26"/>
      <c r="AQ1385" s="26"/>
      <c r="CE1385" s="26"/>
    </row>
    <row r="1386" spans="14:83" x14ac:dyDescent="0.4">
      <c r="N1386" s="26"/>
      <c r="AQ1386" s="26"/>
      <c r="CE1386" s="26"/>
    </row>
    <row r="1387" spans="14:83" x14ac:dyDescent="0.4">
      <c r="N1387" s="26"/>
      <c r="AQ1387" s="26"/>
      <c r="CE1387" s="26"/>
    </row>
    <row r="1388" spans="14:83" x14ac:dyDescent="0.4">
      <c r="N1388" s="26"/>
      <c r="AQ1388" s="26"/>
      <c r="CE1388" s="26"/>
    </row>
    <row r="1389" spans="14:83" x14ac:dyDescent="0.4">
      <c r="N1389" s="26"/>
      <c r="AQ1389" s="26"/>
      <c r="CE1389" s="26"/>
    </row>
    <row r="1390" spans="14:83" x14ac:dyDescent="0.4">
      <c r="N1390" s="26"/>
      <c r="AQ1390" s="26"/>
      <c r="CE1390" s="26"/>
    </row>
    <row r="1391" spans="14:83" x14ac:dyDescent="0.4">
      <c r="N1391" s="26"/>
      <c r="AQ1391" s="26"/>
      <c r="CE1391" s="26"/>
    </row>
    <row r="1392" spans="14:83" x14ac:dyDescent="0.4">
      <c r="N1392" s="26"/>
      <c r="AQ1392" s="26"/>
      <c r="CE1392" s="26"/>
    </row>
    <row r="1393" spans="14:83" x14ac:dyDescent="0.4">
      <c r="N1393" s="26"/>
      <c r="AQ1393" s="26"/>
      <c r="CE1393" s="26"/>
    </row>
    <row r="1394" spans="14:83" x14ac:dyDescent="0.4">
      <c r="N1394" s="26"/>
      <c r="AQ1394" s="26"/>
      <c r="CE1394" s="26"/>
    </row>
    <row r="1395" spans="14:83" x14ac:dyDescent="0.4">
      <c r="N1395" s="26"/>
      <c r="AQ1395" s="26"/>
      <c r="CE1395" s="26"/>
    </row>
    <row r="1396" spans="14:83" x14ac:dyDescent="0.4">
      <c r="N1396" s="26"/>
      <c r="AQ1396" s="26"/>
      <c r="CE1396" s="26"/>
    </row>
    <row r="1397" spans="14:83" x14ac:dyDescent="0.4">
      <c r="N1397" s="26"/>
      <c r="AQ1397" s="26"/>
      <c r="CE1397" s="26"/>
    </row>
    <row r="1398" spans="14:83" x14ac:dyDescent="0.4">
      <c r="N1398" s="26"/>
      <c r="AQ1398" s="26"/>
      <c r="CE1398" s="26"/>
    </row>
    <row r="1399" spans="14:83" x14ac:dyDescent="0.4">
      <c r="N1399" s="26"/>
      <c r="AQ1399" s="26"/>
      <c r="CE1399" s="26"/>
    </row>
    <row r="1400" spans="14:83" x14ac:dyDescent="0.4">
      <c r="N1400" s="26"/>
      <c r="AQ1400" s="26"/>
      <c r="CE1400" s="26"/>
    </row>
    <row r="1401" spans="14:83" x14ac:dyDescent="0.4">
      <c r="N1401" s="26"/>
      <c r="AQ1401" s="26"/>
      <c r="CE1401" s="26"/>
    </row>
    <row r="1402" spans="14:83" x14ac:dyDescent="0.4">
      <c r="N1402" s="26"/>
      <c r="AQ1402" s="26"/>
      <c r="CE1402" s="26"/>
    </row>
    <row r="1403" spans="14:83" x14ac:dyDescent="0.4">
      <c r="N1403" s="26"/>
      <c r="AQ1403" s="26"/>
      <c r="CE1403" s="26"/>
    </row>
    <row r="1404" spans="14:83" x14ac:dyDescent="0.4">
      <c r="N1404" s="26"/>
      <c r="AQ1404" s="26"/>
      <c r="CE1404" s="26"/>
    </row>
    <row r="1405" spans="14:83" x14ac:dyDescent="0.4">
      <c r="N1405" s="26"/>
      <c r="AQ1405" s="26"/>
      <c r="CE1405" s="26"/>
    </row>
    <row r="1406" spans="14:83" x14ac:dyDescent="0.4">
      <c r="N1406" s="26"/>
      <c r="AQ1406" s="26"/>
      <c r="CE1406" s="26"/>
    </row>
    <row r="1407" spans="14:83" x14ac:dyDescent="0.4">
      <c r="N1407" s="26"/>
      <c r="AQ1407" s="26"/>
      <c r="CE1407" s="26"/>
    </row>
    <row r="1408" spans="14:83" x14ac:dyDescent="0.4">
      <c r="N1408" s="26"/>
      <c r="AQ1408" s="26"/>
      <c r="CE1408" s="26"/>
    </row>
    <row r="1409" spans="14:83" x14ac:dyDescent="0.4">
      <c r="N1409" s="26"/>
      <c r="AQ1409" s="26"/>
      <c r="CE1409" s="26"/>
    </row>
    <row r="1410" spans="14:83" x14ac:dyDescent="0.4">
      <c r="N1410" s="26"/>
      <c r="AQ1410" s="26"/>
      <c r="CE1410" s="26"/>
    </row>
    <row r="1411" spans="14:83" x14ac:dyDescent="0.4">
      <c r="N1411" s="26"/>
      <c r="AQ1411" s="26"/>
      <c r="CE1411" s="26"/>
    </row>
    <row r="1412" spans="14:83" x14ac:dyDescent="0.4">
      <c r="N1412" s="26"/>
      <c r="AQ1412" s="26"/>
      <c r="CE1412" s="26"/>
    </row>
    <row r="1413" spans="14:83" x14ac:dyDescent="0.4">
      <c r="N1413" s="26"/>
      <c r="AQ1413" s="26"/>
      <c r="CE1413" s="26"/>
    </row>
    <row r="1414" spans="14:83" x14ac:dyDescent="0.4">
      <c r="N1414" s="26"/>
      <c r="AQ1414" s="26"/>
      <c r="CE1414" s="26"/>
    </row>
    <row r="1415" spans="14:83" x14ac:dyDescent="0.4">
      <c r="N1415" s="26"/>
      <c r="AQ1415" s="26"/>
      <c r="CE1415" s="26"/>
    </row>
    <row r="1416" spans="14:83" x14ac:dyDescent="0.4">
      <c r="N1416" s="26"/>
      <c r="AQ1416" s="26"/>
      <c r="CE1416" s="26"/>
    </row>
    <row r="1417" spans="14:83" x14ac:dyDescent="0.4">
      <c r="N1417" s="26"/>
      <c r="AQ1417" s="26"/>
      <c r="CE1417" s="26"/>
    </row>
    <row r="1418" spans="14:83" x14ac:dyDescent="0.4">
      <c r="N1418" s="26"/>
      <c r="AQ1418" s="26"/>
      <c r="CE1418" s="26"/>
    </row>
    <row r="1419" spans="14:83" x14ac:dyDescent="0.4">
      <c r="N1419" s="26"/>
      <c r="AQ1419" s="26"/>
      <c r="CE1419" s="26"/>
    </row>
    <row r="1420" spans="14:83" x14ac:dyDescent="0.4">
      <c r="N1420" s="26"/>
      <c r="AQ1420" s="26"/>
      <c r="CE1420" s="26"/>
    </row>
    <row r="1421" spans="14:83" x14ac:dyDescent="0.4">
      <c r="N1421" s="26"/>
      <c r="AQ1421" s="26"/>
      <c r="CE1421" s="26"/>
    </row>
    <row r="1422" spans="14:83" x14ac:dyDescent="0.4">
      <c r="N1422" s="26"/>
      <c r="AQ1422" s="26"/>
      <c r="CE1422" s="26"/>
    </row>
    <row r="1423" spans="14:83" x14ac:dyDescent="0.4">
      <c r="N1423" s="26"/>
      <c r="AQ1423" s="26"/>
      <c r="CE1423" s="26"/>
    </row>
    <row r="1424" spans="14:83" x14ac:dyDescent="0.4">
      <c r="N1424" s="26"/>
      <c r="AQ1424" s="26"/>
      <c r="CE1424" s="26"/>
    </row>
    <row r="1425" spans="14:83" x14ac:dyDescent="0.4">
      <c r="N1425" s="26"/>
      <c r="AQ1425" s="26"/>
      <c r="CE1425" s="26"/>
    </row>
    <row r="1426" spans="14:83" x14ac:dyDescent="0.4">
      <c r="N1426" s="26"/>
      <c r="AQ1426" s="26"/>
      <c r="CE1426" s="26"/>
    </row>
    <row r="1427" spans="14:83" x14ac:dyDescent="0.4">
      <c r="N1427" s="26"/>
      <c r="AQ1427" s="26"/>
      <c r="CE1427" s="26"/>
    </row>
    <row r="1428" spans="14:83" x14ac:dyDescent="0.4">
      <c r="N1428" s="26"/>
      <c r="AQ1428" s="26"/>
      <c r="CE1428" s="26"/>
    </row>
    <row r="1429" spans="14:83" x14ac:dyDescent="0.4">
      <c r="N1429" s="26"/>
      <c r="AQ1429" s="26"/>
      <c r="CE1429" s="26"/>
    </row>
    <row r="1430" spans="14:83" x14ac:dyDescent="0.4">
      <c r="N1430" s="26"/>
      <c r="AQ1430" s="26"/>
      <c r="CE1430" s="26"/>
    </row>
    <row r="1431" spans="14:83" x14ac:dyDescent="0.4">
      <c r="N1431" s="26"/>
      <c r="AQ1431" s="26"/>
      <c r="CE1431" s="26"/>
    </row>
    <row r="1432" spans="14:83" x14ac:dyDescent="0.4">
      <c r="N1432" s="26"/>
      <c r="AQ1432" s="26"/>
      <c r="CE1432" s="26"/>
    </row>
    <row r="1433" spans="14:83" x14ac:dyDescent="0.4">
      <c r="N1433" s="26"/>
      <c r="AQ1433" s="26"/>
      <c r="CE1433" s="26"/>
    </row>
    <row r="1434" spans="14:83" x14ac:dyDescent="0.4">
      <c r="N1434" s="26"/>
      <c r="AQ1434" s="26"/>
      <c r="CE1434" s="26"/>
    </row>
    <row r="1435" spans="14:83" x14ac:dyDescent="0.4">
      <c r="N1435" s="26"/>
      <c r="AQ1435" s="26"/>
      <c r="CE1435" s="26"/>
    </row>
    <row r="1436" spans="14:83" x14ac:dyDescent="0.4">
      <c r="N1436" s="26"/>
      <c r="AQ1436" s="26"/>
      <c r="CE1436" s="26"/>
    </row>
    <row r="1437" spans="14:83" x14ac:dyDescent="0.4">
      <c r="N1437" s="26"/>
      <c r="AQ1437" s="26"/>
      <c r="CE1437" s="26"/>
    </row>
    <row r="1438" spans="14:83" x14ac:dyDescent="0.4">
      <c r="N1438" s="26"/>
      <c r="AQ1438" s="26"/>
      <c r="CE1438" s="26"/>
    </row>
    <row r="1439" spans="14:83" x14ac:dyDescent="0.4">
      <c r="N1439" s="26"/>
      <c r="AQ1439" s="26"/>
      <c r="CE1439" s="26"/>
    </row>
    <row r="1440" spans="14:83" x14ac:dyDescent="0.4">
      <c r="N1440" s="26"/>
      <c r="AQ1440" s="26"/>
      <c r="CE1440" s="26"/>
    </row>
    <row r="1441" spans="14:83" x14ac:dyDescent="0.4">
      <c r="N1441" s="26"/>
      <c r="AQ1441" s="26"/>
      <c r="CE1441" s="26"/>
    </row>
    <row r="1442" spans="14:83" x14ac:dyDescent="0.4">
      <c r="N1442" s="26"/>
      <c r="AQ1442" s="26"/>
      <c r="CE1442" s="26"/>
    </row>
    <row r="1443" spans="14:83" x14ac:dyDescent="0.4">
      <c r="N1443" s="26"/>
      <c r="AQ1443" s="26"/>
      <c r="CE1443" s="26"/>
    </row>
    <row r="1444" spans="14:83" x14ac:dyDescent="0.4">
      <c r="N1444" s="26"/>
      <c r="AQ1444" s="26"/>
      <c r="CE1444" s="26"/>
    </row>
    <row r="1445" spans="14:83" x14ac:dyDescent="0.4">
      <c r="N1445" s="26"/>
      <c r="AQ1445" s="26"/>
      <c r="CE1445" s="26"/>
    </row>
    <row r="1446" spans="14:83" x14ac:dyDescent="0.4">
      <c r="N1446" s="26"/>
      <c r="AQ1446" s="26"/>
      <c r="CE1446" s="26"/>
    </row>
    <row r="1447" spans="14:83" x14ac:dyDescent="0.4">
      <c r="N1447" s="26"/>
      <c r="AQ1447" s="26"/>
      <c r="CE1447" s="26"/>
    </row>
    <row r="1448" spans="14:83" x14ac:dyDescent="0.4">
      <c r="N1448" s="26"/>
      <c r="AQ1448" s="26"/>
      <c r="CE1448" s="26"/>
    </row>
    <row r="1449" spans="14:83" x14ac:dyDescent="0.4">
      <c r="N1449" s="26"/>
      <c r="AQ1449" s="26"/>
      <c r="CE1449" s="26"/>
    </row>
    <row r="1450" spans="14:83" x14ac:dyDescent="0.4">
      <c r="N1450" s="26"/>
      <c r="AQ1450" s="26"/>
      <c r="CE1450" s="26"/>
    </row>
    <row r="1451" spans="14:83" x14ac:dyDescent="0.4">
      <c r="N1451" s="26"/>
      <c r="AQ1451" s="26"/>
      <c r="CE1451" s="26"/>
    </row>
    <row r="1452" spans="14:83" x14ac:dyDescent="0.4">
      <c r="N1452" s="26"/>
      <c r="AQ1452" s="26"/>
      <c r="CE1452" s="26"/>
    </row>
    <row r="1453" spans="14:83" x14ac:dyDescent="0.4">
      <c r="N1453" s="26"/>
      <c r="AQ1453" s="26"/>
      <c r="CE1453" s="26"/>
    </row>
    <row r="1454" spans="14:83" x14ac:dyDescent="0.4">
      <c r="N1454" s="26"/>
      <c r="AQ1454" s="26"/>
      <c r="CE1454" s="26"/>
    </row>
    <row r="1455" spans="14:83" x14ac:dyDescent="0.4">
      <c r="N1455" s="26"/>
      <c r="AQ1455" s="26"/>
      <c r="CE1455" s="26"/>
    </row>
    <row r="1456" spans="14:83" x14ac:dyDescent="0.4">
      <c r="N1456" s="26"/>
      <c r="AQ1456" s="26"/>
      <c r="CE1456" s="26"/>
    </row>
    <row r="1457" spans="14:83" x14ac:dyDescent="0.4">
      <c r="N1457" s="26"/>
      <c r="AQ1457" s="26"/>
      <c r="CE1457" s="26"/>
    </row>
    <row r="1458" spans="14:83" x14ac:dyDescent="0.4">
      <c r="N1458" s="26"/>
      <c r="AQ1458" s="26"/>
      <c r="CE1458" s="26"/>
    </row>
    <row r="1459" spans="14:83" x14ac:dyDescent="0.4">
      <c r="N1459" s="26"/>
      <c r="AQ1459" s="26"/>
      <c r="CE1459" s="26"/>
    </row>
    <row r="1460" spans="14:83" x14ac:dyDescent="0.4">
      <c r="N1460" s="26"/>
      <c r="AQ1460" s="26"/>
      <c r="CE1460" s="26"/>
    </row>
    <row r="1461" spans="14:83" x14ac:dyDescent="0.4">
      <c r="N1461" s="26"/>
      <c r="AQ1461" s="26"/>
      <c r="CE1461" s="26"/>
    </row>
    <row r="1462" spans="14:83" x14ac:dyDescent="0.4">
      <c r="N1462" s="26"/>
      <c r="AQ1462" s="26"/>
      <c r="CE1462" s="26"/>
    </row>
    <row r="1463" spans="14:83" x14ac:dyDescent="0.4">
      <c r="N1463" s="26"/>
      <c r="AQ1463" s="26"/>
      <c r="CE1463" s="26"/>
    </row>
    <row r="1464" spans="14:83" x14ac:dyDescent="0.4">
      <c r="N1464" s="26"/>
      <c r="AQ1464" s="26"/>
      <c r="CE1464" s="26"/>
    </row>
    <row r="1465" spans="14:83" x14ac:dyDescent="0.4">
      <c r="N1465" s="26"/>
      <c r="AQ1465" s="26"/>
      <c r="CE1465" s="26"/>
    </row>
    <row r="1466" spans="14:83" x14ac:dyDescent="0.4">
      <c r="N1466" s="26"/>
      <c r="AQ1466" s="26"/>
      <c r="CE1466" s="26"/>
    </row>
    <row r="1467" spans="14:83" x14ac:dyDescent="0.4">
      <c r="N1467" s="26"/>
      <c r="AQ1467" s="26"/>
      <c r="CE1467" s="26"/>
    </row>
    <row r="1468" spans="14:83" x14ac:dyDescent="0.4">
      <c r="N1468" s="26"/>
      <c r="AQ1468" s="26"/>
      <c r="CE1468" s="26"/>
    </row>
    <row r="1469" spans="14:83" x14ac:dyDescent="0.4">
      <c r="N1469" s="26"/>
      <c r="AQ1469" s="26"/>
      <c r="CE1469" s="26"/>
    </row>
    <row r="1470" spans="14:83" x14ac:dyDescent="0.4">
      <c r="N1470" s="26"/>
      <c r="AQ1470" s="26"/>
      <c r="CE1470" s="26"/>
    </row>
    <row r="1471" spans="14:83" x14ac:dyDescent="0.4">
      <c r="N1471" s="26"/>
      <c r="AQ1471" s="26"/>
      <c r="CE1471" s="26"/>
    </row>
    <row r="1472" spans="14:83" x14ac:dyDescent="0.4">
      <c r="N1472" s="26"/>
      <c r="AQ1472" s="26"/>
      <c r="CE1472" s="26"/>
    </row>
    <row r="1473" spans="14:83" x14ac:dyDescent="0.4">
      <c r="N1473" s="26"/>
      <c r="AQ1473" s="26"/>
      <c r="CE1473" s="26"/>
    </row>
    <row r="1474" spans="14:83" x14ac:dyDescent="0.4">
      <c r="N1474" s="26"/>
      <c r="AQ1474" s="26"/>
      <c r="CE1474" s="26"/>
    </row>
    <row r="1475" spans="14:83" x14ac:dyDescent="0.4">
      <c r="N1475" s="26"/>
      <c r="AQ1475" s="26"/>
      <c r="CE1475" s="26"/>
    </row>
    <row r="1476" spans="14:83" x14ac:dyDescent="0.4">
      <c r="N1476" s="26"/>
      <c r="AQ1476" s="26"/>
      <c r="CE1476" s="26"/>
    </row>
    <row r="1477" spans="14:83" x14ac:dyDescent="0.4">
      <c r="N1477" s="26"/>
      <c r="AQ1477" s="26"/>
      <c r="CE1477" s="26"/>
    </row>
    <row r="1478" spans="14:83" x14ac:dyDescent="0.4">
      <c r="N1478" s="26"/>
      <c r="AQ1478" s="26"/>
      <c r="CE1478" s="26"/>
    </row>
    <row r="1479" spans="14:83" x14ac:dyDescent="0.4">
      <c r="N1479" s="26"/>
      <c r="AQ1479" s="26"/>
      <c r="CE1479" s="26"/>
    </row>
    <row r="1480" spans="14:83" x14ac:dyDescent="0.4">
      <c r="N1480" s="26"/>
      <c r="AQ1480" s="26"/>
      <c r="CE1480" s="26"/>
    </row>
    <row r="1481" spans="14:83" x14ac:dyDescent="0.4">
      <c r="N1481" s="26"/>
      <c r="AQ1481" s="26"/>
      <c r="CE1481" s="26"/>
    </row>
    <row r="1482" spans="14:83" x14ac:dyDescent="0.4">
      <c r="N1482" s="26"/>
      <c r="AQ1482" s="26"/>
      <c r="CE1482" s="26"/>
    </row>
    <row r="1483" spans="14:83" x14ac:dyDescent="0.4">
      <c r="N1483" s="26"/>
      <c r="AQ1483" s="26"/>
      <c r="CE1483" s="26"/>
    </row>
    <row r="1484" spans="14:83" x14ac:dyDescent="0.4">
      <c r="N1484" s="26"/>
      <c r="AQ1484" s="26"/>
      <c r="CE1484" s="26"/>
    </row>
    <row r="1485" spans="14:83" x14ac:dyDescent="0.4">
      <c r="N1485" s="26"/>
      <c r="AQ1485" s="26"/>
      <c r="CE1485" s="26"/>
    </row>
    <row r="1486" spans="14:83" x14ac:dyDescent="0.4">
      <c r="N1486" s="26"/>
      <c r="AQ1486" s="26"/>
      <c r="CE1486" s="26"/>
    </row>
    <row r="1487" spans="14:83" x14ac:dyDescent="0.4">
      <c r="N1487" s="26"/>
      <c r="AQ1487" s="26"/>
      <c r="CE1487" s="26"/>
    </row>
    <row r="1488" spans="14:83" x14ac:dyDescent="0.4">
      <c r="N1488" s="26"/>
      <c r="AQ1488" s="26"/>
      <c r="CE1488" s="26"/>
    </row>
    <row r="1489" spans="14:83" x14ac:dyDescent="0.4">
      <c r="N1489" s="26"/>
      <c r="AQ1489" s="26"/>
      <c r="CE1489" s="26"/>
    </row>
    <row r="1490" spans="14:83" x14ac:dyDescent="0.4">
      <c r="N1490" s="26"/>
      <c r="AQ1490" s="26"/>
      <c r="CE1490" s="26"/>
    </row>
    <row r="1491" spans="14:83" x14ac:dyDescent="0.4">
      <c r="N1491" s="26"/>
      <c r="AQ1491" s="26"/>
      <c r="CE1491" s="26"/>
    </row>
    <row r="1492" spans="14:83" x14ac:dyDescent="0.4">
      <c r="N1492" s="26"/>
      <c r="AQ1492" s="26"/>
      <c r="CE1492" s="26"/>
    </row>
    <row r="1493" spans="14:83" x14ac:dyDescent="0.4">
      <c r="N1493" s="26"/>
      <c r="AQ1493" s="26"/>
      <c r="CE1493" s="26"/>
    </row>
    <row r="1494" spans="14:83" x14ac:dyDescent="0.4">
      <c r="N1494" s="26"/>
      <c r="AQ1494" s="26"/>
      <c r="CE1494" s="26"/>
    </row>
    <row r="1495" spans="14:83" x14ac:dyDescent="0.4">
      <c r="N1495" s="26"/>
      <c r="AQ1495" s="26"/>
      <c r="CE1495" s="26"/>
    </row>
    <row r="1496" spans="14:83" x14ac:dyDescent="0.4">
      <c r="N1496" s="26"/>
      <c r="AQ1496" s="26"/>
      <c r="CE1496" s="26"/>
    </row>
    <row r="1497" spans="14:83" x14ac:dyDescent="0.4">
      <c r="N1497" s="26"/>
      <c r="AQ1497" s="26"/>
      <c r="CE1497" s="26"/>
    </row>
    <row r="1498" spans="14:83" x14ac:dyDescent="0.4">
      <c r="N1498" s="26"/>
      <c r="AQ1498" s="26"/>
      <c r="CE1498" s="26"/>
    </row>
    <row r="1499" spans="14:83" x14ac:dyDescent="0.4">
      <c r="N1499" s="26"/>
      <c r="AQ1499" s="26"/>
      <c r="CE1499" s="26"/>
    </row>
    <row r="1500" spans="14:83" x14ac:dyDescent="0.4">
      <c r="N1500" s="26"/>
      <c r="AQ1500" s="26"/>
      <c r="CE1500" s="26"/>
    </row>
    <row r="1501" spans="14:83" x14ac:dyDescent="0.4">
      <c r="N1501" s="26"/>
      <c r="AQ1501" s="26"/>
      <c r="CE1501" s="26"/>
    </row>
    <row r="1502" spans="14:83" x14ac:dyDescent="0.4">
      <c r="N1502" s="26"/>
      <c r="AQ1502" s="26"/>
      <c r="CE1502" s="26"/>
    </row>
    <row r="1503" spans="14:83" x14ac:dyDescent="0.4">
      <c r="N1503" s="26"/>
      <c r="AQ1503" s="26"/>
      <c r="CE1503" s="26"/>
    </row>
    <row r="1504" spans="14:83" x14ac:dyDescent="0.4">
      <c r="N1504" s="26"/>
      <c r="AQ1504" s="26"/>
      <c r="CE1504" s="26"/>
    </row>
    <row r="1505" spans="14:83" x14ac:dyDescent="0.4">
      <c r="N1505" s="26"/>
      <c r="AQ1505" s="26"/>
      <c r="CE1505" s="26"/>
    </row>
    <row r="1506" spans="14:83" x14ac:dyDescent="0.4">
      <c r="N1506" s="26"/>
      <c r="AQ1506" s="26"/>
      <c r="CE1506" s="26"/>
    </row>
    <row r="1507" spans="14:83" x14ac:dyDescent="0.4">
      <c r="N1507" s="26"/>
      <c r="AQ1507" s="26"/>
      <c r="CE1507" s="26"/>
    </row>
    <row r="1508" spans="14:83" x14ac:dyDescent="0.4">
      <c r="N1508" s="26"/>
      <c r="AQ1508" s="26"/>
      <c r="CE1508" s="26"/>
    </row>
    <row r="1509" spans="14:83" x14ac:dyDescent="0.4">
      <c r="N1509" s="26"/>
      <c r="AQ1509" s="26"/>
      <c r="CE1509" s="26"/>
    </row>
    <row r="1510" spans="14:83" x14ac:dyDescent="0.4">
      <c r="N1510" s="26"/>
      <c r="AQ1510" s="26"/>
      <c r="CE1510" s="26"/>
    </row>
    <row r="1511" spans="14:83" x14ac:dyDescent="0.4">
      <c r="N1511" s="26"/>
      <c r="AQ1511" s="26"/>
      <c r="CE1511" s="26"/>
    </row>
    <row r="1512" spans="14:83" x14ac:dyDescent="0.4">
      <c r="N1512" s="26"/>
      <c r="AQ1512" s="26"/>
      <c r="CE1512" s="26"/>
    </row>
    <row r="1513" spans="14:83" x14ac:dyDescent="0.4">
      <c r="N1513" s="26"/>
      <c r="AQ1513" s="26"/>
      <c r="CE1513" s="26"/>
    </row>
    <row r="1514" spans="14:83" x14ac:dyDescent="0.4">
      <c r="N1514" s="26"/>
      <c r="AQ1514" s="26"/>
      <c r="CE1514" s="26"/>
    </row>
    <row r="1515" spans="14:83" x14ac:dyDescent="0.4">
      <c r="N1515" s="26"/>
      <c r="AQ1515" s="26"/>
      <c r="CE1515" s="26"/>
    </row>
    <row r="1516" spans="14:83" x14ac:dyDescent="0.4">
      <c r="N1516" s="26"/>
      <c r="AQ1516" s="26"/>
      <c r="CE1516" s="26"/>
    </row>
    <row r="1517" spans="14:83" x14ac:dyDescent="0.4">
      <c r="N1517" s="26"/>
      <c r="AQ1517" s="26"/>
      <c r="CE1517" s="26"/>
    </row>
    <row r="1518" spans="14:83" x14ac:dyDescent="0.4">
      <c r="N1518" s="26"/>
      <c r="AQ1518" s="26"/>
      <c r="CE1518" s="26"/>
    </row>
    <row r="1519" spans="14:83" x14ac:dyDescent="0.4">
      <c r="N1519" s="26"/>
      <c r="AQ1519" s="26"/>
      <c r="CE1519" s="26"/>
    </row>
    <row r="1520" spans="14:83" x14ac:dyDescent="0.4">
      <c r="N1520" s="26"/>
      <c r="AQ1520" s="26"/>
      <c r="CE1520" s="26"/>
    </row>
    <row r="1521" spans="14:83" x14ac:dyDescent="0.4">
      <c r="N1521" s="26"/>
      <c r="AQ1521" s="26"/>
      <c r="CE1521" s="26"/>
    </row>
    <row r="1522" spans="14:83" x14ac:dyDescent="0.4">
      <c r="N1522" s="26"/>
      <c r="AQ1522" s="26"/>
      <c r="CE1522" s="26"/>
    </row>
    <row r="1523" spans="14:83" x14ac:dyDescent="0.4">
      <c r="N1523" s="26"/>
      <c r="AQ1523" s="26"/>
      <c r="CE1523" s="26"/>
    </row>
    <row r="1524" spans="14:83" x14ac:dyDescent="0.4">
      <c r="N1524" s="26"/>
      <c r="AQ1524" s="26"/>
      <c r="CE1524" s="26"/>
    </row>
    <row r="1525" spans="14:83" x14ac:dyDescent="0.4">
      <c r="N1525" s="26"/>
      <c r="AQ1525" s="26"/>
      <c r="CE1525" s="26"/>
    </row>
    <row r="1526" spans="14:83" x14ac:dyDescent="0.4">
      <c r="N1526" s="26"/>
      <c r="AQ1526" s="26"/>
      <c r="CE1526" s="26"/>
    </row>
    <row r="1527" spans="14:83" x14ac:dyDescent="0.4">
      <c r="N1527" s="26"/>
      <c r="AQ1527" s="26"/>
      <c r="CE1527" s="26"/>
    </row>
    <row r="1528" spans="14:83" x14ac:dyDescent="0.4">
      <c r="N1528" s="26"/>
      <c r="AQ1528" s="26"/>
      <c r="CE1528" s="26"/>
    </row>
    <row r="1529" spans="14:83" x14ac:dyDescent="0.4">
      <c r="N1529" s="26"/>
      <c r="AQ1529" s="26"/>
      <c r="CE1529" s="26"/>
    </row>
    <row r="1530" spans="14:83" x14ac:dyDescent="0.4">
      <c r="N1530" s="26"/>
      <c r="AQ1530" s="26"/>
      <c r="CE1530" s="26"/>
    </row>
    <row r="1531" spans="14:83" x14ac:dyDescent="0.4">
      <c r="N1531" s="26"/>
      <c r="AQ1531" s="26"/>
      <c r="CE1531" s="26"/>
    </row>
    <row r="1532" spans="14:83" x14ac:dyDescent="0.4">
      <c r="N1532" s="26"/>
      <c r="AQ1532" s="26"/>
      <c r="CE1532" s="26"/>
    </row>
    <row r="1533" spans="14:83" x14ac:dyDescent="0.4">
      <c r="N1533" s="26"/>
      <c r="AQ1533" s="26"/>
      <c r="CE1533" s="26"/>
    </row>
    <row r="1534" spans="14:83" x14ac:dyDescent="0.4">
      <c r="N1534" s="26"/>
      <c r="AQ1534" s="26"/>
      <c r="CE1534" s="26"/>
    </row>
    <row r="1535" spans="14:83" x14ac:dyDescent="0.4">
      <c r="N1535" s="26"/>
      <c r="AQ1535" s="26"/>
      <c r="CE1535" s="26"/>
    </row>
    <row r="1536" spans="14:83" x14ac:dyDescent="0.4">
      <c r="N1536" s="26"/>
      <c r="AQ1536" s="26"/>
      <c r="CE1536" s="26"/>
    </row>
    <row r="1537" spans="14:83" x14ac:dyDescent="0.4">
      <c r="N1537" s="26"/>
      <c r="AQ1537" s="26"/>
      <c r="CE1537" s="26"/>
    </row>
    <row r="1538" spans="14:83" x14ac:dyDescent="0.4">
      <c r="N1538" s="26"/>
      <c r="AQ1538" s="26"/>
      <c r="CE1538" s="26"/>
    </row>
    <row r="1539" spans="14:83" x14ac:dyDescent="0.4">
      <c r="N1539" s="26"/>
      <c r="AQ1539" s="26"/>
      <c r="CE1539" s="26"/>
    </row>
    <row r="1540" spans="14:83" x14ac:dyDescent="0.4">
      <c r="N1540" s="26"/>
      <c r="AQ1540" s="26"/>
      <c r="CE1540" s="26"/>
    </row>
    <row r="1541" spans="14:83" x14ac:dyDescent="0.4">
      <c r="N1541" s="26"/>
      <c r="AQ1541" s="26"/>
      <c r="CE1541" s="26"/>
    </row>
    <row r="1542" spans="14:83" x14ac:dyDescent="0.4">
      <c r="N1542" s="26"/>
      <c r="AQ1542" s="26"/>
      <c r="CE1542" s="26"/>
    </row>
    <row r="1543" spans="14:83" x14ac:dyDescent="0.4">
      <c r="N1543" s="26"/>
      <c r="AQ1543" s="26"/>
      <c r="CE1543" s="26"/>
    </row>
    <row r="1544" spans="14:83" x14ac:dyDescent="0.4">
      <c r="N1544" s="26"/>
      <c r="AQ1544" s="26"/>
      <c r="CE1544" s="26"/>
    </row>
    <row r="1545" spans="14:83" x14ac:dyDescent="0.4">
      <c r="N1545" s="26"/>
      <c r="AQ1545" s="26"/>
      <c r="CE1545" s="26"/>
    </row>
    <row r="1546" spans="14:83" x14ac:dyDescent="0.4">
      <c r="N1546" s="26"/>
      <c r="AQ1546" s="26"/>
      <c r="CE1546" s="26"/>
    </row>
    <row r="1547" spans="14:83" x14ac:dyDescent="0.4">
      <c r="N1547" s="26"/>
      <c r="AQ1547" s="26"/>
      <c r="CE1547" s="26"/>
    </row>
    <row r="1548" spans="14:83" x14ac:dyDescent="0.4">
      <c r="N1548" s="26"/>
      <c r="AQ1548" s="26"/>
      <c r="CE1548" s="26"/>
    </row>
    <row r="1549" spans="14:83" x14ac:dyDescent="0.4">
      <c r="N1549" s="26"/>
      <c r="AQ1549" s="26"/>
      <c r="CE1549" s="26"/>
    </row>
    <row r="1550" spans="14:83" x14ac:dyDescent="0.4">
      <c r="N1550" s="26"/>
      <c r="AQ1550" s="26"/>
      <c r="CE1550" s="26"/>
    </row>
    <row r="1551" spans="14:83" x14ac:dyDescent="0.4">
      <c r="N1551" s="26"/>
      <c r="AQ1551" s="26"/>
      <c r="CE1551" s="26"/>
    </row>
    <row r="1552" spans="14:83" x14ac:dyDescent="0.4">
      <c r="N1552" s="26"/>
      <c r="AQ1552" s="26"/>
      <c r="CE1552" s="26"/>
    </row>
    <row r="1553" spans="14:83" x14ac:dyDescent="0.4">
      <c r="N1553" s="26"/>
      <c r="AQ1553" s="26"/>
      <c r="CE1553" s="26"/>
    </row>
    <row r="1554" spans="14:83" x14ac:dyDescent="0.4">
      <c r="N1554" s="26"/>
      <c r="AQ1554" s="26"/>
      <c r="CE1554" s="26"/>
    </row>
    <row r="1555" spans="14:83" x14ac:dyDescent="0.4">
      <c r="N1555" s="26"/>
      <c r="AQ1555" s="26"/>
      <c r="CE1555" s="26"/>
    </row>
    <row r="1556" spans="14:83" x14ac:dyDescent="0.4">
      <c r="N1556" s="26"/>
      <c r="AQ1556" s="26"/>
      <c r="CE1556" s="26"/>
    </row>
    <row r="1557" spans="14:83" x14ac:dyDescent="0.4">
      <c r="N1557" s="26"/>
      <c r="AQ1557" s="26"/>
      <c r="CE1557" s="26"/>
    </row>
    <row r="1558" spans="14:83" x14ac:dyDescent="0.4">
      <c r="N1558" s="26"/>
      <c r="AQ1558" s="26"/>
      <c r="CE1558" s="26"/>
    </row>
    <row r="1559" spans="14:83" x14ac:dyDescent="0.4">
      <c r="N1559" s="26"/>
      <c r="AQ1559" s="26"/>
      <c r="CE1559" s="26"/>
    </row>
    <row r="1560" spans="14:83" x14ac:dyDescent="0.4">
      <c r="N1560" s="26"/>
      <c r="AQ1560" s="26"/>
      <c r="CE1560" s="26"/>
    </row>
    <row r="1561" spans="14:83" x14ac:dyDescent="0.4">
      <c r="N1561" s="26"/>
      <c r="AQ1561" s="26"/>
      <c r="CE1561" s="26"/>
    </row>
    <row r="1562" spans="14:83" x14ac:dyDescent="0.4">
      <c r="N1562" s="26"/>
      <c r="AQ1562" s="26"/>
      <c r="CE1562" s="26"/>
    </row>
    <row r="1563" spans="14:83" x14ac:dyDescent="0.4">
      <c r="N1563" s="26"/>
      <c r="AQ1563" s="26"/>
      <c r="CE1563" s="26"/>
    </row>
    <row r="1564" spans="14:83" x14ac:dyDescent="0.4">
      <c r="N1564" s="26"/>
      <c r="AQ1564" s="26"/>
      <c r="CE1564" s="26"/>
    </row>
    <row r="1565" spans="14:83" x14ac:dyDescent="0.4">
      <c r="N1565" s="26"/>
      <c r="AQ1565" s="26"/>
      <c r="CE1565" s="26"/>
    </row>
    <row r="1566" spans="14:83" x14ac:dyDescent="0.4">
      <c r="N1566" s="26"/>
      <c r="AQ1566" s="26"/>
      <c r="CE1566" s="26"/>
    </row>
    <row r="1567" spans="14:83" x14ac:dyDescent="0.4">
      <c r="N1567" s="26"/>
      <c r="AQ1567" s="26"/>
      <c r="CE1567" s="26"/>
    </row>
    <row r="1568" spans="14:83" x14ac:dyDescent="0.4">
      <c r="N1568" s="26"/>
      <c r="AQ1568" s="26"/>
      <c r="CE1568" s="26"/>
    </row>
    <row r="1569" spans="14:83" x14ac:dyDescent="0.4">
      <c r="N1569" s="26"/>
      <c r="AQ1569" s="26"/>
      <c r="CE1569" s="26"/>
    </row>
    <row r="1570" spans="14:83" x14ac:dyDescent="0.4">
      <c r="N1570" s="26"/>
      <c r="AQ1570" s="26"/>
      <c r="CE1570" s="26"/>
    </row>
    <row r="1571" spans="14:83" x14ac:dyDescent="0.4">
      <c r="N1571" s="26"/>
      <c r="AQ1571" s="26"/>
      <c r="CE1571" s="26"/>
    </row>
    <row r="1572" spans="14:83" x14ac:dyDescent="0.4">
      <c r="N1572" s="26"/>
      <c r="AQ1572" s="26"/>
      <c r="CE1572" s="26"/>
    </row>
    <row r="1573" spans="14:83" x14ac:dyDescent="0.4">
      <c r="N1573" s="26"/>
      <c r="AQ1573" s="26"/>
      <c r="CE1573" s="26"/>
    </row>
    <row r="1574" spans="14:83" x14ac:dyDescent="0.4">
      <c r="N1574" s="26"/>
      <c r="AQ1574" s="26"/>
      <c r="CE1574" s="26"/>
    </row>
    <row r="1575" spans="14:83" x14ac:dyDescent="0.4">
      <c r="N1575" s="26"/>
      <c r="AQ1575" s="26"/>
      <c r="CE1575" s="26"/>
    </row>
    <row r="1576" spans="14:83" x14ac:dyDescent="0.4">
      <c r="N1576" s="26"/>
      <c r="AQ1576" s="26"/>
      <c r="CE1576" s="26"/>
    </row>
    <row r="1577" spans="14:83" x14ac:dyDescent="0.4">
      <c r="N1577" s="26"/>
      <c r="AQ1577" s="26"/>
      <c r="CE1577" s="26"/>
    </row>
    <row r="1578" spans="14:83" x14ac:dyDescent="0.4">
      <c r="N1578" s="26"/>
      <c r="AQ1578" s="26"/>
      <c r="CE1578" s="26"/>
    </row>
    <row r="1579" spans="14:83" x14ac:dyDescent="0.4">
      <c r="N1579" s="26"/>
      <c r="AQ1579" s="26"/>
      <c r="CE1579" s="26"/>
    </row>
    <row r="1580" spans="14:83" x14ac:dyDescent="0.4">
      <c r="N1580" s="26"/>
      <c r="AQ1580" s="26"/>
      <c r="CE1580" s="26"/>
    </row>
    <row r="1581" spans="14:83" x14ac:dyDescent="0.4">
      <c r="N1581" s="26"/>
      <c r="AQ1581" s="26"/>
      <c r="CE1581" s="26"/>
    </row>
    <row r="1582" spans="14:83" x14ac:dyDescent="0.4">
      <c r="N1582" s="26"/>
      <c r="AQ1582" s="26"/>
      <c r="CE1582" s="26"/>
    </row>
    <row r="1583" spans="14:83" x14ac:dyDescent="0.4">
      <c r="N1583" s="26"/>
      <c r="AQ1583" s="26"/>
      <c r="CE1583" s="26"/>
    </row>
    <row r="1584" spans="14:83" x14ac:dyDescent="0.4">
      <c r="N1584" s="26"/>
      <c r="AQ1584" s="26"/>
      <c r="CE1584" s="26"/>
    </row>
    <row r="1585" spans="14:83" x14ac:dyDescent="0.4">
      <c r="N1585" s="26"/>
      <c r="AQ1585" s="26"/>
      <c r="CE1585" s="26"/>
    </row>
    <row r="1586" spans="14:83" x14ac:dyDescent="0.4">
      <c r="N1586" s="26"/>
      <c r="AQ1586" s="26"/>
      <c r="CE1586" s="26"/>
    </row>
    <row r="1587" spans="14:83" x14ac:dyDescent="0.4">
      <c r="N1587" s="26"/>
      <c r="AQ1587" s="26"/>
      <c r="CE1587" s="26"/>
    </row>
    <row r="1588" spans="14:83" x14ac:dyDescent="0.4">
      <c r="N1588" s="26"/>
      <c r="AQ1588" s="26"/>
      <c r="CE1588" s="26"/>
    </row>
    <row r="1589" spans="14:83" x14ac:dyDescent="0.4">
      <c r="N1589" s="26"/>
      <c r="AQ1589" s="26"/>
      <c r="CE1589" s="26"/>
    </row>
    <row r="1590" spans="14:83" x14ac:dyDescent="0.4">
      <c r="N1590" s="26"/>
      <c r="AQ1590" s="26"/>
      <c r="CE1590" s="26"/>
    </row>
    <row r="1591" spans="14:83" x14ac:dyDescent="0.4">
      <c r="N1591" s="26"/>
      <c r="AQ1591" s="26"/>
      <c r="CE1591" s="26"/>
    </row>
    <row r="1592" spans="14:83" x14ac:dyDescent="0.4">
      <c r="N1592" s="26"/>
      <c r="AQ1592" s="26"/>
      <c r="CE1592" s="26"/>
    </row>
    <row r="1593" spans="14:83" x14ac:dyDescent="0.4">
      <c r="N1593" s="26"/>
      <c r="AQ1593" s="26"/>
      <c r="CE1593" s="26"/>
    </row>
    <row r="1594" spans="14:83" x14ac:dyDescent="0.4">
      <c r="N1594" s="26"/>
      <c r="AQ1594" s="26"/>
      <c r="CE1594" s="26"/>
    </row>
    <row r="1595" spans="14:83" x14ac:dyDescent="0.4">
      <c r="N1595" s="26"/>
      <c r="AQ1595" s="26"/>
      <c r="CE1595" s="26"/>
    </row>
    <row r="1596" spans="14:83" x14ac:dyDescent="0.4">
      <c r="N1596" s="26"/>
      <c r="AQ1596" s="26"/>
      <c r="CE1596" s="26"/>
    </row>
    <row r="1597" spans="14:83" x14ac:dyDescent="0.4">
      <c r="N1597" s="26"/>
      <c r="AQ1597" s="26"/>
      <c r="CE1597" s="26"/>
    </row>
    <row r="1598" spans="14:83" x14ac:dyDescent="0.4">
      <c r="N1598" s="26"/>
      <c r="AQ1598" s="26"/>
      <c r="CE1598" s="26"/>
    </row>
    <row r="1599" spans="14:83" x14ac:dyDescent="0.4">
      <c r="N1599" s="26"/>
      <c r="AQ1599" s="26"/>
      <c r="CE1599" s="26"/>
    </row>
    <row r="1600" spans="14:83" x14ac:dyDescent="0.4">
      <c r="N1600" s="26"/>
      <c r="AQ1600" s="26"/>
      <c r="CE1600" s="26"/>
    </row>
    <row r="1601" spans="14:83" x14ac:dyDescent="0.4">
      <c r="N1601" s="26"/>
      <c r="AQ1601" s="26"/>
      <c r="CE1601" s="26"/>
    </row>
    <row r="1602" spans="14:83" x14ac:dyDescent="0.4">
      <c r="N1602" s="26"/>
      <c r="AQ1602" s="26"/>
      <c r="CE1602" s="26"/>
    </row>
    <row r="1603" spans="14:83" x14ac:dyDescent="0.4">
      <c r="N1603" s="26"/>
      <c r="AQ1603" s="26"/>
      <c r="CE1603" s="26"/>
    </row>
    <row r="1604" spans="14:83" x14ac:dyDescent="0.4">
      <c r="N1604" s="26"/>
      <c r="AQ1604" s="26"/>
      <c r="CE1604" s="26"/>
    </row>
    <row r="1605" spans="14:83" x14ac:dyDescent="0.4">
      <c r="N1605" s="26"/>
      <c r="AQ1605" s="26"/>
      <c r="CE1605" s="26"/>
    </row>
    <row r="1606" spans="14:83" x14ac:dyDescent="0.4">
      <c r="N1606" s="26"/>
      <c r="AQ1606" s="26"/>
      <c r="CE1606" s="26"/>
    </row>
    <row r="1607" spans="14:83" x14ac:dyDescent="0.4">
      <c r="N1607" s="26"/>
      <c r="AQ1607" s="26"/>
      <c r="CE1607" s="26"/>
    </row>
    <row r="1608" spans="14:83" x14ac:dyDescent="0.4">
      <c r="N1608" s="26"/>
      <c r="AQ1608" s="26"/>
      <c r="CE1608" s="26"/>
    </row>
    <row r="1609" spans="14:83" x14ac:dyDescent="0.4">
      <c r="N1609" s="26"/>
      <c r="AQ1609" s="26"/>
      <c r="CE1609" s="26"/>
    </row>
    <row r="1610" spans="14:83" x14ac:dyDescent="0.4">
      <c r="N1610" s="26"/>
      <c r="AQ1610" s="26"/>
      <c r="CE1610" s="26"/>
    </row>
    <row r="1611" spans="14:83" x14ac:dyDescent="0.4">
      <c r="N1611" s="26"/>
      <c r="AQ1611" s="26"/>
      <c r="CE1611" s="26"/>
    </row>
    <row r="1612" spans="14:83" x14ac:dyDescent="0.4">
      <c r="N1612" s="26"/>
      <c r="AQ1612" s="26"/>
      <c r="CE1612" s="26"/>
    </row>
    <row r="1613" spans="14:83" x14ac:dyDescent="0.4">
      <c r="N1613" s="26"/>
      <c r="AQ1613" s="26"/>
      <c r="CE1613" s="26"/>
    </row>
    <row r="1614" spans="14:83" x14ac:dyDescent="0.4">
      <c r="N1614" s="26"/>
      <c r="AQ1614" s="26"/>
      <c r="CE1614" s="26"/>
    </row>
    <row r="1615" spans="14:83" x14ac:dyDescent="0.4">
      <c r="N1615" s="26"/>
      <c r="AQ1615" s="26"/>
      <c r="CE1615" s="26"/>
    </row>
    <row r="1616" spans="14:83" x14ac:dyDescent="0.4">
      <c r="N1616" s="26"/>
      <c r="AQ1616" s="26"/>
      <c r="CE1616" s="26"/>
    </row>
    <row r="1617" spans="14:83" x14ac:dyDescent="0.4">
      <c r="N1617" s="26"/>
      <c r="AQ1617" s="26"/>
      <c r="CE1617" s="26"/>
    </row>
    <row r="1618" spans="14:83" x14ac:dyDescent="0.4">
      <c r="N1618" s="26"/>
      <c r="AQ1618" s="26"/>
      <c r="CE1618" s="26"/>
    </row>
    <row r="1619" spans="14:83" x14ac:dyDescent="0.4">
      <c r="N1619" s="26"/>
      <c r="AQ1619" s="26"/>
      <c r="CE1619" s="26"/>
    </row>
    <row r="1620" spans="14:83" x14ac:dyDescent="0.4">
      <c r="N1620" s="26"/>
      <c r="AQ1620" s="26"/>
      <c r="CE1620" s="26"/>
    </row>
    <row r="1621" spans="14:83" x14ac:dyDescent="0.4">
      <c r="N1621" s="26"/>
      <c r="AQ1621" s="26"/>
      <c r="CE1621" s="26"/>
    </row>
    <row r="1622" spans="14:83" x14ac:dyDescent="0.4">
      <c r="N1622" s="26"/>
      <c r="AQ1622" s="26"/>
      <c r="CE1622" s="26"/>
    </row>
    <row r="1623" spans="14:83" x14ac:dyDescent="0.4">
      <c r="N1623" s="26"/>
      <c r="AQ1623" s="26"/>
      <c r="CE1623" s="26"/>
    </row>
    <row r="1624" spans="14:83" x14ac:dyDescent="0.4">
      <c r="N1624" s="26"/>
      <c r="AQ1624" s="26"/>
      <c r="CE1624" s="26"/>
    </row>
    <row r="1625" spans="14:83" x14ac:dyDescent="0.4">
      <c r="N1625" s="26"/>
      <c r="AQ1625" s="26"/>
      <c r="CE1625" s="26"/>
    </row>
    <row r="1626" spans="14:83" x14ac:dyDescent="0.4">
      <c r="N1626" s="26"/>
      <c r="AQ1626" s="26"/>
      <c r="CE1626" s="26"/>
    </row>
    <row r="1627" spans="14:83" x14ac:dyDescent="0.4">
      <c r="N1627" s="26"/>
      <c r="AQ1627" s="26"/>
      <c r="CE1627" s="26"/>
    </row>
    <row r="1628" spans="14:83" x14ac:dyDescent="0.4">
      <c r="N1628" s="26"/>
      <c r="AQ1628" s="26"/>
      <c r="CE1628" s="26"/>
    </row>
    <row r="1629" spans="14:83" x14ac:dyDescent="0.4">
      <c r="N1629" s="26"/>
      <c r="AQ1629" s="26"/>
      <c r="CE1629" s="26"/>
    </row>
    <row r="1630" spans="14:83" x14ac:dyDescent="0.4">
      <c r="N1630" s="26"/>
      <c r="AQ1630" s="26"/>
      <c r="CE1630" s="26"/>
    </row>
    <row r="1631" spans="14:83" x14ac:dyDescent="0.4">
      <c r="N1631" s="26"/>
      <c r="AQ1631" s="26"/>
      <c r="CE1631" s="26"/>
    </row>
    <row r="1632" spans="14:83" x14ac:dyDescent="0.4">
      <c r="N1632" s="26"/>
      <c r="AQ1632" s="26"/>
      <c r="CE1632" s="26"/>
    </row>
    <row r="1633" spans="14:83" x14ac:dyDescent="0.4">
      <c r="N1633" s="26"/>
      <c r="AQ1633" s="26"/>
      <c r="CE1633" s="26"/>
    </row>
    <row r="1634" spans="14:83" x14ac:dyDescent="0.4">
      <c r="N1634" s="26"/>
      <c r="AQ1634" s="26"/>
      <c r="CE1634" s="26"/>
    </row>
    <row r="1635" spans="14:83" x14ac:dyDescent="0.4">
      <c r="N1635" s="26"/>
      <c r="AQ1635" s="26"/>
      <c r="CE1635" s="26"/>
    </row>
    <row r="1636" spans="14:83" x14ac:dyDescent="0.4">
      <c r="N1636" s="26"/>
      <c r="AQ1636" s="26"/>
      <c r="CE1636" s="26"/>
    </row>
    <row r="1637" spans="14:83" x14ac:dyDescent="0.4">
      <c r="N1637" s="26"/>
      <c r="AQ1637" s="26"/>
      <c r="CE1637" s="26"/>
    </row>
    <row r="1638" spans="14:83" x14ac:dyDescent="0.4">
      <c r="N1638" s="26"/>
      <c r="AQ1638" s="26"/>
      <c r="CE1638" s="26"/>
    </row>
    <row r="1639" spans="14:83" x14ac:dyDescent="0.4">
      <c r="N1639" s="26"/>
      <c r="AQ1639" s="26"/>
      <c r="CE1639" s="26"/>
    </row>
    <row r="1640" spans="14:83" x14ac:dyDescent="0.4">
      <c r="N1640" s="26"/>
      <c r="AQ1640" s="26"/>
      <c r="CE1640" s="26"/>
    </row>
    <row r="1641" spans="14:83" x14ac:dyDescent="0.4">
      <c r="N1641" s="26"/>
      <c r="AQ1641" s="26"/>
      <c r="CE1641" s="26"/>
    </row>
    <row r="1642" spans="14:83" x14ac:dyDescent="0.4">
      <c r="N1642" s="26"/>
      <c r="AQ1642" s="26"/>
      <c r="CE1642" s="26"/>
    </row>
    <row r="1643" spans="14:83" x14ac:dyDescent="0.4">
      <c r="N1643" s="26"/>
      <c r="AQ1643" s="26"/>
      <c r="CE1643" s="26"/>
    </row>
    <row r="1644" spans="14:83" x14ac:dyDescent="0.4">
      <c r="N1644" s="26"/>
      <c r="AQ1644" s="26"/>
      <c r="CE1644" s="26"/>
    </row>
    <row r="1645" spans="14:83" x14ac:dyDescent="0.4">
      <c r="N1645" s="26"/>
      <c r="AQ1645" s="26"/>
      <c r="CE1645" s="26"/>
    </row>
    <row r="1646" spans="14:83" x14ac:dyDescent="0.4">
      <c r="N1646" s="26"/>
      <c r="AQ1646" s="26"/>
      <c r="CE1646" s="26"/>
    </row>
    <row r="1647" spans="14:83" x14ac:dyDescent="0.4">
      <c r="N1647" s="26"/>
      <c r="AQ1647" s="26"/>
      <c r="CE1647" s="26"/>
    </row>
    <row r="1648" spans="14:83" x14ac:dyDescent="0.4">
      <c r="N1648" s="26"/>
      <c r="AQ1648" s="26"/>
      <c r="CE1648" s="26"/>
    </row>
    <row r="1649" spans="14:83" x14ac:dyDescent="0.4">
      <c r="N1649" s="26"/>
      <c r="AQ1649" s="26"/>
      <c r="CE1649" s="26"/>
    </row>
    <row r="1650" spans="14:83" x14ac:dyDescent="0.4">
      <c r="N1650" s="26"/>
      <c r="AQ1650" s="26"/>
      <c r="CE1650" s="26"/>
    </row>
    <row r="1651" spans="14:83" x14ac:dyDescent="0.4">
      <c r="N1651" s="26"/>
      <c r="AQ1651" s="26"/>
      <c r="CE1651" s="26"/>
    </row>
    <row r="1652" spans="14:83" x14ac:dyDescent="0.4">
      <c r="N1652" s="26"/>
      <c r="AQ1652" s="26"/>
      <c r="CE1652" s="26"/>
    </row>
    <row r="1653" spans="14:83" x14ac:dyDescent="0.4">
      <c r="N1653" s="26"/>
      <c r="AQ1653" s="26"/>
      <c r="CE1653" s="26"/>
    </row>
    <row r="1654" spans="14:83" x14ac:dyDescent="0.4">
      <c r="N1654" s="26"/>
      <c r="AQ1654" s="26"/>
      <c r="CE1654" s="26"/>
    </row>
    <row r="1655" spans="14:83" x14ac:dyDescent="0.4">
      <c r="N1655" s="26"/>
      <c r="AQ1655" s="26"/>
      <c r="CE1655" s="26"/>
    </row>
    <row r="1656" spans="14:83" x14ac:dyDescent="0.4">
      <c r="N1656" s="26"/>
      <c r="AQ1656" s="26"/>
      <c r="CE1656" s="26"/>
    </row>
    <row r="1657" spans="14:83" x14ac:dyDescent="0.4">
      <c r="N1657" s="26"/>
      <c r="AQ1657" s="26"/>
      <c r="CE1657" s="26"/>
    </row>
    <row r="1658" spans="14:83" x14ac:dyDescent="0.4">
      <c r="N1658" s="26"/>
      <c r="AQ1658" s="26"/>
      <c r="CE1658" s="26"/>
    </row>
    <row r="1659" spans="14:83" x14ac:dyDescent="0.4">
      <c r="N1659" s="26"/>
      <c r="AQ1659" s="26"/>
      <c r="CE1659" s="26"/>
    </row>
    <row r="1660" spans="14:83" x14ac:dyDescent="0.4">
      <c r="N1660" s="26"/>
      <c r="AQ1660" s="26"/>
      <c r="CE1660" s="26"/>
    </row>
    <row r="1661" spans="14:83" x14ac:dyDescent="0.4">
      <c r="N1661" s="26"/>
      <c r="AQ1661" s="26"/>
      <c r="CE1661" s="26"/>
    </row>
    <row r="1662" spans="14:83" x14ac:dyDescent="0.4">
      <c r="N1662" s="26"/>
      <c r="AQ1662" s="26"/>
      <c r="CE1662" s="26"/>
    </row>
    <row r="1663" spans="14:83" x14ac:dyDescent="0.4">
      <c r="N1663" s="26"/>
      <c r="AQ1663" s="26"/>
      <c r="CE1663" s="26"/>
    </row>
    <row r="1664" spans="14:83" x14ac:dyDescent="0.4">
      <c r="N1664" s="26"/>
      <c r="AQ1664" s="26"/>
      <c r="CE1664" s="26"/>
    </row>
    <row r="1665" spans="14:83" x14ac:dyDescent="0.4">
      <c r="N1665" s="26"/>
      <c r="AQ1665" s="26"/>
      <c r="CE1665" s="26"/>
    </row>
    <row r="1666" spans="14:83" x14ac:dyDescent="0.4">
      <c r="N1666" s="26"/>
      <c r="AQ1666" s="26"/>
      <c r="CE1666" s="26"/>
    </row>
    <row r="1667" spans="14:83" x14ac:dyDescent="0.4">
      <c r="N1667" s="26"/>
      <c r="AQ1667" s="26"/>
      <c r="CE1667" s="26"/>
    </row>
    <row r="1668" spans="14:83" x14ac:dyDescent="0.4">
      <c r="N1668" s="26"/>
      <c r="AQ1668" s="26"/>
      <c r="CE1668" s="26"/>
    </row>
    <row r="1669" spans="14:83" x14ac:dyDescent="0.4">
      <c r="N1669" s="26"/>
      <c r="AQ1669" s="26"/>
      <c r="CE1669" s="26"/>
    </row>
    <row r="1670" spans="14:83" x14ac:dyDescent="0.4">
      <c r="N1670" s="26"/>
      <c r="AQ1670" s="26"/>
      <c r="CE1670" s="26"/>
    </row>
    <row r="1671" spans="14:83" x14ac:dyDescent="0.4">
      <c r="N1671" s="26"/>
      <c r="AQ1671" s="26"/>
      <c r="CE1671" s="26"/>
    </row>
    <row r="1672" spans="14:83" x14ac:dyDescent="0.4">
      <c r="N1672" s="26"/>
      <c r="AQ1672" s="26"/>
      <c r="CE1672" s="26"/>
    </row>
    <row r="1673" spans="14:83" x14ac:dyDescent="0.4">
      <c r="N1673" s="26"/>
      <c r="AQ1673" s="26"/>
      <c r="CE1673" s="26"/>
    </row>
    <row r="1674" spans="14:83" x14ac:dyDescent="0.4">
      <c r="N1674" s="26"/>
      <c r="AQ1674" s="26"/>
      <c r="CE1674" s="26"/>
    </row>
    <row r="1675" spans="14:83" x14ac:dyDescent="0.4">
      <c r="N1675" s="26"/>
      <c r="AQ1675" s="26"/>
      <c r="CE1675" s="26"/>
    </row>
    <row r="1676" spans="14:83" x14ac:dyDescent="0.4">
      <c r="N1676" s="26"/>
      <c r="AQ1676" s="26"/>
      <c r="CE1676" s="26"/>
    </row>
    <row r="1677" spans="14:83" x14ac:dyDescent="0.4">
      <c r="N1677" s="26"/>
      <c r="AQ1677" s="26"/>
      <c r="CE1677" s="26"/>
    </row>
    <row r="1678" spans="14:83" x14ac:dyDescent="0.4">
      <c r="N1678" s="26"/>
      <c r="AQ1678" s="26"/>
      <c r="CE1678" s="26"/>
    </row>
    <row r="1679" spans="14:83" x14ac:dyDescent="0.4">
      <c r="N1679" s="26"/>
      <c r="AQ1679" s="26"/>
      <c r="CE1679" s="26"/>
    </row>
    <row r="1680" spans="14:83" x14ac:dyDescent="0.4">
      <c r="N1680" s="26"/>
      <c r="AQ1680" s="26"/>
      <c r="CE1680" s="26"/>
    </row>
    <row r="1681" spans="14:83" x14ac:dyDescent="0.4">
      <c r="N1681" s="26"/>
      <c r="AQ1681" s="26"/>
      <c r="CE1681" s="26"/>
    </row>
    <row r="1682" spans="14:83" x14ac:dyDescent="0.4">
      <c r="N1682" s="26"/>
      <c r="AQ1682" s="26"/>
      <c r="CE1682" s="26"/>
    </row>
    <row r="1683" spans="14:83" x14ac:dyDescent="0.4">
      <c r="N1683" s="26"/>
      <c r="AQ1683" s="26"/>
      <c r="CE1683" s="26"/>
    </row>
    <row r="1684" spans="14:83" x14ac:dyDescent="0.4">
      <c r="N1684" s="26"/>
      <c r="AQ1684" s="26"/>
      <c r="CE1684" s="26"/>
    </row>
    <row r="1685" spans="14:83" x14ac:dyDescent="0.4">
      <c r="N1685" s="26"/>
      <c r="AQ1685" s="26"/>
      <c r="CE1685" s="26"/>
    </row>
    <row r="1686" spans="14:83" x14ac:dyDescent="0.4">
      <c r="N1686" s="26"/>
      <c r="AQ1686" s="26"/>
      <c r="CE1686" s="26"/>
    </row>
    <row r="1687" spans="14:83" x14ac:dyDescent="0.4">
      <c r="N1687" s="26"/>
      <c r="AQ1687" s="26"/>
      <c r="CE1687" s="26"/>
    </row>
    <row r="1688" spans="14:83" x14ac:dyDescent="0.4">
      <c r="N1688" s="26"/>
      <c r="AQ1688" s="26"/>
      <c r="CE1688" s="26"/>
    </row>
    <row r="1689" spans="14:83" x14ac:dyDescent="0.4">
      <c r="N1689" s="26"/>
      <c r="AQ1689" s="26"/>
      <c r="CE1689" s="26"/>
    </row>
    <row r="1690" spans="14:83" x14ac:dyDescent="0.4">
      <c r="N1690" s="26"/>
      <c r="AQ1690" s="26"/>
      <c r="CE1690" s="26"/>
    </row>
    <row r="1691" spans="14:83" x14ac:dyDescent="0.4">
      <c r="N1691" s="26"/>
      <c r="AQ1691" s="26"/>
      <c r="CE1691" s="26"/>
    </row>
    <row r="1692" spans="14:83" x14ac:dyDescent="0.4">
      <c r="N1692" s="26"/>
      <c r="AQ1692" s="26"/>
      <c r="CE1692" s="26"/>
    </row>
    <row r="1693" spans="14:83" x14ac:dyDescent="0.4">
      <c r="N1693" s="26"/>
      <c r="AQ1693" s="26"/>
      <c r="CE1693" s="26"/>
    </row>
    <row r="1694" spans="14:83" x14ac:dyDescent="0.4">
      <c r="N1694" s="26"/>
      <c r="AQ1694" s="26"/>
      <c r="CE1694" s="26"/>
    </row>
    <row r="1695" spans="14:83" x14ac:dyDescent="0.4">
      <c r="N1695" s="26"/>
      <c r="AQ1695" s="26"/>
      <c r="CE1695" s="26"/>
    </row>
    <row r="1696" spans="14:83" x14ac:dyDescent="0.4">
      <c r="N1696" s="26"/>
      <c r="AQ1696" s="26"/>
      <c r="CE1696" s="26"/>
    </row>
    <row r="1697" spans="14:83" x14ac:dyDescent="0.4">
      <c r="N1697" s="26"/>
      <c r="AQ1697" s="26"/>
      <c r="CE1697" s="26"/>
    </row>
    <row r="1698" spans="14:83" x14ac:dyDescent="0.4">
      <c r="N1698" s="26"/>
      <c r="AQ1698" s="26"/>
      <c r="CE1698" s="26"/>
    </row>
    <row r="1699" spans="14:83" x14ac:dyDescent="0.4">
      <c r="N1699" s="26"/>
      <c r="AQ1699" s="26"/>
      <c r="CE1699" s="26"/>
    </row>
    <row r="1700" spans="14:83" x14ac:dyDescent="0.4">
      <c r="N1700" s="26"/>
      <c r="AQ1700" s="26"/>
      <c r="CE1700" s="26"/>
    </row>
    <row r="1701" spans="14:83" x14ac:dyDescent="0.4">
      <c r="N1701" s="26"/>
      <c r="AQ1701" s="26"/>
      <c r="CE1701" s="26"/>
    </row>
    <row r="1702" spans="14:83" x14ac:dyDescent="0.4">
      <c r="N1702" s="26"/>
      <c r="AQ1702" s="26"/>
      <c r="CE1702" s="26"/>
    </row>
    <row r="1703" spans="14:83" x14ac:dyDescent="0.4">
      <c r="N1703" s="26"/>
      <c r="AQ1703" s="26"/>
      <c r="CE1703" s="26"/>
    </row>
    <row r="1704" spans="14:83" x14ac:dyDescent="0.4">
      <c r="N1704" s="26"/>
      <c r="AQ1704" s="26"/>
      <c r="CE1704" s="26"/>
    </row>
    <row r="1705" spans="14:83" x14ac:dyDescent="0.4">
      <c r="N1705" s="26"/>
      <c r="AQ1705" s="26"/>
      <c r="CE1705" s="26"/>
    </row>
    <row r="1706" spans="14:83" x14ac:dyDescent="0.4">
      <c r="N1706" s="26"/>
      <c r="AQ1706" s="26"/>
      <c r="CE1706" s="26"/>
    </row>
    <row r="1707" spans="14:83" x14ac:dyDescent="0.4">
      <c r="N1707" s="26"/>
      <c r="AQ1707" s="26"/>
      <c r="CE1707" s="26"/>
    </row>
    <row r="1708" spans="14:83" x14ac:dyDescent="0.4">
      <c r="N1708" s="26"/>
      <c r="AQ1708" s="26"/>
      <c r="CE1708" s="26"/>
    </row>
    <row r="1709" spans="14:83" x14ac:dyDescent="0.4">
      <c r="N1709" s="26"/>
      <c r="AQ1709" s="26"/>
      <c r="CE1709" s="26"/>
    </row>
    <row r="1710" spans="14:83" x14ac:dyDescent="0.4">
      <c r="N1710" s="26"/>
      <c r="AQ1710" s="26"/>
      <c r="CE1710" s="26"/>
    </row>
    <row r="1711" spans="14:83" x14ac:dyDescent="0.4">
      <c r="N1711" s="26"/>
      <c r="AQ1711" s="26"/>
      <c r="CE1711" s="26"/>
    </row>
    <row r="1712" spans="14:83" x14ac:dyDescent="0.4">
      <c r="N1712" s="26"/>
      <c r="AQ1712" s="26"/>
      <c r="CE1712" s="26"/>
    </row>
    <row r="1713" spans="14:83" x14ac:dyDescent="0.4">
      <c r="N1713" s="26"/>
      <c r="AQ1713" s="26"/>
      <c r="CE1713" s="26"/>
    </row>
    <row r="1714" spans="14:83" x14ac:dyDescent="0.4">
      <c r="N1714" s="26"/>
      <c r="AQ1714" s="26"/>
      <c r="CE1714" s="26"/>
    </row>
    <row r="1715" spans="14:83" x14ac:dyDescent="0.4">
      <c r="N1715" s="26"/>
      <c r="AQ1715" s="26"/>
      <c r="CE1715" s="26"/>
    </row>
    <row r="1716" spans="14:83" x14ac:dyDescent="0.4">
      <c r="N1716" s="26"/>
      <c r="AQ1716" s="26"/>
      <c r="CE1716" s="26"/>
    </row>
    <row r="1717" spans="14:83" x14ac:dyDescent="0.4">
      <c r="N1717" s="26"/>
      <c r="AQ1717" s="26"/>
      <c r="CE1717" s="26"/>
    </row>
    <row r="1718" spans="14:83" x14ac:dyDescent="0.4">
      <c r="N1718" s="26"/>
      <c r="AQ1718" s="26"/>
      <c r="CE1718" s="26"/>
    </row>
    <row r="1719" spans="14:83" x14ac:dyDescent="0.4">
      <c r="N1719" s="26"/>
      <c r="AQ1719" s="26"/>
      <c r="CE1719" s="26"/>
    </row>
    <row r="1720" spans="14:83" x14ac:dyDescent="0.4">
      <c r="N1720" s="26"/>
      <c r="AQ1720" s="26"/>
      <c r="CE1720" s="26"/>
    </row>
    <row r="1721" spans="14:83" x14ac:dyDescent="0.4">
      <c r="N1721" s="26"/>
      <c r="AQ1721" s="26"/>
      <c r="CE1721" s="26"/>
    </row>
    <row r="1722" spans="14:83" x14ac:dyDescent="0.4">
      <c r="N1722" s="26"/>
      <c r="AQ1722" s="26"/>
      <c r="CE1722" s="26"/>
    </row>
    <row r="1723" spans="14:83" x14ac:dyDescent="0.4">
      <c r="N1723" s="26"/>
      <c r="AQ1723" s="26"/>
      <c r="CE1723" s="26"/>
    </row>
    <row r="1724" spans="14:83" x14ac:dyDescent="0.4">
      <c r="N1724" s="26"/>
      <c r="AQ1724" s="26"/>
      <c r="CE1724" s="26"/>
    </row>
    <row r="1725" spans="14:83" x14ac:dyDescent="0.4">
      <c r="N1725" s="26"/>
      <c r="AQ1725" s="26"/>
      <c r="CE1725" s="26"/>
    </row>
    <row r="1726" spans="14:83" x14ac:dyDescent="0.4">
      <c r="N1726" s="26"/>
      <c r="AQ1726" s="26"/>
      <c r="CE1726" s="26"/>
    </row>
    <row r="1727" spans="14:83" x14ac:dyDescent="0.4">
      <c r="N1727" s="26"/>
      <c r="AQ1727" s="26"/>
      <c r="CE1727" s="26"/>
    </row>
    <row r="1728" spans="14:83" x14ac:dyDescent="0.4">
      <c r="N1728" s="26"/>
      <c r="AQ1728" s="26"/>
      <c r="CE1728" s="26"/>
    </row>
    <row r="1729" spans="14:83" x14ac:dyDescent="0.4">
      <c r="N1729" s="26"/>
      <c r="AQ1729" s="26"/>
      <c r="CE1729" s="26"/>
    </row>
    <row r="1730" spans="14:83" x14ac:dyDescent="0.4">
      <c r="N1730" s="26"/>
      <c r="AQ1730" s="26"/>
      <c r="CE1730" s="26"/>
    </row>
    <row r="1731" spans="14:83" x14ac:dyDescent="0.4">
      <c r="N1731" s="26"/>
      <c r="AQ1731" s="26"/>
      <c r="CE1731" s="26"/>
    </row>
    <row r="1732" spans="14:83" x14ac:dyDescent="0.4">
      <c r="N1732" s="26"/>
      <c r="AQ1732" s="26"/>
      <c r="CE1732" s="26"/>
    </row>
    <row r="1733" spans="14:83" x14ac:dyDescent="0.4">
      <c r="N1733" s="26"/>
      <c r="AQ1733" s="26"/>
      <c r="CE1733" s="26"/>
    </row>
    <row r="1734" spans="14:83" x14ac:dyDescent="0.4">
      <c r="N1734" s="26"/>
      <c r="AQ1734" s="26"/>
      <c r="CE1734" s="26"/>
    </row>
    <row r="1735" spans="14:83" x14ac:dyDescent="0.4">
      <c r="N1735" s="26"/>
      <c r="AQ1735" s="26"/>
      <c r="CE1735" s="26"/>
    </row>
    <row r="1736" spans="14:83" x14ac:dyDescent="0.4">
      <c r="N1736" s="26"/>
      <c r="AQ1736" s="26"/>
      <c r="CE1736" s="26"/>
    </row>
    <row r="1737" spans="14:83" x14ac:dyDescent="0.4">
      <c r="N1737" s="26"/>
      <c r="AQ1737" s="26"/>
      <c r="CE1737" s="26"/>
    </row>
    <row r="1738" spans="14:83" x14ac:dyDescent="0.4">
      <c r="N1738" s="26"/>
      <c r="AQ1738" s="26"/>
      <c r="CE1738" s="26"/>
    </row>
    <row r="1739" spans="14:83" x14ac:dyDescent="0.4">
      <c r="N1739" s="26"/>
      <c r="AQ1739" s="26"/>
      <c r="CE1739" s="26"/>
    </row>
    <row r="1740" spans="14:83" x14ac:dyDescent="0.4">
      <c r="N1740" s="26"/>
      <c r="AQ1740" s="26"/>
      <c r="CE1740" s="26"/>
    </row>
    <row r="1741" spans="14:83" x14ac:dyDescent="0.4">
      <c r="N1741" s="26"/>
      <c r="AQ1741" s="26"/>
      <c r="CE1741" s="26"/>
    </row>
    <row r="1742" spans="14:83" x14ac:dyDescent="0.4">
      <c r="N1742" s="26"/>
      <c r="AQ1742" s="26"/>
      <c r="CE1742" s="26"/>
    </row>
    <row r="1743" spans="14:83" x14ac:dyDescent="0.4">
      <c r="N1743" s="26"/>
      <c r="AQ1743" s="26"/>
      <c r="CE1743" s="26"/>
    </row>
    <row r="1744" spans="14:83" x14ac:dyDescent="0.4">
      <c r="N1744" s="26"/>
      <c r="AQ1744" s="26"/>
      <c r="CE1744" s="26"/>
    </row>
    <row r="1745" spans="14:83" x14ac:dyDescent="0.4">
      <c r="N1745" s="26"/>
      <c r="AQ1745" s="26"/>
      <c r="CE1745" s="26"/>
    </row>
    <row r="1746" spans="14:83" x14ac:dyDescent="0.4">
      <c r="N1746" s="26"/>
      <c r="AQ1746" s="26"/>
      <c r="CE1746" s="26"/>
    </row>
    <row r="1747" spans="14:83" x14ac:dyDescent="0.4">
      <c r="N1747" s="26"/>
      <c r="AQ1747" s="26"/>
      <c r="CE1747" s="26"/>
    </row>
    <row r="1748" spans="14:83" x14ac:dyDescent="0.4">
      <c r="N1748" s="26"/>
      <c r="AQ1748" s="26"/>
      <c r="CE1748" s="26"/>
    </row>
    <row r="1749" spans="14:83" x14ac:dyDescent="0.4">
      <c r="N1749" s="26"/>
      <c r="AQ1749" s="26"/>
      <c r="CE1749" s="26"/>
    </row>
    <row r="1750" spans="14:83" x14ac:dyDescent="0.4">
      <c r="N1750" s="26"/>
      <c r="AQ1750" s="26"/>
      <c r="CE1750" s="26"/>
    </row>
    <row r="1751" spans="14:83" x14ac:dyDescent="0.4">
      <c r="N1751" s="26"/>
      <c r="AQ1751" s="26"/>
      <c r="CE1751" s="26"/>
    </row>
    <row r="1752" spans="14:83" x14ac:dyDescent="0.4">
      <c r="N1752" s="26"/>
      <c r="AQ1752" s="26"/>
      <c r="CE1752" s="26"/>
    </row>
    <row r="1753" spans="14:83" x14ac:dyDescent="0.4">
      <c r="N1753" s="26"/>
      <c r="AQ1753" s="26"/>
      <c r="CE1753" s="26"/>
    </row>
    <row r="1754" spans="14:83" x14ac:dyDescent="0.4">
      <c r="N1754" s="26"/>
      <c r="AQ1754" s="26"/>
      <c r="CE1754" s="26"/>
    </row>
    <row r="1755" spans="14:83" x14ac:dyDescent="0.4">
      <c r="N1755" s="26"/>
      <c r="AQ1755" s="26"/>
      <c r="CE1755" s="26"/>
    </row>
    <row r="1756" spans="14:83" x14ac:dyDescent="0.4">
      <c r="N1756" s="26"/>
      <c r="AQ1756" s="26"/>
      <c r="CE1756" s="26"/>
    </row>
    <row r="1757" spans="14:83" x14ac:dyDescent="0.4">
      <c r="N1757" s="26"/>
      <c r="AQ1757" s="26"/>
      <c r="CE1757" s="26"/>
    </row>
    <row r="1758" spans="14:83" x14ac:dyDescent="0.4">
      <c r="N1758" s="26"/>
      <c r="AQ1758" s="26"/>
      <c r="CE1758" s="26"/>
    </row>
    <row r="1759" spans="14:83" x14ac:dyDescent="0.4">
      <c r="N1759" s="26"/>
      <c r="AQ1759" s="26"/>
      <c r="CE1759" s="26"/>
    </row>
    <row r="1760" spans="14:83" x14ac:dyDescent="0.4">
      <c r="N1760" s="26"/>
      <c r="AQ1760" s="26"/>
      <c r="CE1760" s="26"/>
    </row>
    <row r="1761" spans="14:83" x14ac:dyDescent="0.4">
      <c r="N1761" s="26"/>
      <c r="AQ1761" s="26"/>
      <c r="CE1761" s="26"/>
    </row>
    <row r="1762" spans="14:83" x14ac:dyDescent="0.4">
      <c r="N1762" s="26"/>
      <c r="AQ1762" s="26"/>
      <c r="CE1762" s="26"/>
    </row>
    <row r="1763" spans="14:83" x14ac:dyDescent="0.4">
      <c r="N1763" s="26"/>
      <c r="AQ1763" s="26"/>
      <c r="CE1763" s="26"/>
    </row>
    <row r="1764" spans="14:83" x14ac:dyDescent="0.4">
      <c r="N1764" s="26"/>
      <c r="AQ1764" s="26"/>
      <c r="CE1764" s="26"/>
    </row>
    <row r="1765" spans="14:83" x14ac:dyDescent="0.4">
      <c r="N1765" s="26"/>
      <c r="AQ1765" s="26"/>
      <c r="CE1765" s="26"/>
    </row>
    <row r="1766" spans="14:83" x14ac:dyDescent="0.4">
      <c r="N1766" s="26"/>
      <c r="AQ1766" s="26"/>
      <c r="CE1766" s="26"/>
    </row>
    <row r="1767" spans="14:83" x14ac:dyDescent="0.4">
      <c r="N1767" s="26"/>
      <c r="AQ1767" s="26"/>
      <c r="CE1767" s="26"/>
    </row>
    <row r="1768" spans="14:83" x14ac:dyDescent="0.4">
      <c r="N1768" s="26"/>
      <c r="AQ1768" s="26"/>
      <c r="CE1768" s="26"/>
    </row>
    <row r="1769" spans="14:83" x14ac:dyDescent="0.4">
      <c r="N1769" s="26"/>
      <c r="AQ1769" s="26"/>
      <c r="CE1769" s="26"/>
    </row>
    <row r="1770" spans="14:83" x14ac:dyDescent="0.4">
      <c r="N1770" s="26"/>
      <c r="AQ1770" s="26"/>
      <c r="CE1770" s="26"/>
    </row>
    <row r="1771" spans="14:83" x14ac:dyDescent="0.4">
      <c r="N1771" s="26"/>
      <c r="AQ1771" s="26"/>
      <c r="CE1771" s="26"/>
    </row>
    <row r="1772" spans="14:83" x14ac:dyDescent="0.4">
      <c r="N1772" s="26"/>
      <c r="AQ1772" s="26"/>
      <c r="CE1772" s="26"/>
    </row>
    <row r="1773" spans="14:83" x14ac:dyDescent="0.4">
      <c r="N1773" s="26"/>
      <c r="AQ1773" s="26"/>
      <c r="CE1773" s="26"/>
    </row>
    <row r="1774" spans="14:83" x14ac:dyDescent="0.4">
      <c r="N1774" s="26"/>
      <c r="AQ1774" s="26"/>
      <c r="CE1774" s="26"/>
    </row>
    <row r="1775" spans="14:83" x14ac:dyDescent="0.4">
      <c r="N1775" s="26"/>
      <c r="AQ1775" s="26"/>
      <c r="CE1775" s="26"/>
    </row>
    <row r="1776" spans="14:83" x14ac:dyDescent="0.4">
      <c r="N1776" s="26"/>
      <c r="AQ1776" s="26"/>
      <c r="CE1776" s="26"/>
    </row>
    <row r="1777" spans="14:83" x14ac:dyDescent="0.4">
      <c r="N1777" s="26"/>
      <c r="AQ1777" s="26"/>
      <c r="CE1777" s="26"/>
    </row>
    <row r="1778" spans="14:83" x14ac:dyDescent="0.4">
      <c r="N1778" s="26"/>
      <c r="AQ1778" s="26"/>
      <c r="CE1778" s="26"/>
    </row>
    <row r="1779" spans="14:83" x14ac:dyDescent="0.4">
      <c r="N1779" s="26"/>
      <c r="AQ1779" s="26"/>
      <c r="CE1779" s="26"/>
    </row>
    <row r="1780" spans="14:83" x14ac:dyDescent="0.4">
      <c r="N1780" s="26"/>
      <c r="AQ1780" s="26"/>
      <c r="CE1780" s="26"/>
    </row>
    <row r="1781" spans="14:83" x14ac:dyDescent="0.4">
      <c r="N1781" s="26"/>
      <c r="AQ1781" s="26"/>
      <c r="CE1781" s="26"/>
    </row>
    <row r="1782" spans="14:83" x14ac:dyDescent="0.4">
      <c r="N1782" s="26"/>
      <c r="AQ1782" s="26"/>
      <c r="CE1782" s="26"/>
    </row>
    <row r="1783" spans="14:83" x14ac:dyDescent="0.4">
      <c r="N1783" s="26"/>
      <c r="AQ1783" s="26"/>
      <c r="CE1783" s="26"/>
    </row>
    <row r="1784" spans="14:83" x14ac:dyDescent="0.4">
      <c r="N1784" s="26"/>
      <c r="AQ1784" s="26"/>
      <c r="CE1784" s="26"/>
    </row>
    <row r="1785" spans="14:83" x14ac:dyDescent="0.4">
      <c r="N1785" s="26"/>
      <c r="AQ1785" s="26"/>
      <c r="CE1785" s="26"/>
    </row>
    <row r="1786" spans="14:83" x14ac:dyDescent="0.4">
      <c r="N1786" s="26"/>
      <c r="AQ1786" s="26"/>
      <c r="CE1786" s="26"/>
    </row>
    <row r="1787" spans="14:83" x14ac:dyDescent="0.4">
      <c r="N1787" s="26"/>
      <c r="AQ1787" s="26"/>
      <c r="CE1787" s="26"/>
    </row>
    <row r="1788" spans="14:83" x14ac:dyDescent="0.4">
      <c r="N1788" s="26"/>
      <c r="AQ1788" s="26"/>
      <c r="CE1788" s="26"/>
    </row>
    <row r="1789" spans="14:83" x14ac:dyDescent="0.4">
      <c r="N1789" s="26"/>
      <c r="AQ1789" s="26"/>
      <c r="CE1789" s="26"/>
    </row>
    <row r="1790" spans="14:83" x14ac:dyDescent="0.4">
      <c r="N1790" s="26"/>
      <c r="AQ1790" s="26"/>
      <c r="CE1790" s="26"/>
    </row>
    <row r="1791" spans="14:83" x14ac:dyDescent="0.4">
      <c r="N1791" s="26"/>
      <c r="AQ1791" s="26"/>
      <c r="CE1791" s="26"/>
    </row>
    <row r="1792" spans="14:83" x14ac:dyDescent="0.4">
      <c r="N1792" s="26"/>
      <c r="AQ1792" s="26"/>
      <c r="CE1792" s="26"/>
    </row>
    <row r="1793" spans="14:83" x14ac:dyDescent="0.4">
      <c r="N1793" s="26"/>
      <c r="AQ1793" s="26"/>
      <c r="CE1793" s="26"/>
    </row>
    <row r="1794" spans="14:83" x14ac:dyDescent="0.4">
      <c r="N1794" s="26"/>
      <c r="AQ1794" s="26"/>
      <c r="CE1794" s="26"/>
    </row>
    <row r="1795" spans="14:83" x14ac:dyDescent="0.4">
      <c r="N1795" s="26"/>
      <c r="AQ1795" s="26"/>
      <c r="CE1795" s="26"/>
    </row>
    <row r="1796" spans="14:83" x14ac:dyDescent="0.4">
      <c r="N1796" s="26"/>
      <c r="AQ1796" s="26"/>
      <c r="CE1796" s="26"/>
    </row>
    <row r="1797" spans="14:83" x14ac:dyDescent="0.4">
      <c r="N1797" s="26"/>
      <c r="AQ1797" s="26"/>
      <c r="CE1797" s="26"/>
    </row>
    <row r="1798" spans="14:83" x14ac:dyDescent="0.4">
      <c r="N1798" s="26"/>
      <c r="AQ1798" s="26"/>
      <c r="CE1798" s="26"/>
    </row>
    <row r="1799" spans="14:83" x14ac:dyDescent="0.4">
      <c r="N1799" s="26"/>
      <c r="AQ1799" s="26"/>
      <c r="CE1799" s="26"/>
    </row>
    <row r="1800" spans="14:83" x14ac:dyDescent="0.4">
      <c r="N1800" s="26"/>
      <c r="AQ1800" s="26"/>
      <c r="CE1800" s="26"/>
    </row>
    <row r="1801" spans="14:83" x14ac:dyDescent="0.4">
      <c r="N1801" s="26"/>
      <c r="AQ1801" s="26"/>
      <c r="CE1801" s="26"/>
    </row>
    <row r="1802" spans="14:83" x14ac:dyDescent="0.4">
      <c r="N1802" s="26"/>
      <c r="AQ1802" s="26"/>
      <c r="CE1802" s="26"/>
    </row>
    <row r="1803" spans="14:83" x14ac:dyDescent="0.4">
      <c r="N1803" s="26"/>
      <c r="AQ1803" s="26"/>
      <c r="CE1803" s="26"/>
    </row>
    <row r="1804" spans="14:83" x14ac:dyDescent="0.4">
      <c r="N1804" s="26"/>
      <c r="AQ1804" s="26"/>
      <c r="CE1804" s="26"/>
    </row>
    <row r="1805" spans="14:83" x14ac:dyDescent="0.4">
      <c r="N1805" s="26"/>
      <c r="AQ1805" s="26"/>
      <c r="CE1805" s="26"/>
    </row>
    <row r="1806" spans="14:83" x14ac:dyDescent="0.4">
      <c r="N1806" s="26"/>
      <c r="AQ1806" s="26"/>
      <c r="CE1806" s="26"/>
    </row>
    <row r="1807" spans="14:83" x14ac:dyDescent="0.4">
      <c r="N1807" s="26"/>
      <c r="AQ1807" s="26"/>
      <c r="CE1807" s="26"/>
    </row>
    <row r="1808" spans="14:83" x14ac:dyDescent="0.4">
      <c r="N1808" s="26"/>
      <c r="AQ1808" s="26"/>
      <c r="CE1808" s="26"/>
    </row>
    <row r="1809" spans="14:83" x14ac:dyDescent="0.4">
      <c r="N1809" s="26"/>
      <c r="AQ1809" s="26"/>
      <c r="CE1809" s="26"/>
    </row>
    <row r="1810" spans="14:83" x14ac:dyDescent="0.4">
      <c r="N1810" s="26"/>
      <c r="AQ1810" s="26"/>
      <c r="CE1810" s="26"/>
    </row>
    <row r="1811" spans="14:83" x14ac:dyDescent="0.4">
      <c r="N1811" s="26"/>
      <c r="AQ1811" s="26"/>
      <c r="CE1811" s="26"/>
    </row>
    <row r="1812" spans="14:83" x14ac:dyDescent="0.4">
      <c r="N1812" s="26"/>
      <c r="AQ1812" s="26"/>
      <c r="CE1812" s="26"/>
    </row>
    <row r="1813" spans="14:83" x14ac:dyDescent="0.4">
      <c r="N1813" s="26"/>
      <c r="AQ1813" s="26"/>
      <c r="CE1813" s="26"/>
    </row>
    <row r="1814" spans="14:83" x14ac:dyDescent="0.4">
      <c r="N1814" s="26"/>
      <c r="AQ1814" s="26"/>
      <c r="CE1814" s="26"/>
    </row>
    <row r="1815" spans="14:83" x14ac:dyDescent="0.4">
      <c r="N1815" s="26"/>
      <c r="AQ1815" s="26"/>
      <c r="CE1815" s="26"/>
    </row>
    <row r="1816" spans="14:83" x14ac:dyDescent="0.4">
      <c r="N1816" s="26"/>
      <c r="AQ1816" s="26"/>
      <c r="CE1816" s="26"/>
    </row>
    <row r="1817" spans="14:83" x14ac:dyDescent="0.4">
      <c r="N1817" s="26"/>
      <c r="AQ1817" s="26"/>
      <c r="CE1817" s="26"/>
    </row>
    <row r="1818" spans="14:83" x14ac:dyDescent="0.4">
      <c r="N1818" s="26"/>
      <c r="AQ1818" s="26"/>
      <c r="CE1818" s="26"/>
    </row>
    <row r="1819" spans="14:83" x14ac:dyDescent="0.4">
      <c r="N1819" s="26"/>
      <c r="AQ1819" s="26"/>
      <c r="CE1819" s="26"/>
    </row>
    <row r="1820" spans="14:83" x14ac:dyDescent="0.4">
      <c r="N1820" s="26"/>
      <c r="AQ1820" s="26"/>
      <c r="CE1820" s="26"/>
    </row>
    <row r="1821" spans="14:83" x14ac:dyDescent="0.4">
      <c r="N1821" s="26"/>
      <c r="AQ1821" s="26"/>
      <c r="CE1821" s="26"/>
    </row>
    <row r="1822" spans="14:83" x14ac:dyDescent="0.4">
      <c r="N1822" s="26"/>
      <c r="AQ1822" s="26"/>
      <c r="CE1822" s="26"/>
    </row>
    <row r="1823" spans="14:83" x14ac:dyDescent="0.4">
      <c r="N1823" s="26"/>
      <c r="AQ1823" s="26"/>
      <c r="CE1823" s="26"/>
    </row>
    <row r="1824" spans="14:83" x14ac:dyDescent="0.4">
      <c r="N1824" s="26"/>
      <c r="AQ1824" s="26"/>
      <c r="CE1824" s="26"/>
    </row>
    <row r="1825" spans="14:83" x14ac:dyDescent="0.4">
      <c r="N1825" s="26"/>
      <c r="AQ1825" s="26"/>
      <c r="CE1825" s="26"/>
    </row>
    <row r="1826" spans="14:83" x14ac:dyDescent="0.4">
      <c r="N1826" s="26"/>
      <c r="AQ1826" s="26"/>
      <c r="CE1826" s="26"/>
    </row>
    <row r="1827" spans="14:83" x14ac:dyDescent="0.4">
      <c r="N1827" s="26"/>
      <c r="AQ1827" s="26"/>
      <c r="CE1827" s="26"/>
    </row>
    <row r="1828" spans="14:83" x14ac:dyDescent="0.4">
      <c r="N1828" s="26"/>
      <c r="AQ1828" s="26"/>
      <c r="CE1828" s="26"/>
    </row>
    <row r="1829" spans="14:83" x14ac:dyDescent="0.4">
      <c r="N1829" s="26"/>
      <c r="AQ1829" s="26"/>
      <c r="CE1829" s="26"/>
    </row>
    <row r="1830" spans="14:83" x14ac:dyDescent="0.4">
      <c r="N1830" s="26"/>
      <c r="AQ1830" s="26"/>
      <c r="CE1830" s="26"/>
    </row>
    <row r="1831" spans="14:83" x14ac:dyDescent="0.4">
      <c r="N1831" s="26"/>
      <c r="AQ1831" s="26"/>
      <c r="CE1831" s="26"/>
    </row>
    <row r="1832" spans="14:83" x14ac:dyDescent="0.4">
      <c r="N1832" s="26"/>
      <c r="AQ1832" s="26"/>
      <c r="CE1832" s="26"/>
    </row>
    <row r="1833" spans="14:83" x14ac:dyDescent="0.4">
      <c r="N1833" s="26"/>
      <c r="AQ1833" s="26"/>
      <c r="CE1833" s="26"/>
    </row>
    <row r="1834" spans="14:83" x14ac:dyDescent="0.4">
      <c r="N1834" s="26"/>
      <c r="AQ1834" s="26"/>
      <c r="CE1834" s="26"/>
    </row>
    <row r="1835" spans="14:83" x14ac:dyDescent="0.4">
      <c r="N1835" s="26"/>
      <c r="AQ1835" s="26"/>
      <c r="CE1835" s="26"/>
    </row>
    <row r="1836" spans="14:83" x14ac:dyDescent="0.4">
      <c r="N1836" s="26"/>
      <c r="AQ1836" s="26"/>
      <c r="CE1836" s="26"/>
    </row>
    <row r="1837" spans="14:83" x14ac:dyDescent="0.4">
      <c r="N1837" s="26"/>
      <c r="AQ1837" s="26"/>
      <c r="CE1837" s="26"/>
    </row>
    <row r="1838" spans="14:83" x14ac:dyDescent="0.4">
      <c r="N1838" s="26"/>
      <c r="AQ1838" s="26"/>
      <c r="CE1838" s="26"/>
    </row>
    <row r="1839" spans="14:83" x14ac:dyDescent="0.4">
      <c r="N1839" s="26"/>
      <c r="AQ1839" s="26"/>
      <c r="CE1839" s="26"/>
    </row>
    <row r="1840" spans="14:83" x14ac:dyDescent="0.4">
      <c r="N1840" s="26"/>
      <c r="AQ1840" s="26"/>
      <c r="CE1840" s="26"/>
    </row>
    <row r="1841" spans="14:83" x14ac:dyDescent="0.4">
      <c r="N1841" s="26"/>
      <c r="AQ1841" s="26"/>
      <c r="CE1841" s="26"/>
    </row>
    <row r="1842" spans="14:83" x14ac:dyDescent="0.4">
      <c r="N1842" s="26"/>
      <c r="AQ1842" s="26"/>
      <c r="CE1842" s="26"/>
    </row>
    <row r="1843" spans="14:83" x14ac:dyDescent="0.4">
      <c r="N1843" s="26"/>
      <c r="AQ1843" s="26"/>
      <c r="CE1843" s="26"/>
    </row>
    <row r="1844" spans="14:83" x14ac:dyDescent="0.4">
      <c r="N1844" s="26"/>
      <c r="AQ1844" s="26"/>
      <c r="CE1844" s="26"/>
    </row>
    <row r="1845" spans="14:83" x14ac:dyDescent="0.4">
      <c r="N1845" s="26"/>
      <c r="AQ1845" s="26"/>
      <c r="CE1845" s="26"/>
    </row>
    <row r="1846" spans="14:83" x14ac:dyDescent="0.4">
      <c r="N1846" s="26"/>
      <c r="AQ1846" s="26"/>
      <c r="CE1846" s="26"/>
    </row>
    <row r="1847" spans="14:83" x14ac:dyDescent="0.4">
      <c r="N1847" s="26"/>
      <c r="AQ1847" s="26"/>
      <c r="CE1847" s="26"/>
    </row>
    <row r="1848" spans="14:83" x14ac:dyDescent="0.4">
      <c r="N1848" s="26"/>
      <c r="AQ1848" s="26"/>
      <c r="CE1848" s="26"/>
    </row>
    <row r="1849" spans="14:83" x14ac:dyDescent="0.4">
      <c r="N1849" s="26"/>
      <c r="AQ1849" s="26"/>
      <c r="CE1849" s="26"/>
    </row>
    <row r="1850" spans="14:83" x14ac:dyDescent="0.4">
      <c r="N1850" s="26"/>
      <c r="AQ1850" s="26"/>
      <c r="CE1850" s="26"/>
    </row>
    <row r="1851" spans="14:83" x14ac:dyDescent="0.4">
      <c r="N1851" s="26"/>
      <c r="AQ1851" s="26"/>
      <c r="CE1851" s="26"/>
    </row>
    <row r="1852" spans="14:83" x14ac:dyDescent="0.4">
      <c r="N1852" s="26"/>
      <c r="AQ1852" s="26"/>
      <c r="CE1852" s="26"/>
    </row>
    <row r="1853" spans="14:83" x14ac:dyDescent="0.4">
      <c r="N1853" s="26"/>
      <c r="AQ1853" s="26"/>
      <c r="CE1853" s="26"/>
    </row>
    <row r="1854" spans="14:83" x14ac:dyDescent="0.4">
      <c r="N1854" s="26"/>
      <c r="AQ1854" s="26"/>
      <c r="CE1854" s="26"/>
    </row>
    <row r="1855" spans="14:83" x14ac:dyDescent="0.4">
      <c r="N1855" s="26"/>
      <c r="AQ1855" s="26"/>
      <c r="CE1855" s="26"/>
    </row>
    <row r="1856" spans="14:83" x14ac:dyDescent="0.4">
      <c r="N1856" s="26"/>
      <c r="AQ1856" s="26"/>
      <c r="CE1856" s="26"/>
    </row>
    <row r="1857" spans="14:83" x14ac:dyDescent="0.4">
      <c r="N1857" s="26"/>
      <c r="AQ1857" s="26"/>
      <c r="CE1857" s="26"/>
    </row>
    <row r="1858" spans="14:83" x14ac:dyDescent="0.4">
      <c r="N1858" s="26"/>
      <c r="AQ1858" s="26"/>
      <c r="CE1858" s="26"/>
    </row>
    <row r="1859" spans="14:83" x14ac:dyDescent="0.4">
      <c r="N1859" s="26"/>
      <c r="AQ1859" s="26"/>
      <c r="CE1859" s="26"/>
    </row>
    <row r="1860" spans="14:83" x14ac:dyDescent="0.4">
      <c r="N1860" s="26"/>
      <c r="AQ1860" s="26"/>
      <c r="CE1860" s="26"/>
    </row>
    <row r="1861" spans="14:83" x14ac:dyDescent="0.4">
      <c r="N1861" s="26"/>
      <c r="AQ1861" s="26"/>
      <c r="CE1861" s="26"/>
    </row>
    <row r="1862" spans="14:83" x14ac:dyDescent="0.4">
      <c r="N1862" s="26"/>
      <c r="AQ1862" s="26"/>
      <c r="CE1862" s="26"/>
    </row>
    <row r="1863" spans="14:83" x14ac:dyDescent="0.4">
      <c r="N1863" s="26"/>
      <c r="AQ1863" s="26"/>
      <c r="CE1863" s="26"/>
    </row>
    <row r="1864" spans="14:83" x14ac:dyDescent="0.4">
      <c r="N1864" s="26"/>
      <c r="AQ1864" s="26"/>
      <c r="CE1864" s="26"/>
    </row>
    <row r="1865" spans="14:83" x14ac:dyDescent="0.4">
      <c r="N1865" s="26"/>
      <c r="AQ1865" s="26"/>
      <c r="CE1865" s="26"/>
    </row>
    <row r="1866" spans="14:83" x14ac:dyDescent="0.4">
      <c r="N1866" s="26"/>
      <c r="AQ1866" s="26"/>
      <c r="CE1866" s="26"/>
    </row>
    <row r="1867" spans="14:83" x14ac:dyDescent="0.4">
      <c r="N1867" s="26"/>
      <c r="AQ1867" s="26"/>
      <c r="CE1867" s="26"/>
    </row>
    <row r="1868" spans="14:83" x14ac:dyDescent="0.4">
      <c r="N1868" s="26"/>
      <c r="AQ1868" s="26"/>
      <c r="CE1868" s="26"/>
    </row>
    <row r="1869" spans="14:83" x14ac:dyDescent="0.4">
      <c r="N1869" s="26"/>
      <c r="AQ1869" s="26"/>
      <c r="CE1869" s="26"/>
    </row>
    <row r="1870" spans="14:83" x14ac:dyDescent="0.4">
      <c r="N1870" s="26"/>
      <c r="AQ1870" s="26"/>
      <c r="CE1870" s="26"/>
    </row>
    <row r="1871" spans="14:83" x14ac:dyDescent="0.4">
      <c r="N1871" s="26"/>
      <c r="AQ1871" s="26"/>
      <c r="CE1871" s="26"/>
    </row>
    <row r="1872" spans="14:83" x14ac:dyDescent="0.4">
      <c r="N1872" s="26"/>
      <c r="AQ1872" s="26"/>
      <c r="CE1872" s="26"/>
    </row>
    <row r="1873" spans="14:83" x14ac:dyDescent="0.4">
      <c r="N1873" s="26"/>
      <c r="AQ1873" s="26"/>
      <c r="CE1873" s="26"/>
    </row>
    <row r="1874" spans="14:83" x14ac:dyDescent="0.4">
      <c r="N1874" s="26"/>
      <c r="AQ1874" s="26"/>
      <c r="CE1874" s="26"/>
    </row>
    <row r="1875" spans="14:83" x14ac:dyDescent="0.4">
      <c r="N1875" s="26"/>
      <c r="AQ1875" s="26"/>
      <c r="CE1875" s="26"/>
    </row>
    <row r="1876" spans="14:83" x14ac:dyDescent="0.4">
      <c r="N1876" s="26"/>
      <c r="AQ1876" s="26"/>
      <c r="CE1876" s="26"/>
    </row>
    <row r="1877" spans="14:83" x14ac:dyDescent="0.4">
      <c r="N1877" s="26"/>
      <c r="AQ1877" s="26"/>
      <c r="CE1877" s="26"/>
    </row>
    <row r="1878" spans="14:83" x14ac:dyDescent="0.4">
      <c r="N1878" s="26"/>
      <c r="AQ1878" s="26"/>
      <c r="CE1878" s="26"/>
    </row>
    <row r="1879" spans="14:83" x14ac:dyDescent="0.4">
      <c r="N1879" s="26"/>
      <c r="AQ1879" s="26"/>
      <c r="CE1879" s="26"/>
    </row>
    <row r="1880" spans="14:83" x14ac:dyDescent="0.4">
      <c r="N1880" s="26"/>
      <c r="AQ1880" s="26"/>
      <c r="CE1880" s="26"/>
    </row>
    <row r="1881" spans="14:83" x14ac:dyDescent="0.4">
      <c r="N1881" s="26"/>
      <c r="AQ1881" s="26"/>
      <c r="CE1881" s="26"/>
    </row>
    <row r="1882" spans="14:83" x14ac:dyDescent="0.4">
      <c r="N1882" s="26"/>
      <c r="AQ1882" s="26"/>
      <c r="CE1882" s="26"/>
    </row>
    <row r="1883" spans="14:83" x14ac:dyDescent="0.4">
      <c r="N1883" s="26"/>
      <c r="AQ1883" s="26"/>
      <c r="CE1883" s="26"/>
    </row>
    <row r="1884" spans="14:83" x14ac:dyDescent="0.4">
      <c r="N1884" s="26"/>
      <c r="AQ1884" s="26"/>
      <c r="CE1884" s="26"/>
    </row>
    <row r="1885" spans="14:83" x14ac:dyDescent="0.4">
      <c r="N1885" s="26"/>
      <c r="AQ1885" s="26"/>
      <c r="CE1885" s="26"/>
    </row>
    <row r="1886" spans="14:83" x14ac:dyDescent="0.4">
      <c r="N1886" s="26"/>
      <c r="AQ1886" s="26"/>
      <c r="CE1886" s="26"/>
    </row>
    <row r="1887" spans="14:83" x14ac:dyDescent="0.4">
      <c r="N1887" s="26"/>
      <c r="AQ1887" s="26"/>
      <c r="CE1887" s="26"/>
    </row>
    <row r="1888" spans="14:83" x14ac:dyDescent="0.4">
      <c r="N1888" s="26"/>
      <c r="AQ1888" s="26"/>
      <c r="CE1888" s="26"/>
    </row>
    <row r="1889" spans="14:83" x14ac:dyDescent="0.4">
      <c r="N1889" s="26"/>
      <c r="AQ1889" s="26"/>
      <c r="CE1889" s="26"/>
    </row>
    <row r="1890" spans="14:83" x14ac:dyDescent="0.4">
      <c r="N1890" s="26"/>
      <c r="AQ1890" s="26"/>
      <c r="CE1890" s="26"/>
    </row>
    <row r="1891" spans="14:83" x14ac:dyDescent="0.4">
      <c r="N1891" s="26"/>
      <c r="AQ1891" s="26"/>
      <c r="CE1891" s="26"/>
    </row>
    <row r="1892" spans="14:83" x14ac:dyDescent="0.4">
      <c r="N1892" s="26"/>
      <c r="AQ1892" s="26"/>
      <c r="CE1892" s="26"/>
    </row>
    <row r="1893" spans="14:83" x14ac:dyDescent="0.4">
      <c r="N1893" s="26"/>
      <c r="AQ1893" s="26"/>
      <c r="CE1893" s="26"/>
    </row>
    <row r="1894" spans="14:83" x14ac:dyDescent="0.4">
      <c r="N1894" s="26"/>
      <c r="AQ1894" s="26"/>
      <c r="CE1894" s="26"/>
    </row>
    <row r="1895" spans="14:83" x14ac:dyDescent="0.4">
      <c r="N1895" s="26"/>
      <c r="AQ1895" s="26"/>
      <c r="CE1895" s="26"/>
    </row>
    <row r="1896" spans="14:83" x14ac:dyDescent="0.4">
      <c r="N1896" s="26"/>
      <c r="AQ1896" s="26"/>
      <c r="CE1896" s="26"/>
    </row>
    <row r="1897" spans="14:83" x14ac:dyDescent="0.4">
      <c r="N1897" s="26"/>
      <c r="AQ1897" s="26"/>
      <c r="CE1897" s="26"/>
    </row>
    <row r="1898" spans="14:83" x14ac:dyDescent="0.4">
      <c r="N1898" s="26"/>
      <c r="AQ1898" s="26"/>
      <c r="CE1898" s="26"/>
    </row>
    <row r="1899" spans="14:83" x14ac:dyDescent="0.4">
      <c r="N1899" s="26"/>
      <c r="AQ1899" s="26"/>
      <c r="CE1899" s="26"/>
    </row>
    <row r="1900" spans="14:83" x14ac:dyDescent="0.4">
      <c r="N1900" s="26"/>
      <c r="AQ1900" s="26"/>
      <c r="CE1900" s="26"/>
    </row>
    <row r="1901" spans="14:83" x14ac:dyDescent="0.4">
      <c r="N1901" s="26"/>
      <c r="AQ1901" s="26"/>
      <c r="CE1901" s="26"/>
    </row>
    <row r="1902" spans="14:83" x14ac:dyDescent="0.4">
      <c r="N1902" s="26"/>
      <c r="AQ1902" s="26"/>
      <c r="CE1902" s="26"/>
    </row>
    <row r="1903" spans="14:83" x14ac:dyDescent="0.4">
      <c r="N1903" s="26"/>
      <c r="AQ1903" s="26"/>
      <c r="CE1903" s="26"/>
    </row>
    <row r="1904" spans="14:83" x14ac:dyDescent="0.4">
      <c r="N1904" s="26"/>
      <c r="AQ1904" s="26"/>
      <c r="CE1904" s="26"/>
    </row>
    <row r="1905" spans="14:83" x14ac:dyDescent="0.4">
      <c r="N1905" s="26"/>
      <c r="AQ1905" s="26"/>
      <c r="CE1905" s="26"/>
    </row>
    <row r="1906" spans="14:83" x14ac:dyDescent="0.4">
      <c r="N1906" s="26"/>
      <c r="AQ1906" s="26"/>
      <c r="CE1906" s="26"/>
    </row>
    <row r="1907" spans="14:83" x14ac:dyDescent="0.4">
      <c r="N1907" s="26"/>
      <c r="AQ1907" s="26"/>
      <c r="CE1907" s="26"/>
    </row>
    <row r="1908" spans="14:83" x14ac:dyDescent="0.4">
      <c r="N1908" s="26"/>
      <c r="AQ1908" s="26"/>
      <c r="CE1908" s="26"/>
    </row>
    <row r="1909" spans="14:83" x14ac:dyDescent="0.4">
      <c r="N1909" s="26"/>
      <c r="AQ1909" s="26"/>
      <c r="CE1909" s="26"/>
    </row>
    <row r="1910" spans="14:83" x14ac:dyDescent="0.4">
      <c r="N1910" s="26"/>
      <c r="AQ1910" s="26"/>
      <c r="CE1910" s="26"/>
    </row>
    <row r="1911" spans="14:83" x14ac:dyDescent="0.4">
      <c r="N1911" s="26"/>
      <c r="AQ1911" s="26"/>
      <c r="CE1911" s="26"/>
    </row>
    <row r="1912" spans="14:83" x14ac:dyDescent="0.4">
      <c r="N1912" s="26"/>
      <c r="AQ1912" s="26"/>
      <c r="CE1912" s="26"/>
    </row>
    <row r="1913" spans="14:83" x14ac:dyDescent="0.4">
      <c r="N1913" s="26"/>
      <c r="AQ1913" s="26"/>
      <c r="CE1913" s="26"/>
    </row>
    <row r="1914" spans="14:83" x14ac:dyDescent="0.4">
      <c r="N1914" s="26"/>
      <c r="AQ1914" s="26"/>
      <c r="CE1914" s="26"/>
    </row>
    <row r="1915" spans="14:83" x14ac:dyDescent="0.4">
      <c r="N1915" s="26"/>
      <c r="AQ1915" s="26"/>
      <c r="CE1915" s="26"/>
    </row>
    <row r="1916" spans="14:83" x14ac:dyDescent="0.4">
      <c r="N1916" s="26"/>
      <c r="AQ1916" s="26"/>
      <c r="CE1916" s="26"/>
    </row>
    <row r="1917" spans="14:83" x14ac:dyDescent="0.4">
      <c r="N1917" s="26"/>
      <c r="AQ1917" s="26"/>
      <c r="CE1917" s="26"/>
    </row>
    <row r="1918" spans="14:83" x14ac:dyDescent="0.4">
      <c r="N1918" s="26"/>
      <c r="AQ1918" s="26"/>
      <c r="CE1918" s="26"/>
    </row>
    <row r="1919" spans="14:83" x14ac:dyDescent="0.4">
      <c r="N1919" s="26"/>
      <c r="AQ1919" s="26"/>
      <c r="CE1919" s="26"/>
    </row>
    <row r="1920" spans="14:83" x14ac:dyDescent="0.4">
      <c r="N1920" s="26"/>
      <c r="AQ1920" s="26"/>
      <c r="CE1920" s="26"/>
    </row>
    <row r="1921" spans="14:83" x14ac:dyDescent="0.4">
      <c r="N1921" s="26"/>
      <c r="AQ1921" s="26"/>
      <c r="CE1921" s="26"/>
    </row>
    <row r="1922" spans="14:83" x14ac:dyDescent="0.4">
      <c r="N1922" s="26"/>
      <c r="AQ1922" s="26"/>
      <c r="CE1922" s="26"/>
    </row>
    <row r="1923" spans="14:83" x14ac:dyDescent="0.4">
      <c r="N1923" s="26"/>
      <c r="AQ1923" s="26"/>
      <c r="CE1923" s="26"/>
    </row>
    <row r="1924" spans="14:83" x14ac:dyDescent="0.4">
      <c r="N1924" s="26"/>
      <c r="AQ1924" s="26"/>
      <c r="CE1924" s="26"/>
    </row>
    <row r="1925" spans="14:83" x14ac:dyDescent="0.4">
      <c r="N1925" s="26"/>
      <c r="AQ1925" s="26"/>
      <c r="CE1925" s="26"/>
    </row>
    <row r="1926" spans="14:83" x14ac:dyDescent="0.4">
      <c r="N1926" s="26"/>
      <c r="AQ1926" s="26"/>
      <c r="CE1926" s="26"/>
    </row>
    <row r="1927" spans="14:83" x14ac:dyDescent="0.4">
      <c r="N1927" s="26"/>
      <c r="AQ1927" s="26"/>
      <c r="CE1927" s="26"/>
    </row>
    <row r="1928" spans="14:83" x14ac:dyDescent="0.4">
      <c r="N1928" s="26"/>
      <c r="AQ1928" s="26"/>
      <c r="CE1928" s="26"/>
    </row>
    <row r="1929" spans="14:83" x14ac:dyDescent="0.4">
      <c r="N1929" s="26"/>
      <c r="AQ1929" s="26"/>
      <c r="CE1929" s="26"/>
    </row>
    <row r="1930" spans="14:83" x14ac:dyDescent="0.4">
      <c r="N1930" s="26"/>
      <c r="AQ1930" s="26"/>
      <c r="CE1930" s="26"/>
    </row>
    <row r="1931" spans="14:83" x14ac:dyDescent="0.4">
      <c r="N1931" s="26"/>
      <c r="AQ1931" s="26"/>
      <c r="CE1931" s="26"/>
    </row>
    <row r="1932" spans="14:83" x14ac:dyDescent="0.4">
      <c r="N1932" s="26"/>
      <c r="AQ1932" s="26"/>
      <c r="CE1932" s="26"/>
    </row>
    <row r="1933" spans="14:83" x14ac:dyDescent="0.4">
      <c r="N1933" s="26"/>
      <c r="AQ1933" s="26"/>
      <c r="CE1933" s="26"/>
    </row>
    <row r="1934" spans="14:83" x14ac:dyDescent="0.4">
      <c r="N1934" s="26"/>
      <c r="AQ1934" s="26"/>
      <c r="CE1934" s="26"/>
    </row>
    <row r="1935" spans="14:83" x14ac:dyDescent="0.4">
      <c r="N1935" s="26"/>
      <c r="AQ1935" s="26"/>
      <c r="CE1935" s="26"/>
    </row>
    <row r="1936" spans="14:83" x14ac:dyDescent="0.4">
      <c r="N1936" s="26"/>
      <c r="AQ1936" s="26"/>
      <c r="CE1936" s="26"/>
    </row>
    <row r="1937" spans="14:83" x14ac:dyDescent="0.4">
      <c r="N1937" s="26"/>
      <c r="AQ1937" s="26"/>
      <c r="CE1937" s="26"/>
    </row>
    <row r="1938" spans="14:83" x14ac:dyDescent="0.4">
      <c r="N1938" s="26"/>
      <c r="AQ1938" s="26"/>
      <c r="CE1938" s="26"/>
    </row>
    <row r="1939" spans="14:83" x14ac:dyDescent="0.4">
      <c r="N1939" s="26"/>
      <c r="AQ1939" s="26"/>
      <c r="CE1939" s="26"/>
    </row>
    <row r="1940" spans="14:83" x14ac:dyDescent="0.4">
      <c r="N1940" s="26"/>
      <c r="AQ1940" s="26"/>
      <c r="CE1940" s="26"/>
    </row>
    <row r="1941" spans="14:83" x14ac:dyDescent="0.4">
      <c r="N1941" s="26"/>
      <c r="AQ1941" s="26"/>
      <c r="CE1941" s="26"/>
    </row>
    <row r="1942" spans="14:83" x14ac:dyDescent="0.4">
      <c r="N1942" s="26"/>
      <c r="AQ1942" s="26"/>
      <c r="CE1942" s="26"/>
    </row>
    <row r="1943" spans="14:83" x14ac:dyDescent="0.4">
      <c r="N1943" s="26"/>
      <c r="AQ1943" s="26"/>
      <c r="CE1943" s="26"/>
    </row>
    <row r="1944" spans="14:83" x14ac:dyDescent="0.4">
      <c r="N1944" s="26"/>
      <c r="AQ1944" s="26"/>
      <c r="CE1944" s="26"/>
    </row>
    <row r="1945" spans="14:83" x14ac:dyDescent="0.4">
      <c r="N1945" s="26"/>
      <c r="AQ1945" s="26"/>
      <c r="CE1945" s="26"/>
    </row>
    <row r="1946" spans="14:83" x14ac:dyDescent="0.4">
      <c r="N1946" s="26"/>
      <c r="AQ1946" s="26"/>
      <c r="CE1946" s="26"/>
    </row>
    <row r="1947" spans="14:83" x14ac:dyDescent="0.4">
      <c r="N1947" s="26"/>
      <c r="AQ1947" s="26"/>
      <c r="CE1947" s="26"/>
    </row>
    <row r="1948" spans="14:83" x14ac:dyDescent="0.4">
      <c r="N1948" s="26"/>
      <c r="AQ1948" s="26"/>
      <c r="CE1948" s="26"/>
    </row>
    <row r="1949" spans="14:83" x14ac:dyDescent="0.4">
      <c r="N1949" s="26"/>
      <c r="AQ1949" s="26"/>
      <c r="CE1949" s="26"/>
    </row>
    <row r="1950" spans="14:83" x14ac:dyDescent="0.4">
      <c r="N1950" s="26"/>
      <c r="AQ1950" s="26"/>
      <c r="CE1950" s="26"/>
    </row>
    <row r="1951" spans="14:83" x14ac:dyDescent="0.4">
      <c r="N1951" s="26"/>
      <c r="AQ1951" s="26"/>
      <c r="CE1951" s="26"/>
    </row>
    <row r="1952" spans="14:83" x14ac:dyDescent="0.4">
      <c r="N1952" s="26"/>
      <c r="AQ1952" s="26"/>
      <c r="CE1952" s="26"/>
    </row>
    <row r="1953" spans="14:83" x14ac:dyDescent="0.4">
      <c r="N1953" s="26"/>
      <c r="AQ1953" s="26"/>
      <c r="CE1953" s="26"/>
    </row>
    <row r="1954" spans="14:83" x14ac:dyDescent="0.4">
      <c r="N1954" s="26"/>
      <c r="AQ1954" s="26"/>
      <c r="CE1954" s="26"/>
    </row>
    <row r="1955" spans="14:83" x14ac:dyDescent="0.4">
      <c r="N1955" s="26"/>
      <c r="AQ1955" s="26"/>
      <c r="CE1955" s="26"/>
    </row>
    <row r="1956" spans="14:83" x14ac:dyDescent="0.4">
      <c r="N1956" s="26"/>
      <c r="AQ1956" s="26"/>
      <c r="CE1956" s="26"/>
    </row>
    <row r="1957" spans="14:83" x14ac:dyDescent="0.4">
      <c r="N1957" s="26"/>
      <c r="AQ1957" s="26"/>
      <c r="CE1957" s="26"/>
    </row>
    <row r="1958" spans="14:83" x14ac:dyDescent="0.4">
      <c r="N1958" s="26"/>
      <c r="AQ1958" s="26"/>
      <c r="CE1958" s="26"/>
    </row>
    <row r="1959" spans="14:83" x14ac:dyDescent="0.4">
      <c r="N1959" s="26"/>
      <c r="AQ1959" s="26"/>
      <c r="CE1959" s="26"/>
    </row>
    <row r="1960" spans="14:83" x14ac:dyDescent="0.4">
      <c r="N1960" s="26"/>
      <c r="AQ1960" s="26"/>
      <c r="CE1960" s="26"/>
    </row>
    <row r="1961" spans="14:83" x14ac:dyDescent="0.4">
      <c r="N1961" s="26"/>
      <c r="AQ1961" s="26"/>
      <c r="CE1961" s="26"/>
    </row>
    <row r="1962" spans="14:83" x14ac:dyDescent="0.4">
      <c r="N1962" s="26"/>
      <c r="AQ1962" s="26"/>
      <c r="CE1962" s="26"/>
    </row>
    <row r="1963" spans="14:83" x14ac:dyDescent="0.4">
      <c r="N1963" s="26"/>
      <c r="AQ1963" s="26"/>
      <c r="CE1963" s="26"/>
    </row>
    <row r="1964" spans="14:83" x14ac:dyDescent="0.4">
      <c r="N1964" s="26"/>
      <c r="AQ1964" s="26"/>
      <c r="CE1964" s="26"/>
    </row>
    <row r="1965" spans="14:83" x14ac:dyDescent="0.4">
      <c r="N1965" s="26"/>
      <c r="AQ1965" s="26"/>
      <c r="CE1965" s="26"/>
    </row>
    <row r="1966" spans="14:83" x14ac:dyDescent="0.4">
      <c r="N1966" s="26"/>
      <c r="AQ1966" s="26"/>
      <c r="CE1966" s="26"/>
    </row>
    <row r="1967" spans="14:83" x14ac:dyDescent="0.4">
      <c r="N1967" s="26"/>
      <c r="AQ1967" s="26"/>
      <c r="CE1967" s="26"/>
    </row>
    <row r="1968" spans="14:83" x14ac:dyDescent="0.4">
      <c r="N1968" s="26"/>
      <c r="AQ1968" s="26"/>
      <c r="CE1968" s="26"/>
    </row>
    <row r="1969" spans="14:83" x14ac:dyDescent="0.4">
      <c r="N1969" s="26"/>
      <c r="AQ1969" s="26"/>
      <c r="CE1969" s="26"/>
    </row>
    <row r="1970" spans="14:83" x14ac:dyDescent="0.4">
      <c r="N1970" s="26"/>
      <c r="AQ1970" s="26"/>
      <c r="CE1970" s="26"/>
    </row>
    <row r="1971" spans="14:83" x14ac:dyDescent="0.4">
      <c r="N1971" s="26"/>
      <c r="AQ1971" s="26"/>
      <c r="CE1971" s="26"/>
    </row>
    <row r="1972" spans="14:83" x14ac:dyDescent="0.4">
      <c r="N1972" s="26"/>
      <c r="AQ1972" s="26"/>
      <c r="CE1972" s="26"/>
    </row>
    <row r="1973" spans="14:83" x14ac:dyDescent="0.4">
      <c r="N1973" s="26"/>
      <c r="AQ1973" s="26"/>
      <c r="CE1973" s="26"/>
    </row>
    <row r="1974" spans="14:83" x14ac:dyDescent="0.4">
      <c r="N1974" s="26"/>
      <c r="AQ1974" s="26"/>
      <c r="CE1974" s="26"/>
    </row>
    <row r="1975" spans="14:83" x14ac:dyDescent="0.4">
      <c r="N1975" s="26"/>
      <c r="AQ1975" s="26"/>
      <c r="CE1975" s="26"/>
    </row>
    <row r="1976" spans="14:83" x14ac:dyDescent="0.4">
      <c r="N1976" s="26"/>
      <c r="AQ1976" s="26"/>
      <c r="CE1976" s="26"/>
    </row>
    <row r="1977" spans="14:83" x14ac:dyDescent="0.4">
      <c r="N1977" s="26"/>
      <c r="AQ1977" s="26"/>
      <c r="CE1977" s="26"/>
    </row>
    <row r="1978" spans="14:83" x14ac:dyDescent="0.4">
      <c r="N1978" s="26"/>
      <c r="AQ1978" s="26"/>
      <c r="CE1978" s="26"/>
    </row>
    <row r="1979" spans="14:83" x14ac:dyDescent="0.4">
      <c r="N1979" s="26"/>
      <c r="AQ1979" s="26"/>
      <c r="CE1979" s="26"/>
    </row>
    <row r="1980" spans="14:83" x14ac:dyDescent="0.4">
      <c r="N1980" s="26"/>
      <c r="AQ1980" s="26"/>
      <c r="CE1980" s="26"/>
    </row>
    <row r="1981" spans="14:83" x14ac:dyDescent="0.4">
      <c r="N1981" s="26"/>
      <c r="AQ1981" s="26"/>
      <c r="CE1981" s="26"/>
    </row>
    <row r="1982" spans="14:83" x14ac:dyDescent="0.4">
      <c r="N1982" s="26"/>
      <c r="AQ1982" s="26"/>
      <c r="CE1982" s="26"/>
    </row>
    <row r="1983" spans="14:83" x14ac:dyDescent="0.4">
      <c r="N1983" s="26"/>
      <c r="AQ1983" s="26"/>
      <c r="CE1983" s="26"/>
    </row>
    <row r="1984" spans="14:83" x14ac:dyDescent="0.4">
      <c r="N1984" s="26"/>
      <c r="AQ1984" s="26"/>
      <c r="CE1984" s="26"/>
    </row>
    <row r="1985" spans="14:83" x14ac:dyDescent="0.4">
      <c r="N1985" s="26"/>
      <c r="AQ1985" s="26"/>
      <c r="CE1985" s="26"/>
    </row>
    <row r="1986" spans="14:83" x14ac:dyDescent="0.4">
      <c r="N1986" s="26"/>
      <c r="AQ1986" s="26"/>
      <c r="CE1986" s="26"/>
    </row>
    <row r="1987" spans="14:83" x14ac:dyDescent="0.4">
      <c r="N1987" s="26"/>
      <c r="AQ1987" s="26"/>
      <c r="CE1987" s="26"/>
    </row>
    <row r="1988" spans="14:83" x14ac:dyDescent="0.4">
      <c r="N1988" s="26"/>
      <c r="AQ1988" s="26"/>
      <c r="CE1988" s="26"/>
    </row>
    <row r="1989" spans="14:83" x14ac:dyDescent="0.4">
      <c r="N1989" s="26"/>
      <c r="AQ1989" s="26"/>
      <c r="CE1989" s="26"/>
    </row>
    <row r="1990" spans="14:83" x14ac:dyDescent="0.4">
      <c r="N1990" s="26"/>
      <c r="AQ1990" s="26"/>
      <c r="CE1990" s="26"/>
    </row>
    <row r="1991" spans="14:83" x14ac:dyDescent="0.4">
      <c r="N1991" s="26"/>
      <c r="AQ1991" s="26"/>
      <c r="CE1991" s="26"/>
    </row>
    <row r="1992" spans="14:83" x14ac:dyDescent="0.4">
      <c r="N1992" s="26"/>
      <c r="AQ1992" s="26"/>
      <c r="CE1992" s="26"/>
    </row>
    <row r="1993" spans="14:83" x14ac:dyDescent="0.4">
      <c r="N1993" s="26"/>
      <c r="AQ1993" s="26"/>
      <c r="CE1993" s="26"/>
    </row>
    <row r="1994" spans="14:83" x14ac:dyDescent="0.4">
      <c r="N1994" s="26"/>
      <c r="AQ1994" s="26"/>
      <c r="CE1994" s="26"/>
    </row>
    <row r="1995" spans="14:83" x14ac:dyDescent="0.4">
      <c r="N1995" s="26"/>
      <c r="AQ1995" s="26"/>
      <c r="CE1995" s="26"/>
    </row>
    <row r="1996" spans="14:83" x14ac:dyDescent="0.4">
      <c r="N1996" s="26"/>
      <c r="AQ1996" s="26"/>
      <c r="CE1996" s="26"/>
    </row>
    <row r="1997" spans="14:83" x14ac:dyDescent="0.4">
      <c r="N1997" s="26"/>
      <c r="AQ1997" s="26"/>
      <c r="CE1997" s="26"/>
    </row>
    <row r="1998" spans="14:83" x14ac:dyDescent="0.4">
      <c r="N1998" s="26"/>
      <c r="AQ1998" s="26"/>
      <c r="CE1998" s="26"/>
    </row>
    <row r="1999" spans="14:83" x14ac:dyDescent="0.4">
      <c r="N1999" s="26"/>
      <c r="AQ1999" s="26"/>
      <c r="CE1999" s="26"/>
    </row>
    <row r="2000" spans="14:83" x14ac:dyDescent="0.4">
      <c r="N2000" s="26"/>
      <c r="AQ2000" s="26"/>
      <c r="CE2000" s="26"/>
    </row>
    <row r="2001" spans="14:83" x14ac:dyDescent="0.4">
      <c r="N2001" s="26"/>
      <c r="AQ2001" s="26"/>
      <c r="CE2001" s="26"/>
    </row>
    <row r="2002" spans="14:83" x14ac:dyDescent="0.4">
      <c r="N2002" s="26"/>
      <c r="AQ2002" s="26"/>
      <c r="CE2002" s="26"/>
    </row>
    <row r="2003" spans="14:83" x14ac:dyDescent="0.4">
      <c r="N2003" s="26"/>
      <c r="AQ2003" s="26"/>
      <c r="CE2003" s="26"/>
    </row>
    <row r="2004" spans="14:83" x14ac:dyDescent="0.4">
      <c r="N2004" s="26"/>
      <c r="AQ2004" s="26"/>
      <c r="CE2004" s="26"/>
    </row>
    <row r="2005" spans="14:83" x14ac:dyDescent="0.4">
      <c r="N2005" s="26"/>
      <c r="AQ2005" s="26"/>
      <c r="CE2005" s="26"/>
    </row>
    <row r="2006" spans="14:83" x14ac:dyDescent="0.4">
      <c r="N2006" s="26"/>
      <c r="AQ2006" s="26"/>
      <c r="CE2006" s="26"/>
    </row>
    <row r="2007" spans="14:83" x14ac:dyDescent="0.4">
      <c r="N2007" s="26"/>
      <c r="AQ2007" s="26"/>
      <c r="CE2007" s="26"/>
    </row>
    <row r="2008" spans="14:83" x14ac:dyDescent="0.4">
      <c r="N2008" s="26"/>
      <c r="AQ2008" s="26"/>
      <c r="CE2008" s="26"/>
    </row>
    <row r="2009" spans="14:83" x14ac:dyDescent="0.4">
      <c r="N2009" s="26"/>
      <c r="AQ2009" s="26"/>
      <c r="CE2009" s="26"/>
    </row>
    <row r="2010" spans="14:83" x14ac:dyDescent="0.4">
      <c r="N2010" s="26"/>
      <c r="AQ2010" s="26"/>
      <c r="CE2010" s="26"/>
    </row>
    <row r="2011" spans="14:83" x14ac:dyDescent="0.4">
      <c r="N2011" s="26"/>
      <c r="AQ2011" s="26"/>
      <c r="CE2011" s="26"/>
    </row>
    <row r="2012" spans="14:83" x14ac:dyDescent="0.4">
      <c r="N2012" s="26"/>
      <c r="AQ2012" s="26"/>
      <c r="CE2012" s="26"/>
    </row>
    <row r="2013" spans="14:83" x14ac:dyDescent="0.4">
      <c r="N2013" s="26"/>
      <c r="AQ2013" s="26"/>
      <c r="CE2013" s="26"/>
    </row>
    <row r="2014" spans="14:83" x14ac:dyDescent="0.4">
      <c r="N2014" s="26"/>
      <c r="AQ2014" s="26"/>
      <c r="CE2014" s="26"/>
    </row>
    <row r="2015" spans="14:83" x14ac:dyDescent="0.4">
      <c r="N2015" s="26"/>
      <c r="AQ2015" s="26"/>
      <c r="CE2015" s="26"/>
    </row>
    <row r="2016" spans="14:83" x14ac:dyDescent="0.4">
      <c r="N2016" s="26"/>
      <c r="AQ2016" s="26"/>
      <c r="CE2016" s="26"/>
    </row>
    <row r="2017" spans="14:83" x14ac:dyDescent="0.4">
      <c r="N2017" s="26"/>
      <c r="AQ2017" s="26"/>
      <c r="CE2017" s="26"/>
    </row>
    <row r="2018" spans="14:83" x14ac:dyDescent="0.4">
      <c r="N2018" s="26"/>
      <c r="AQ2018" s="26"/>
      <c r="CE2018" s="26"/>
    </row>
    <row r="2019" spans="14:83" x14ac:dyDescent="0.4">
      <c r="N2019" s="26"/>
      <c r="AQ2019" s="26"/>
      <c r="CE2019" s="26"/>
    </row>
    <row r="2020" spans="14:83" x14ac:dyDescent="0.4">
      <c r="N2020" s="26"/>
      <c r="AQ2020" s="26"/>
      <c r="CE2020" s="26"/>
    </row>
    <row r="2021" spans="14:83" x14ac:dyDescent="0.4">
      <c r="N2021" s="26"/>
      <c r="AQ2021" s="26"/>
      <c r="CE2021" s="26"/>
    </row>
    <row r="2022" spans="14:83" x14ac:dyDescent="0.4">
      <c r="N2022" s="26"/>
      <c r="AQ2022" s="26"/>
      <c r="CE2022" s="26"/>
    </row>
    <row r="2023" spans="14:83" x14ac:dyDescent="0.4">
      <c r="N2023" s="26"/>
      <c r="AQ2023" s="26"/>
      <c r="CE2023" s="26"/>
    </row>
    <row r="2024" spans="14:83" x14ac:dyDescent="0.4">
      <c r="N2024" s="26"/>
      <c r="AQ2024" s="26"/>
      <c r="CE2024" s="26"/>
    </row>
    <row r="2025" spans="14:83" x14ac:dyDescent="0.4">
      <c r="N2025" s="26"/>
      <c r="AQ2025" s="26"/>
      <c r="CE2025" s="26"/>
    </row>
    <row r="2026" spans="14:83" x14ac:dyDescent="0.4">
      <c r="N2026" s="26"/>
      <c r="AQ2026" s="26"/>
      <c r="CE2026" s="26"/>
    </row>
    <row r="2027" spans="14:83" x14ac:dyDescent="0.4">
      <c r="N2027" s="26"/>
      <c r="AQ2027" s="26"/>
      <c r="CE2027" s="26"/>
    </row>
    <row r="2028" spans="14:83" x14ac:dyDescent="0.4">
      <c r="N2028" s="26"/>
      <c r="AQ2028" s="26"/>
      <c r="CE2028" s="26"/>
    </row>
    <row r="2029" spans="14:83" x14ac:dyDescent="0.4">
      <c r="N2029" s="26"/>
      <c r="AQ2029" s="26"/>
      <c r="CE2029" s="26"/>
    </row>
    <row r="2030" spans="14:83" x14ac:dyDescent="0.4">
      <c r="N2030" s="26"/>
      <c r="AQ2030" s="26"/>
      <c r="CE2030" s="26"/>
    </row>
    <row r="2031" spans="14:83" x14ac:dyDescent="0.4">
      <c r="N2031" s="26"/>
      <c r="AQ2031" s="26"/>
      <c r="CE2031" s="26"/>
    </row>
    <row r="2032" spans="14:83" x14ac:dyDescent="0.4">
      <c r="N2032" s="26"/>
      <c r="AQ2032" s="26"/>
      <c r="CE2032" s="26"/>
    </row>
    <row r="2033" spans="14:83" x14ac:dyDescent="0.4">
      <c r="N2033" s="26"/>
      <c r="AQ2033" s="26"/>
      <c r="CE2033" s="26"/>
    </row>
    <row r="2034" spans="14:83" x14ac:dyDescent="0.4">
      <c r="N2034" s="26"/>
      <c r="AQ2034" s="26"/>
      <c r="CE2034" s="26"/>
    </row>
    <row r="2035" spans="14:83" x14ac:dyDescent="0.4">
      <c r="N2035" s="26"/>
      <c r="AQ2035" s="26"/>
      <c r="CE2035" s="26"/>
    </row>
    <row r="2036" spans="14:83" x14ac:dyDescent="0.4">
      <c r="N2036" s="26"/>
      <c r="AQ2036" s="26"/>
      <c r="CE2036" s="26"/>
    </row>
    <row r="2037" spans="14:83" x14ac:dyDescent="0.4">
      <c r="N2037" s="26"/>
      <c r="AQ2037" s="26"/>
      <c r="CE2037" s="26"/>
    </row>
    <row r="2038" spans="14:83" x14ac:dyDescent="0.4">
      <c r="N2038" s="26"/>
      <c r="AQ2038" s="26"/>
      <c r="CE2038" s="26"/>
    </row>
    <row r="2039" spans="14:83" x14ac:dyDescent="0.4">
      <c r="N2039" s="26"/>
      <c r="AQ2039" s="26"/>
      <c r="CE2039" s="26"/>
    </row>
    <row r="2040" spans="14:83" x14ac:dyDescent="0.4">
      <c r="N2040" s="26"/>
      <c r="AQ2040" s="26"/>
      <c r="CE2040" s="26"/>
    </row>
    <row r="2041" spans="14:83" x14ac:dyDescent="0.4">
      <c r="N2041" s="26"/>
      <c r="AQ2041" s="26"/>
      <c r="CE2041" s="26"/>
    </row>
    <row r="2042" spans="14:83" x14ac:dyDescent="0.4">
      <c r="N2042" s="26"/>
      <c r="AQ2042" s="26"/>
      <c r="CE2042" s="26"/>
    </row>
    <row r="2043" spans="14:83" x14ac:dyDescent="0.4">
      <c r="N2043" s="26"/>
      <c r="AQ2043" s="26"/>
      <c r="CE2043" s="26"/>
    </row>
    <row r="2044" spans="14:83" x14ac:dyDescent="0.4">
      <c r="N2044" s="26"/>
      <c r="AQ2044" s="26"/>
      <c r="CE2044" s="26"/>
    </row>
    <row r="2045" spans="14:83" x14ac:dyDescent="0.4">
      <c r="N2045" s="26"/>
      <c r="AQ2045" s="26"/>
      <c r="CE2045" s="26"/>
    </row>
    <row r="2046" spans="14:83" x14ac:dyDescent="0.4">
      <c r="N2046" s="26"/>
      <c r="AQ2046" s="26"/>
      <c r="CE2046" s="26"/>
    </row>
    <row r="2047" spans="14:83" x14ac:dyDescent="0.4">
      <c r="N2047" s="26"/>
      <c r="AQ2047" s="26"/>
      <c r="CE2047" s="26"/>
    </row>
    <row r="2048" spans="14:83" x14ac:dyDescent="0.4">
      <c r="N2048" s="26"/>
      <c r="AQ2048" s="26"/>
      <c r="CE2048" s="26"/>
    </row>
    <row r="2049" spans="14:83" x14ac:dyDescent="0.4">
      <c r="N2049" s="26"/>
      <c r="AQ2049" s="26"/>
      <c r="CE2049" s="26"/>
    </row>
    <row r="2050" spans="14:83" x14ac:dyDescent="0.4">
      <c r="N2050" s="26"/>
      <c r="AQ2050" s="26"/>
      <c r="CE2050" s="26"/>
    </row>
    <row r="2051" spans="14:83" x14ac:dyDescent="0.4">
      <c r="N2051" s="26"/>
      <c r="AQ2051" s="26"/>
      <c r="CE2051" s="26"/>
    </row>
    <row r="2052" spans="14:83" x14ac:dyDescent="0.4">
      <c r="N2052" s="26"/>
      <c r="AQ2052" s="26"/>
      <c r="CE2052" s="26"/>
    </row>
    <row r="2053" spans="14:83" x14ac:dyDescent="0.4">
      <c r="N2053" s="26"/>
      <c r="AQ2053" s="26"/>
      <c r="CE2053" s="26"/>
    </row>
    <row r="2054" spans="14:83" x14ac:dyDescent="0.4">
      <c r="N2054" s="26"/>
      <c r="AQ2054" s="26"/>
      <c r="CE2054" s="26"/>
    </row>
    <row r="2055" spans="14:83" x14ac:dyDescent="0.4">
      <c r="N2055" s="26"/>
      <c r="AQ2055" s="26"/>
      <c r="CE2055" s="26"/>
    </row>
    <row r="2056" spans="14:83" x14ac:dyDescent="0.4">
      <c r="N2056" s="26"/>
      <c r="AQ2056" s="26"/>
      <c r="CE2056" s="26"/>
    </row>
    <row r="2057" spans="14:83" x14ac:dyDescent="0.4">
      <c r="N2057" s="26"/>
      <c r="AQ2057" s="26"/>
      <c r="CE2057" s="26"/>
    </row>
    <row r="2058" spans="14:83" x14ac:dyDescent="0.4">
      <c r="N2058" s="26"/>
      <c r="AQ2058" s="26"/>
      <c r="CE2058" s="26"/>
    </row>
    <row r="2059" spans="14:83" x14ac:dyDescent="0.4">
      <c r="N2059" s="26"/>
      <c r="AQ2059" s="26"/>
      <c r="CE2059" s="26"/>
    </row>
    <row r="2060" spans="14:83" x14ac:dyDescent="0.4">
      <c r="N2060" s="26"/>
      <c r="AQ2060" s="26"/>
      <c r="CE2060" s="26"/>
    </row>
    <row r="2061" spans="14:83" x14ac:dyDescent="0.4">
      <c r="N2061" s="26"/>
      <c r="AQ2061" s="26"/>
      <c r="CE2061" s="26"/>
    </row>
    <row r="2062" spans="14:83" x14ac:dyDescent="0.4">
      <c r="N2062" s="26"/>
      <c r="AQ2062" s="26"/>
      <c r="CE2062" s="26"/>
    </row>
    <row r="2063" spans="14:83" x14ac:dyDescent="0.4">
      <c r="N2063" s="26"/>
      <c r="AQ2063" s="26"/>
      <c r="CE2063" s="26"/>
    </row>
    <row r="2064" spans="14:83" x14ac:dyDescent="0.4">
      <c r="N2064" s="26"/>
      <c r="AQ2064" s="26"/>
      <c r="CE2064" s="26"/>
    </row>
    <row r="2065" spans="14:83" x14ac:dyDescent="0.4">
      <c r="N2065" s="26"/>
      <c r="AQ2065" s="26"/>
      <c r="CE2065" s="26"/>
    </row>
    <row r="2066" spans="14:83" x14ac:dyDescent="0.4">
      <c r="N2066" s="26"/>
      <c r="AQ2066" s="26"/>
      <c r="CE2066" s="26"/>
    </row>
    <row r="2067" spans="14:83" x14ac:dyDescent="0.4">
      <c r="N2067" s="26"/>
      <c r="AQ2067" s="26"/>
      <c r="CE2067" s="26"/>
    </row>
    <row r="2068" spans="14:83" x14ac:dyDescent="0.4">
      <c r="N2068" s="26"/>
      <c r="AQ2068" s="26"/>
      <c r="CE2068" s="26"/>
    </row>
    <row r="2069" spans="14:83" x14ac:dyDescent="0.4">
      <c r="N2069" s="26"/>
      <c r="AQ2069" s="26"/>
      <c r="CE2069" s="26"/>
    </row>
    <row r="2070" spans="14:83" x14ac:dyDescent="0.4">
      <c r="N2070" s="26"/>
      <c r="AQ2070" s="26"/>
      <c r="CE2070" s="26"/>
    </row>
    <row r="2071" spans="14:83" x14ac:dyDescent="0.4">
      <c r="N2071" s="26"/>
      <c r="AQ2071" s="26"/>
      <c r="CE2071" s="26"/>
    </row>
    <row r="2072" spans="14:83" x14ac:dyDescent="0.4">
      <c r="N2072" s="26"/>
      <c r="AQ2072" s="26"/>
      <c r="CE2072" s="26"/>
    </row>
    <row r="2073" spans="14:83" x14ac:dyDescent="0.4">
      <c r="N2073" s="26"/>
      <c r="AQ2073" s="26"/>
      <c r="CE2073" s="26"/>
    </row>
    <row r="2074" spans="14:83" x14ac:dyDescent="0.4">
      <c r="N2074" s="26"/>
      <c r="AQ2074" s="26"/>
      <c r="CE2074" s="26"/>
    </row>
    <row r="2075" spans="14:83" x14ac:dyDescent="0.4">
      <c r="N2075" s="26"/>
      <c r="AQ2075" s="26"/>
      <c r="CE2075" s="26"/>
    </row>
    <row r="2076" spans="14:83" x14ac:dyDescent="0.4">
      <c r="N2076" s="26"/>
      <c r="AQ2076" s="26"/>
      <c r="CE2076" s="26"/>
    </row>
    <row r="2077" spans="14:83" x14ac:dyDescent="0.4">
      <c r="N2077" s="26"/>
      <c r="AQ2077" s="26"/>
      <c r="CE2077" s="26"/>
    </row>
    <row r="2078" spans="14:83" x14ac:dyDescent="0.4">
      <c r="N2078" s="26"/>
      <c r="AQ2078" s="26"/>
      <c r="CE2078" s="26"/>
    </row>
    <row r="2079" spans="14:83" x14ac:dyDescent="0.4">
      <c r="N2079" s="26"/>
      <c r="AQ2079" s="26"/>
      <c r="CE2079" s="26"/>
    </row>
    <row r="2080" spans="14:83" x14ac:dyDescent="0.4">
      <c r="N2080" s="26"/>
      <c r="AQ2080" s="26"/>
      <c r="CE2080" s="26"/>
    </row>
    <row r="2081" spans="14:83" x14ac:dyDescent="0.4">
      <c r="N2081" s="26"/>
      <c r="AQ2081" s="26"/>
      <c r="CE2081" s="26"/>
    </row>
    <row r="2082" spans="14:83" x14ac:dyDescent="0.4">
      <c r="N2082" s="26"/>
      <c r="AQ2082" s="26"/>
      <c r="CE2082" s="26"/>
    </row>
    <row r="2083" spans="14:83" x14ac:dyDescent="0.4">
      <c r="N2083" s="26"/>
      <c r="AQ2083" s="26"/>
      <c r="CE2083" s="26"/>
    </row>
    <row r="2084" spans="14:83" x14ac:dyDescent="0.4">
      <c r="N2084" s="26"/>
      <c r="AQ2084" s="26"/>
      <c r="CE2084" s="26"/>
    </row>
    <row r="2085" spans="14:83" x14ac:dyDescent="0.4">
      <c r="N2085" s="26"/>
      <c r="AQ2085" s="26"/>
      <c r="CE2085" s="26"/>
    </row>
    <row r="2086" spans="14:83" x14ac:dyDescent="0.4">
      <c r="N2086" s="26"/>
      <c r="AQ2086" s="26"/>
      <c r="CE2086" s="26"/>
    </row>
    <row r="2087" spans="14:83" x14ac:dyDescent="0.4">
      <c r="N2087" s="26"/>
      <c r="AQ2087" s="26"/>
      <c r="CE2087" s="26"/>
    </row>
    <row r="2088" spans="14:83" x14ac:dyDescent="0.4">
      <c r="N2088" s="26"/>
      <c r="AQ2088" s="26"/>
      <c r="CE2088" s="26"/>
    </row>
    <row r="2089" spans="14:83" x14ac:dyDescent="0.4">
      <c r="N2089" s="26"/>
      <c r="AQ2089" s="26"/>
      <c r="CE2089" s="26"/>
    </row>
    <row r="2090" spans="14:83" x14ac:dyDescent="0.4">
      <c r="N2090" s="26"/>
      <c r="AQ2090" s="26"/>
      <c r="CE2090" s="26"/>
    </row>
    <row r="2091" spans="14:83" x14ac:dyDescent="0.4">
      <c r="N2091" s="26"/>
      <c r="AQ2091" s="26"/>
      <c r="CE2091" s="26"/>
    </row>
    <row r="2092" spans="14:83" x14ac:dyDescent="0.4">
      <c r="N2092" s="26"/>
      <c r="AQ2092" s="26"/>
      <c r="CE2092" s="26"/>
    </row>
    <row r="2093" spans="14:83" x14ac:dyDescent="0.4">
      <c r="N2093" s="26"/>
      <c r="AQ2093" s="26"/>
      <c r="CE2093" s="26"/>
    </row>
    <row r="2094" spans="14:83" x14ac:dyDescent="0.4">
      <c r="N2094" s="26"/>
      <c r="AQ2094" s="26"/>
      <c r="CE2094" s="26"/>
    </row>
    <row r="2095" spans="14:83" x14ac:dyDescent="0.4">
      <c r="N2095" s="26"/>
      <c r="AQ2095" s="26"/>
      <c r="CE2095" s="26"/>
    </row>
    <row r="2096" spans="14:83" x14ac:dyDescent="0.4">
      <c r="N2096" s="26"/>
      <c r="AQ2096" s="26"/>
      <c r="CE2096" s="26"/>
    </row>
    <row r="2097" spans="14:83" x14ac:dyDescent="0.4">
      <c r="N2097" s="26"/>
      <c r="AQ2097" s="26"/>
      <c r="CE2097" s="26"/>
    </row>
    <row r="2098" spans="14:83" x14ac:dyDescent="0.4">
      <c r="N2098" s="26"/>
      <c r="AQ2098" s="26"/>
      <c r="CE2098" s="26"/>
    </row>
    <row r="2099" spans="14:83" x14ac:dyDescent="0.4">
      <c r="N2099" s="26"/>
      <c r="AQ2099" s="26"/>
      <c r="CE2099" s="26"/>
    </row>
    <row r="2100" spans="14:83" x14ac:dyDescent="0.4">
      <c r="N2100" s="26"/>
      <c r="AQ2100" s="26"/>
      <c r="CE2100" s="26"/>
    </row>
    <row r="2101" spans="14:83" x14ac:dyDescent="0.4">
      <c r="N2101" s="26"/>
      <c r="AQ2101" s="26"/>
      <c r="CE2101" s="26"/>
    </row>
    <row r="2102" spans="14:83" x14ac:dyDescent="0.4">
      <c r="N2102" s="26"/>
      <c r="AQ2102" s="26"/>
      <c r="CE2102" s="26"/>
    </row>
    <row r="2103" spans="14:83" x14ac:dyDescent="0.4">
      <c r="N2103" s="26"/>
      <c r="AQ2103" s="26"/>
      <c r="CE2103" s="26"/>
    </row>
    <row r="2104" spans="14:83" x14ac:dyDescent="0.4">
      <c r="N2104" s="26"/>
      <c r="AQ2104" s="26"/>
      <c r="CE2104" s="26"/>
    </row>
    <row r="2105" spans="14:83" x14ac:dyDescent="0.4">
      <c r="N2105" s="26"/>
      <c r="AQ2105" s="26"/>
      <c r="CE2105" s="26"/>
    </row>
    <row r="2106" spans="14:83" x14ac:dyDescent="0.4">
      <c r="N2106" s="26"/>
      <c r="AQ2106" s="26"/>
      <c r="CE2106" s="26"/>
    </row>
    <row r="2107" spans="14:83" x14ac:dyDescent="0.4">
      <c r="N2107" s="26"/>
      <c r="AQ2107" s="26"/>
      <c r="CE2107" s="26"/>
    </row>
    <row r="2108" spans="14:83" x14ac:dyDescent="0.4">
      <c r="N2108" s="26"/>
      <c r="AQ2108" s="26"/>
      <c r="CE2108" s="26"/>
    </row>
    <row r="2109" spans="14:83" x14ac:dyDescent="0.4">
      <c r="N2109" s="26"/>
      <c r="AQ2109" s="26"/>
      <c r="CE2109" s="26"/>
    </row>
    <row r="2110" spans="14:83" x14ac:dyDescent="0.4">
      <c r="N2110" s="26"/>
      <c r="AQ2110" s="26"/>
      <c r="CE2110" s="26"/>
    </row>
    <row r="2111" spans="14:83" x14ac:dyDescent="0.4">
      <c r="N2111" s="26"/>
      <c r="AQ2111" s="26"/>
      <c r="CE2111" s="26"/>
    </row>
    <row r="2112" spans="14:83" x14ac:dyDescent="0.4">
      <c r="N2112" s="26"/>
      <c r="AQ2112" s="26"/>
      <c r="CE2112" s="26"/>
    </row>
    <row r="2113" spans="14:83" x14ac:dyDescent="0.4">
      <c r="N2113" s="26"/>
      <c r="AQ2113" s="26"/>
      <c r="CE2113" s="26"/>
    </row>
    <row r="2114" spans="14:83" x14ac:dyDescent="0.4">
      <c r="N2114" s="26"/>
      <c r="AQ2114" s="26"/>
      <c r="CE2114" s="26"/>
    </row>
    <row r="2115" spans="14:83" x14ac:dyDescent="0.4">
      <c r="N2115" s="26"/>
      <c r="AQ2115" s="26"/>
      <c r="CE2115" s="26"/>
    </row>
    <row r="2116" spans="14:83" x14ac:dyDescent="0.4">
      <c r="N2116" s="26"/>
      <c r="AQ2116" s="26"/>
      <c r="CE2116" s="26"/>
    </row>
    <row r="2117" spans="14:83" x14ac:dyDescent="0.4">
      <c r="N2117" s="26"/>
      <c r="AQ2117" s="26"/>
      <c r="CE2117" s="26"/>
    </row>
    <row r="2118" spans="14:83" x14ac:dyDescent="0.4">
      <c r="N2118" s="26"/>
      <c r="AQ2118" s="26"/>
      <c r="CE2118" s="26"/>
    </row>
    <row r="2119" spans="14:83" x14ac:dyDescent="0.4">
      <c r="N2119" s="26"/>
      <c r="AQ2119" s="26"/>
      <c r="CE2119" s="26"/>
    </row>
    <row r="2120" spans="14:83" x14ac:dyDescent="0.4">
      <c r="N2120" s="26"/>
      <c r="AQ2120" s="26"/>
      <c r="CE2120" s="26"/>
    </row>
    <row r="2121" spans="14:83" x14ac:dyDescent="0.4">
      <c r="N2121" s="26"/>
      <c r="AQ2121" s="26"/>
      <c r="CE2121" s="26"/>
    </row>
    <row r="2122" spans="14:83" x14ac:dyDescent="0.4">
      <c r="N2122" s="26"/>
      <c r="AQ2122" s="26"/>
      <c r="CE2122" s="26"/>
    </row>
    <row r="2123" spans="14:83" x14ac:dyDescent="0.4">
      <c r="N2123" s="26"/>
      <c r="AQ2123" s="26"/>
      <c r="CE2123" s="26"/>
    </row>
    <row r="2124" spans="14:83" x14ac:dyDescent="0.4">
      <c r="N2124" s="26"/>
      <c r="AQ2124" s="26"/>
      <c r="CE2124" s="26"/>
    </row>
    <row r="2125" spans="14:83" x14ac:dyDescent="0.4">
      <c r="N2125" s="26"/>
      <c r="AQ2125" s="26"/>
      <c r="CE2125" s="26"/>
    </row>
    <row r="2126" spans="14:83" x14ac:dyDescent="0.4">
      <c r="N2126" s="26"/>
      <c r="AQ2126" s="26"/>
      <c r="CE2126" s="26"/>
    </row>
    <row r="2127" spans="14:83" x14ac:dyDescent="0.4">
      <c r="N2127" s="26"/>
      <c r="AQ2127" s="26"/>
      <c r="CE2127" s="26"/>
    </row>
    <row r="2128" spans="14:83" x14ac:dyDescent="0.4">
      <c r="N2128" s="26"/>
      <c r="AQ2128" s="26"/>
      <c r="CE2128" s="26"/>
    </row>
    <row r="2129" spans="14:83" x14ac:dyDescent="0.4">
      <c r="N2129" s="26"/>
      <c r="AQ2129" s="26"/>
      <c r="CE2129" s="26"/>
    </row>
    <row r="2130" spans="14:83" x14ac:dyDescent="0.4">
      <c r="N2130" s="26"/>
      <c r="AQ2130" s="26"/>
      <c r="CE2130" s="26"/>
    </row>
    <row r="2131" spans="14:83" x14ac:dyDescent="0.4">
      <c r="N2131" s="26"/>
      <c r="AQ2131" s="26"/>
      <c r="CE2131" s="26"/>
    </row>
    <row r="2132" spans="14:83" x14ac:dyDescent="0.4">
      <c r="N2132" s="26"/>
      <c r="AQ2132" s="26"/>
      <c r="CE2132" s="26"/>
    </row>
    <row r="2133" spans="14:83" x14ac:dyDescent="0.4">
      <c r="N2133" s="26"/>
      <c r="AQ2133" s="26"/>
      <c r="CE2133" s="26"/>
    </row>
    <row r="2134" spans="14:83" x14ac:dyDescent="0.4">
      <c r="N2134" s="26"/>
      <c r="AQ2134" s="26"/>
      <c r="CE2134" s="26"/>
    </row>
    <row r="2135" spans="14:83" x14ac:dyDescent="0.4">
      <c r="N2135" s="26"/>
      <c r="AQ2135" s="26"/>
      <c r="CE2135" s="26"/>
    </row>
    <row r="2136" spans="14:83" x14ac:dyDescent="0.4">
      <c r="N2136" s="26"/>
      <c r="AQ2136" s="26"/>
      <c r="CE2136" s="26"/>
    </row>
    <row r="2137" spans="14:83" x14ac:dyDescent="0.4">
      <c r="N2137" s="26"/>
      <c r="AQ2137" s="26"/>
      <c r="CE2137" s="26"/>
    </row>
    <row r="2138" spans="14:83" x14ac:dyDescent="0.4">
      <c r="N2138" s="26"/>
      <c r="AQ2138" s="26"/>
      <c r="CE2138" s="26"/>
    </row>
    <row r="2139" spans="14:83" x14ac:dyDescent="0.4">
      <c r="N2139" s="26"/>
      <c r="AQ2139" s="26"/>
      <c r="CE2139" s="26"/>
    </row>
    <row r="2140" spans="14:83" x14ac:dyDescent="0.4">
      <c r="N2140" s="26"/>
      <c r="AQ2140" s="26"/>
      <c r="CE2140" s="26"/>
    </row>
    <row r="2141" spans="14:83" x14ac:dyDescent="0.4">
      <c r="N2141" s="26"/>
      <c r="AQ2141" s="26"/>
      <c r="CE2141" s="26"/>
    </row>
    <row r="2142" spans="14:83" x14ac:dyDescent="0.4">
      <c r="N2142" s="26"/>
      <c r="AQ2142" s="26"/>
      <c r="CE2142" s="26"/>
    </row>
    <row r="2143" spans="14:83" x14ac:dyDescent="0.4">
      <c r="N2143" s="26"/>
      <c r="AQ2143" s="26"/>
      <c r="CE2143" s="26"/>
    </row>
    <row r="2144" spans="14:83" x14ac:dyDescent="0.4">
      <c r="N2144" s="26"/>
      <c r="AQ2144" s="26"/>
      <c r="CE2144" s="26"/>
    </row>
    <row r="2145" spans="14:83" x14ac:dyDescent="0.4">
      <c r="N2145" s="26"/>
      <c r="AQ2145" s="26"/>
      <c r="CE2145" s="26"/>
    </row>
    <row r="2146" spans="14:83" x14ac:dyDescent="0.4">
      <c r="N2146" s="26"/>
      <c r="AQ2146" s="26"/>
      <c r="CE2146" s="26"/>
    </row>
    <row r="2147" spans="14:83" x14ac:dyDescent="0.4">
      <c r="N2147" s="26"/>
      <c r="AQ2147" s="26"/>
      <c r="CE2147" s="26"/>
    </row>
    <row r="2148" spans="14:83" x14ac:dyDescent="0.4">
      <c r="N2148" s="26"/>
      <c r="AQ2148" s="26"/>
      <c r="CE2148" s="26"/>
    </row>
    <row r="2149" spans="14:83" x14ac:dyDescent="0.4">
      <c r="N2149" s="26"/>
      <c r="AQ2149" s="26"/>
      <c r="CE2149" s="26"/>
    </row>
    <row r="2150" spans="14:83" x14ac:dyDescent="0.4">
      <c r="N2150" s="26"/>
      <c r="AQ2150" s="26"/>
      <c r="CE2150" s="26"/>
    </row>
    <row r="2151" spans="14:83" x14ac:dyDescent="0.4">
      <c r="N2151" s="26"/>
      <c r="AQ2151" s="26"/>
      <c r="CE2151" s="26"/>
    </row>
    <row r="2152" spans="14:83" x14ac:dyDescent="0.4">
      <c r="N2152" s="26"/>
      <c r="AQ2152" s="26"/>
      <c r="CE2152" s="26"/>
    </row>
    <row r="2153" spans="14:83" x14ac:dyDescent="0.4">
      <c r="N2153" s="26"/>
      <c r="AQ2153" s="26"/>
      <c r="CE2153" s="26"/>
    </row>
    <row r="2154" spans="14:83" x14ac:dyDescent="0.4">
      <c r="N2154" s="26"/>
      <c r="AQ2154" s="26"/>
      <c r="CE2154" s="26"/>
    </row>
    <row r="2155" spans="14:83" x14ac:dyDescent="0.4">
      <c r="N2155" s="26"/>
      <c r="AQ2155" s="26"/>
      <c r="CE2155" s="26"/>
    </row>
    <row r="2156" spans="14:83" x14ac:dyDescent="0.4">
      <c r="N2156" s="26"/>
      <c r="AQ2156" s="26"/>
      <c r="CE2156" s="26"/>
    </row>
    <row r="2157" spans="14:83" x14ac:dyDescent="0.4">
      <c r="N2157" s="26"/>
      <c r="AQ2157" s="26"/>
      <c r="CE2157" s="26"/>
    </row>
    <row r="2158" spans="14:83" x14ac:dyDescent="0.4">
      <c r="N2158" s="26"/>
      <c r="AQ2158" s="26"/>
      <c r="CE2158" s="26"/>
    </row>
    <row r="2159" spans="14:83" x14ac:dyDescent="0.4">
      <c r="N2159" s="26"/>
      <c r="AQ2159" s="26"/>
      <c r="CE2159" s="26"/>
    </row>
    <row r="2160" spans="14:83" x14ac:dyDescent="0.4">
      <c r="N2160" s="26"/>
      <c r="AQ2160" s="26"/>
      <c r="CE2160" s="26"/>
    </row>
    <row r="2161" spans="14:83" x14ac:dyDescent="0.4">
      <c r="N2161" s="26"/>
      <c r="AQ2161" s="26"/>
      <c r="CE2161" s="26"/>
    </row>
    <row r="2162" spans="14:83" x14ac:dyDescent="0.4">
      <c r="N2162" s="26"/>
      <c r="AQ2162" s="26"/>
      <c r="CE2162" s="26"/>
    </row>
    <row r="2163" spans="14:83" x14ac:dyDescent="0.4">
      <c r="N2163" s="26"/>
      <c r="AQ2163" s="26"/>
      <c r="CE2163" s="26"/>
    </row>
    <row r="2164" spans="14:83" x14ac:dyDescent="0.4">
      <c r="N2164" s="26"/>
      <c r="AQ2164" s="26"/>
      <c r="CE2164" s="26"/>
    </row>
    <row r="2165" spans="14:83" x14ac:dyDescent="0.4">
      <c r="N2165" s="26"/>
      <c r="AQ2165" s="26"/>
      <c r="CE2165" s="26"/>
    </row>
    <row r="2166" spans="14:83" x14ac:dyDescent="0.4">
      <c r="N2166" s="26"/>
      <c r="AQ2166" s="26"/>
      <c r="CE2166" s="26"/>
    </row>
    <row r="2167" spans="14:83" x14ac:dyDescent="0.4">
      <c r="N2167" s="26"/>
      <c r="AQ2167" s="26"/>
      <c r="CE2167" s="26"/>
    </row>
    <row r="2168" spans="14:83" x14ac:dyDescent="0.4">
      <c r="N2168" s="26"/>
      <c r="AQ2168" s="26"/>
      <c r="CE2168" s="26"/>
    </row>
    <row r="2169" spans="14:83" x14ac:dyDescent="0.4">
      <c r="N2169" s="26"/>
      <c r="AQ2169" s="26"/>
      <c r="CE2169" s="26"/>
    </row>
    <row r="2170" spans="14:83" x14ac:dyDescent="0.4">
      <c r="N2170" s="26"/>
      <c r="AQ2170" s="26"/>
      <c r="CE2170" s="26"/>
    </row>
    <row r="2171" spans="14:83" x14ac:dyDescent="0.4">
      <c r="N2171" s="26"/>
      <c r="AQ2171" s="26"/>
      <c r="CE2171" s="26"/>
    </row>
    <row r="2172" spans="14:83" x14ac:dyDescent="0.4">
      <c r="N2172" s="26"/>
      <c r="AQ2172" s="26"/>
      <c r="CE2172" s="26"/>
    </row>
    <row r="2173" spans="14:83" x14ac:dyDescent="0.4">
      <c r="N2173" s="26"/>
      <c r="AQ2173" s="26"/>
      <c r="CE2173" s="26"/>
    </row>
    <row r="2174" spans="14:83" x14ac:dyDescent="0.4">
      <c r="N2174" s="26"/>
      <c r="AQ2174" s="26"/>
      <c r="CE2174" s="26"/>
    </row>
    <row r="2175" spans="14:83" x14ac:dyDescent="0.4">
      <c r="N2175" s="26"/>
      <c r="AQ2175" s="26"/>
      <c r="CE2175" s="26"/>
    </row>
    <row r="2176" spans="14:83" x14ac:dyDescent="0.4">
      <c r="N2176" s="26"/>
      <c r="AQ2176" s="26"/>
      <c r="CE2176" s="26"/>
    </row>
    <row r="2177" spans="14:83" x14ac:dyDescent="0.4">
      <c r="N2177" s="26"/>
      <c r="AQ2177" s="26"/>
      <c r="CE2177" s="26"/>
    </row>
    <row r="2178" spans="14:83" x14ac:dyDescent="0.4">
      <c r="N2178" s="26"/>
      <c r="AQ2178" s="26"/>
      <c r="CE2178" s="26"/>
    </row>
    <row r="2179" spans="14:83" x14ac:dyDescent="0.4">
      <c r="N2179" s="26"/>
      <c r="AQ2179" s="26"/>
      <c r="CE2179" s="26"/>
    </row>
    <row r="2180" spans="14:83" x14ac:dyDescent="0.4">
      <c r="N2180" s="26"/>
      <c r="AQ2180" s="26"/>
      <c r="CE2180" s="26"/>
    </row>
    <row r="2181" spans="14:83" x14ac:dyDescent="0.4">
      <c r="N2181" s="26"/>
      <c r="AQ2181" s="26"/>
      <c r="CE2181" s="26"/>
    </row>
    <row r="2182" spans="14:83" x14ac:dyDescent="0.4">
      <c r="N2182" s="26"/>
      <c r="AQ2182" s="26"/>
      <c r="CE2182" s="26"/>
    </row>
    <row r="2183" spans="14:83" x14ac:dyDescent="0.4">
      <c r="N2183" s="26"/>
      <c r="AQ2183" s="26"/>
      <c r="CE2183" s="26"/>
    </row>
    <row r="2184" spans="14:83" x14ac:dyDescent="0.4">
      <c r="N2184" s="26"/>
      <c r="AQ2184" s="26"/>
      <c r="CE2184" s="26"/>
    </row>
    <row r="2185" spans="14:83" x14ac:dyDescent="0.4">
      <c r="N2185" s="26"/>
      <c r="AQ2185" s="26"/>
      <c r="CE2185" s="26"/>
    </row>
    <row r="2186" spans="14:83" x14ac:dyDescent="0.4">
      <c r="N2186" s="26"/>
      <c r="AQ2186" s="26"/>
      <c r="CE2186" s="26"/>
    </row>
    <row r="2187" spans="14:83" x14ac:dyDescent="0.4">
      <c r="N2187" s="26"/>
      <c r="AQ2187" s="26"/>
      <c r="CE2187" s="26"/>
    </row>
    <row r="2188" spans="14:83" x14ac:dyDescent="0.4">
      <c r="N2188" s="26"/>
      <c r="AQ2188" s="26"/>
      <c r="CE2188" s="26"/>
    </row>
    <row r="2189" spans="14:83" x14ac:dyDescent="0.4">
      <c r="N2189" s="26"/>
      <c r="AQ2189" s="26"/>
      <c r="CE2189" s="26"/>
    </row>
    <row r="2190" spans="14:83" x14ac:dyDescent="0.4">
      <c r="N2190" s="26"/>
      <c r="AQ2190" s="26"/>
      <c r="CE2190" s="26"/>
    </row>
    <row r="2191" spans="14:83" x14ac:dyDescent="0.4">
      <c r="N2191" s="26"/>
      <c r="AQ2191" s="26"/>
      <c r="CE2191" s="26"/>
    </row>
    <row r="2192" spans="14:83" x14ac:dyDescent="0.4">
      <c r="N2192" s="26"/>
      <c r="AQ2192" s="26"/>
      <c r="CE2192" s="26"/>
    </row>
    <row r="2193" spans="14:83" x14ac:dyDescent="0.4">
      <c r="N2193" s="26"/>
      <c r="AQ2193" s="26"/>
      <c r="CE2193" s="26"/>
    </row>
    <row r="2194" spans="14:83" x14ac:dyDescent="0.4">
      <c r="N2194" s="26"/>
      <c r="AQ2194" s="26"/>
      <c r="CE2194" s="26"/>
    </row>
    <row r="2195" spans="14:83" x14ac:dyDescent="0.4">
      <c r="N2195" s="26"/>
      <c r="AQ2195" s="26"/>
      <c r="CE2195" s="26"/>
    </row>
    <row r="2196" spans="14:83" x14ac:dyDescent="0.4">
      <c r="N2196" s="26"/>
      <c r="AQ2196" s="26"/>
      <c r="CE2196" s="26"/>
    </row>
    <row r="2197" spans="14:83" x14ac:dyDescent="0.4">
      <c r="N2197" s="26"/>
      <c r="AQ2197" s="26"/>
      <c r="CE2197" s="26"/>
    </row>
    <row r="2198" spans="14:83" x14ac:dyDescent="0.4">
      <c r="N2198" s="26"/>
      <c r="AQ2198" s="26"/>
      <c r="CE2198" s="26"/>
    </row>
    <row r="2199" spans="14:83" x14ac:dyDescent="0.4">
      <c r="N2199" s="26"/>
      <c r="AQ2199" s="26"/>
      <c r="CE2199" s="26"/>
    </row>
    <row r="2200" spans="14:83" x14ac:dyDescent="0.4">
      <c r="N2200" s="26"/>
      <c r="AQ2200" s="26"/>
      <c r="CE2200" s="26"/>
    </row>
    <row r="2201" spans="14:83" x14ac:dyDescent="0.4">
      <c r="N2201" s="26"/>
      <c r="AQ2201" s="26"/>
      <c r="CE2201" s="26"/>
    </row>
    <row r="2202" spans="14:83" x14ac:dyDescent="0.4">
      <c r="N2202" s="26"/>
      <c r="AQ2202" s="26"/>
      <c r="CE2202" s="26"/>
    </row>
    <row r="2203" spans="14:83" x14ac:dyDescent="0.4">
      <c r="N2203" s="26"/>
      <c r="AQ2203" s="26"/>
      <c r="CE2203" s="26"/>
    </row>
    <row r="2204" spans="14:83" x14ac:dyDescent="0.4">
      <c r="N2204" s="26"/>
      <c r="AQ2204" s="26"/>
      <c r="CE2204" s="26"/>
    </row>
    <row r="2205" spans="14:83" x14ac:dyDescent="0.4">
      <c r="N2205" s="26"/>
      <c r="AQ2205" s="26"/>
      <c r="CE2205" s="26"/>
    </row>
    <row r="2206" spans="14:83" x14ac:dyDescent="0.4">
      <c r="N2206" s="26"/>
      <c r="AQ2206" s="26"/>
      <c r="CE2206" s="26"/>
    </row>
    <row r="2207" spans="14:83" x14ac:dyDescent="0.4">
      <c r="N2207" s="26"/>
      <c r="AQ2207" s="26"/>
      <c r="CE2207" s="26"/>
    </row>
    <row r="2208" spans="14:83" x14ac:dyDescent="0.4">
      <c r="N2208" s="26"/>
      <c r="AQ2208" s="26"/>
      <c r="CE2208" s="26"/>
    </row>
    <row r="2209" spans="14:83" x14ac:dyDescent="0.4">
      <c r="N2209" s="26"/>
      <c r="AQ2209" s="26"/>
      <c r="CE2209" s="26"/>
    </row>
    <row r="2210" spans="14:83" x14ac:dyDescent="0.4">
      <c r="N2210" s="26"/>
      <c r="AQ2210" s="26"/>
      <c r="CE2210" s="26"/>
    </row>
    <row r="2211" spans="14:83" x14ac:dyDescent="0.4">
      <c r="N2211" s="26"/>
      <c r="AQ2211" s="26"/>
      <c r="CE2211" s="26"/>
    </row>
    <row r="2212" spans="14:83" x14ac:dyDescent="0.4">
      <c r="N2212" s="26"/>
      <c r="AQ2212" s="26"/>
      <c r="CE2212" s="26"/>
    </row>
    <row r="2213" spans="14:83" x14ac:dyDescent="0.4">
      <c r="N2213" s="26"/>
      <c r="AQ2213" s="26"/>
      <c r="CE2213" s="26"/>
    </row>
    <row r="2214" spans="14:83" x14ac:dyDescent="0.4">
      <c r="N2214" s="26"/>
      <c r="AQ2214" s="26"/>
      <c r="CE2214" s="26"/>
    </row>
    <row r="2215" spans="14:83" x14ac:dyDescent="0.4">
      <c r="N2215" s="26"/>
      <c r="AQ2215" s="26"/>
      <c r="CE2215" s="26"/>
    </row>
    <row r="2216" spans="14:83" x14ac:dyDescent="0.4">
      <c r="N2216" s="26"/>
      <c r="AQ2216" s="26"/>
      <c r="CE2216" s="26"/>
    </row>
    <row r="2217" spans="14:83" x14ac:dyDescent="0.4">
      <c r="N2217" s="26"/>
      <c r="AQ2217" s="26"/>
      <c r="CE2217" s="26"/>
    </row>
    <row r="2218" spans="14:83" x14ac:dyDescent="0.4">
      <c r="N2218" s="26"/>
      <c r="AQ2218" s="26"/>
      <c r="CE2218" s="26"/>
    </row>
    <row r="2219" spans="14:83" x14ac:dyDescent="0.4">
      <c r="N2219" s="26"/>
      <c r="AQ2219" s="26"/>
      <c r="CE2219" s="26"/>
    </row>
    <row r="2220" spans="14:83" x14ac:dyDescent="0.4">
      <c r="N2220" s="26"/>
      <c r="AQ2220" s="26"/>
      <c r="CE2220" s="26"/>
    </row>
    <row r="2221" spans="14:83" x14ac:dyDescent="0.4">
      <c r="N2221" s="26"/>
      <c r="AQ2221" s="26"/>
      <c r="CE2221" s="26"/>
    </row>
    <row r="2222" spans="14:83" x14ac:dyDescent="0.4">
      <c r="N2222" s="26"/>
      <c r="AQ2222" s="26"/>
      <c r="CE2222" s="26"/>
    </row>
    <row r="2223" spans="14:83" x14ac:dyDescent="0.4">
      <c r="N2223" s="26"/>
      <c r="AQ2223" s="26"/>
      <c r="CE2223" s="26"/>
    </row>
    <row r="2224" spans="14:83" x14ac:dyDescent="0.4">
      <c r="N2224" s="26"/>
      <c r="AQ2224" s="26"/>
      <c r="CE2224" s="26"/>
    </row>
    <row r="2225" spans="14:83" x14ac:dyDescent="0.4">
      <c r="N2225" s="26"/>
      <c r="AQ2225" s="26"/>
      <c r="CE2225" s="26"/>
    </row>
    <row r="2226" spans="14:83" x14ac:dyDescent="0.4">
      <c r="N2226" s="26"/>
      <c r="AQ2226" s="26"/>
      <c r="CE2226" s="26"/>
    </row>
    <row r="2227" spans="14:83" x14ac:dyDescent="0.4">
      <c r="N2227" s="26"/>
      <c r="AQ2227" s="26"/>
      <c r="CE2227" s="26"/>
    </row>
    <row r="2228" spans="14:83" x14ac:dyDescent="0.4">
      <c r="N2228" s="26"/>
      <c r="AQ2228" s="26"/>
      <c r="CE2228" s="26"/>
    </row>
    <row r="2229" spans="14:83" x14ac:dyDescent="0.4">
      <c r="N2229" s="26"/>
      <c r="AQ2229" s="26"/>
      <c r="CE2229" s="26"/>
    </row>
    <row r="2230" spans="14:83" x14ac:dyDescent="0.4">
      <c r="N2230" s="26"/>
      <c r="AQ2230" s="26"/>
      <c r="CE2230" s="26"/>
    </row>
    <row r="2231" spans="14:83" x14ac:dyDescent="0.4">
      <c r="N2231" s="26"/>
      <c r="AQ2231" s="26"/>
      <c r="CE2231" s="26"/>
    </row>
    <row r="2232" spans="14:83" x14ac:dyDescent="0.4">
      <c r="N2232" s="26"/>
      <c r="AQ2232" s="26"/>
      <c r="CE2232" s="26"/>
    </row>
    <row r="2233" spans="14:83" x14ac:dyDescent="0.4">
      <c r="N2233" s="26"/>
      <c r="AQ2233" s="26"/>
      <c r="CE2233" s="26"/>
    </row>
    <row r="2234" spans="14:83" x14ac:dyDescent="0.4">
      <c r="N2234" s="26"/>
      <c r="AQ2234" s="26"/>
      <c r="CE2234" s="26"/>
    </row>
    <row r="2235" spans="14:83" x14ac:dyDescent="0.4">
      <c r="N2235" s="26"/>
      <c r="AQ2235" s="26"/>
      <c r="CE2235" s="26"/>
    </row>
    <row r="2236" spans="14:83" x14ac:dyDescent="0.4">
      <c r="N2236" s="26"/>
      <c r="AQ2236" s="26"/>
      <c r="CE2236" s="26"/>
    </row>
    <row r="2237" spans="14:83" x14ac:dyDescent="0.4">
      <c r="N2237" s="26"/>
      <c r="AQ2237" s="26"/>
      <c r="CE2237" s="26"/>
    </row>
    <row r="2238" spans="14:83" x14ac:dyDescent="0.4">
      <c r="N2238" s="26"/>
      <c r="AQ2238" s="26"/>
      <c r="CE2238" s="26"/>
    </row>
    <row r="2239" spans="14:83" x14ac:dyDescent="0.4">
      <c r="N2239" s="26"/>
      <c r="AQ2239" s="26"/>
      <c r="CE2239" s="26"/>
    </row>
    <row r="2240" spans="14:83" x14ac:dyDescent="0.4">
      <c r="N2240" s="26"/>
      <c r="AQ2240" s="26"/>
      <c r="CE2240" s="26"/>
    </row>
    <row r="2241" spans="14:83" x14ac:dyDescent="0.4">
      <c r="N2241" s="26"/>
      <c r="AQ2241" s="26"/>
      <c r="CE2241" s="26"/>
    </row>
    <row r="2242" spans="14:83" x14ac:dyDescent="0.4">
      <c r="N2242" s="26"/>
      <c r="AQ2242" s="26"/>
      <c r="CE2242" s="26"/>
    </row>
    <row r="2243" spans="14:83" x14ac:dyDescent="0.4">
      <c r="N2243" s="26"/>
      <c r="AQ2243" s="26"/>
      <c r="CE2243" s="26"/>
    </row>
    <row r="2244" spans="14:83" x14ac:dyDescent="0.4">
      <c r="N2244" s="26"/>
      <c r="AQ2244" s="26"/>
      <c r="CE2244" s="26"/>
    </row>
    <row r="2245" spans="14:83" x14ac:dyDescent="0.4">
      <c r="N2245" s="26"/>
      <c r="AQ2245" s="26"/>
      <c r="CE2245" s="26"/>
    </row>
    <row r="2246" spans="14:83" x14ac:dyDescent="0.4">
      <c r="N2246" s="26"/>
      <c r="AQ2246" s="26"/>
      <c r="CE2246" s="26"/>
    </row>
    <row r="2247" spans="14:83" x14ac:dyDescent="0.4">
      <c r="N2247" s="26"/>
      <c r="AQ2247" s="26"/>
      <c r="CE2247" s="26"/>
    </row>
    <row r="2248" spans="14:83" x14ac:dyDescent="0.4">
      <c r="N2248" s="26"/>
      <c r="AQ2248" s="26"/>
      <c r="CE2248" s="26"/>
    </row>
    <row r="2249" spans="14:83" x14ac:dyDescent="0.4">
      <c r="N2249" s="26"/>
      <c r="AQ2249" s="26"/>
      <c r="CE2249" s="26"/>
    </row>
    <row r="2250" spans="14:83" x14ac:dyDescent="0.4">
      <c r="N2250" s="26"/>
      <c r="AQ2250" s="26"/>
      <c r="CE2250" s="26"/>
    </row>
    <row r="2251" spans="14:83" x14ac:dyDescent="0.4">
      <c r="N2251" s="26"/>
      <c r="AQ2251" s="26"/>
      <c r="CE2251" s="26"/>
    </row>
    <row r="2252" spans="14:83" x14ac:dyDescent="0.4">
      <c r="N2252" s="26"/>
      <c r="AQ2252" s="26"/>
      <c r="CE2252" s="26"/>
    </row>
    <row r="2253" spans="14:83" x14ac:dyDescent="0.4">
      <c r="N2253" s="26"/>
      <c r="AQ2253" s="26"/>
      <c r="CE2253" s="26"/>
    </row>
    <row r="2254" spans="14:83" x14ac:dyDescent="0.4">
      <c r="N2254" s="26"/>
      <c r="AQ2254" s="26"/>
      <c r="CE2254" s="26"/>
    </row>
    <row r="2255" spans="14:83" x14ac:dyDescent="0.4">
      <c r="N2255" s="26"/>
      <c r="AQ2255" s="26"/>
      <c r="CE2255" s="26"/>
    </row>
    <row r="2256" spans="14:83" x14ac:dyDescent="0.4">
      <c r="N2256" s="26"/>
      <c r="AQ2256" s="26"/>
      <c r="CE2256" s="26"/>
    </row>
    <row r="2257" spans="14:83" x14ac:dyDescent="0.4">
      <c r="N2257" s="26"/>
      <c r="AQ2257" s="26"/>
      <c r="CE2257" s="26"/>
    </row>
    <row r="2258" spans="14:83" x14ac:dyDescent="0.4">
      <c r="N2258" s="26"/>
      <c r="AQ2258" s="26"/>
      <c r="CE2258" s="26"/>
    </row>
    <row r="2259" spans="14:83" x14ac:dyDescent="0.4">
      <c r="N2259" s="26"/>
      <c r="AQ2259" s="26"/>
      <c r="CE2259" s="26"/>
    </row>
    <row r="2260" spans="14:83" x14ac:dyDescent="0.4">
      <c r="N2260" s="26"/>
      <c r="AQ2260" s="26"/>
      <c r="CE2260" s="26"/>
    </row>
    <row r="2261" spans="14:83" x14ac:dyDescent="0.4">
      <c r="N2261" s="26"/>
      <c r="AQ2261" s="26"/>
      <c r="CE2261" s="26"/>
    </row>
    <row r="2262" spans="14:83" x14ac:dyDescent="0.4">
      <c r="N2262" s="26"/>
      <c r="AQ2262" s="26"/>
      <c r="CE2262" s="26"/>
    </row>
    <row r="2263" spans="14:83" x14ac:dyDescent="0.4">
      <c r="N2263" s="26"/>
      <c r="AQ2263" s="26"/>
      <c r="CE2263" s="26"/>
    </row>
    <row r="2264" spans="14:83" x14ac:dyDescent="0.4">
      <c r="N2264" s="26"/>
      <c r="AQ2264" s="26"/>
      <c r="CE2264" s="26"/>
    </row>
    <row r="2265" spans="14:83" x14ac:dyDescent="0.4">
      <c r="N2265" s="26"/>
      <c r="AQ2265" s="26"/>
      <c r="CE2265" s="26"/>
    </row>
    <row r="2266" spans="14:83" x14ac:dyDescent="0.4">
      <c r="N2266" s="26"/>
      <c r="AQ2266" s="26"/>
      <c r="CE2266" s="26"/>
    </row>
    <row r="2267" spans="14:83" x14ac:dyDescent="0.4">
      <c r="N2267" s="26"/>
      <c r="AQ2267" s="26"/>
      <c r="CE2267" s="26"/>
    </row>
    <row r="2268" spans="14:83" x14ac:dyDescent="0.4">
      <c r="N2268" s="26"/>
      <c r="AQ2268" s="26"/>
      <c r="CE2268" s="26"/>
    </row>
    <row r="2269" spans="14:83" x14ac:dyDescent="0.4">
      <c r="N2269" s="26"/>
      <c r="AQ2269" s="26"/>
      <c r="CE2269" s="26"/>
    </row>
    <row r="2270" spans="14:83" x14ac:dyDescent="0.4">
      <c r="N2270" s="26"/>
      <c r="AQ2270" s="26"/>
      <c r="CE2270" s="26"/>
    </row>
    <row r="2271" spans="14:83" x14ac:dyDescent="0.4">
      <c r="N2271" s="26"/>
      <c r="AQ2271" s="26"/>
      <c r="CE2271" s="26"/>
    </row>
    <row r="2272" spans="14:83" x14ac:dyDescent="0.4">
      <c r="N2272" s="26"/>
      <c r="AQ2272" s="26"/>
      <c r="CE2272" s="26"/>
    </row>
    <row r="2273" spans="14:83" x14ac:dyDescent="0.4">
      <c r="N2273" s="26"/>
      <c r="AQ2273" s="26"/>
      <c r="CE2273" s="26"/>
    </row>
    <row r="2274" spans="14:83" x14ac:dyDescent="0.4">
      <c r="N2274" s="26"/>
      <c r="AQ2274" s="26"/>
      <c r="CE2274" s="26"/>
    </row>
    <row r="2275" spans="14:83" x14ac:dyDescent="0.4">
      <c r="N2275" s="26"/>
      <c r="AQ2275" s="26"/>
      <c r="CE2275" s="26"/>
    </row>
    <row r="2276" spans="14:83" x14ac:dyDescent="0.4">
      <c r="N2276" s="26"/>
      <c r="AQ2276" s="26"/>
      <c r="CE2276" s="26"/>
    </row>
    <row r="2277" spans="14:83" x14ac:dyDescent="0.4">
      <c r="N2277" s="26"/>
      <c r="AQ2277" s="26"/>
      <c r="CE2277" s="26"/>
    </row>
    <row r="2278" spans="14:83" x14ac:dyDescent="0.4">
      <c r="N2278" s="26"/>
      <c r="AQ2278" s="26"/>
      <c r="CE2278" s="26"/>
    </row>
    <row r="2279" spans="14:83" x14ac:dyDescent="0.4">
      <c r="N2279" s="26"/>
      <c r="AQ2279" s="26"/>
      <c r="CE2279" s="26"/>
    </row>
    <row r="2280" spans="14:83" x14ac:dyDescent="0.4">
      <c r="N2280" s="26"/>
      <c r="AQ2280" s="26"/>
      <c r="CE2280" s="26"/>
    </row>
    <row r="2281" spans="14:83" x14ac:dyDescent="0.4">
      <c r="N2281" s="26"/>
      <c r="AQ2281" s="26"/>
      <c r="CE2281" s="26"/>
    </row>
    <row r="2282" spans="14:83" x14ac:dyDescent="0.4">
      <c r="N2282" s="26"/>
      <c r="AQ2282" s="26"/>
      <c r="CE2282" s="26"/>
    </row>
    <row r="2283" spans="14:83" x14ac:dyDescent="0.4">
      <c r="N2283" s="26"/>
      <c r="AQ2283" s="26"/>
      <c r="CE2283" s="26"/>
    </row>
    <row r="2284" spans="14:83" x14ac:dyDescent="0.4">
      <c r="N2284" s="26"/>
      <c r="AQ2284" s="26"/>
      <c r="CE2284" s="26"/>
    </row>
    <row r="2285" spans="14:83" x14ac:dyDescent="0.4">
      <c r="N2285" s="26"/>
      <c r="AQ2285" s="26"/>
      <c r="CE2285" s="26"/>
    </row>
    <row r="2286" spans="14:83" x14ac:dyDescent="0.4">
      <c r="N2286" s="26"/>
      <c r="AQ2286" s="26"/>
      <c r="CE2286" s="26"/>
    </row>
    <row r="2287" spans="14:83" x14ac:dyDescent="0.4">
      <c r="N2287" s="26"/>
      <c r="AQ2287" s="26"/>
      <c r="CE2287" s="26"/>
    </row>
    <row r="2288" spans="14:83" x14ac:dyDescent="0.4">
      <c r="N2288" s="26"/>
      <c r="AQ2288" s="26"/>
      <c r="CE2288" s="26"/>
    </row>
    <row r="2289" spans="14:83" x14ac:dyDescent="0.4">
      <c r="N2289" s="26"/>
      <c r="AQ2289" s="26"/>
      <c r="CE2289" s="26"/>
    </row>
    <row r="2290" spans="14:83" x14ac:dyDescent="0.4">
      <c r="N2290" s="26"/>
      <c r="AQ2290" s="26"/>
      <c r="CE2290" s="26"/>
    </row>
    <row r="2291" spans="14:83" x14ac:dyDescent="0.4">
      <c r="N2291" s="26"/>
      <c r="AQ2291" s="26"/>
      <c r="CE2291" s="26"/>
    </row>
    <row r="2292" spans="14:83" x14ac:dyDescent="0.4">
      <c r="N2292" s="26"/>
      <c r="AQ2292" s="26"/>
      <c r="CE2292" s="26"/>
    </row>
    <row r="2293" spans="14:83" x14ac:dyDescent="0.4">
      <c r="N2293" s="26"/>
      <c r="AQ2293" s="26"/>
      <c r="CE2293" s="26"/>
    </row>
    <row r="2294" spans="14:83" x14ac:dyDescent="0.4">
      <c r="N2294" s="26"/>
      <c r="AQ2294" s="26"/>
      <c r="CE2294" s="26"/>
    </row>
    <row r="2295" spans="14:83" x14ac:dyDescent="0.4">
      <c r="N2295" s="26"/>
      <c r="AQ2295" s="26"/>
      <c r="CE2295" s="26"/>
    </row>
    <row r="2296" spans="14:83" x14ac:dyDescent="0.4">
      <c r="N2296" s="26"/>
      <c r="AQ2296" s="26"/>
      <c r="CE2296" s="26"/>
    </row>
    <row r="2297" spans="14:83" x14ac:dyDescent="0.4">
      <c r="N2297" s="26"/>
      <c r="AQ2297" s="26"/>
      <c r="CE2297" s="26"/>
    </row>
    <row r="2298" spans="14:83" x14ac:dyDescent="0.4">
      <c r="N2298" s="26"/>
      <c r="AQ2298" s="26"/>
      <c r="CE2298" s="26"/>
    </row>
    <row r="2299" spans="14:83" x14ac:dyDescent="0.4">
      <c r="N2299" s="26"/>
      <c r="AQ2299" s="26"/>
      <c r="CE2299" s="26"/>
    </row>
    <row r="2300" spans="14:83" x14ac:dyDescent="0.4">
      <c r="N2300" s="26"/>
      <c r="AQ2300" s="26"/>
      <c r="CE2300" s="26"/>
    </row>
    <row r="2301" spans="14:83" x14ac:dyDescent="0.4">
      <c r="N2301" s="26"/>
      <c r="AQ2301" s="26"/>
      <c r="CE2301" s="26"/>
    </row>
    <row r="2302" spans="14:83" x14ac:dyDescent="0.4">
      <c r="N2302" s="26"/>
      <c r="AQ2302" s="26"/>
      <c r="CE2302" s="26"/>
    </row>
    <row r="2303" spans="14:83" x14ac:dyDescent="0.4">
      <c r="N2303" s="26"/>
      <c r="AQ2303" s="26"/>
      <c r="CE2303" s="26"/>
    </row>
    <row r="2304" spans="14:83" x14ac:dyDescent="0.4">
      <c r="N2304" s="26"/>
      <c r="AQ2304" s="26"/>
      <c r="CE2304" s="26"/>
    </row>
    <row r="2305" spans="14:83" x14ac:dyDescent="0.4">
      <c r="N2305" s="26"/>
      <c r="AQ2305" s="26"/>
      <c r="CE2305" s="26"/>
    </row>
    <row r="2306" spans="14:83" x14ac:dyDescent="0.4">
      <c r="N2306" s="26"/>
      <c r="AQ2306" s="26"/>
      <c r="CE2306" s="26"/>
    </row>
    <row r="2307" spans="14:83" x14ac:dyDescent="0.4">
      <c r="N2307" s="26"/>
      <c r="AQ2307" s="26"/>
      <c r="CE2307" s="26"/>
    </row>
    <row r="2308" spans="14:83" x14ac:dyDescent="0.4">
      <c r="N2308" s="26"/>
      <c r="AQ2308" s="26"/>
      <c r="CE2308" s="26"/>
    </row>
    <row r="2309" spans="14:83" x14ac:dyDescent="0.4">
      <c r="N2309" s="26"/>
      <c r="AQ2309" s="26"/>
      <c r="CE2309" s="26"/>
    </row>
    <row r="2310" spans="14:83" x14ac:dyDescent="0.4">
      <c r="N2310" s="26"/>
      <c r="AQ2310" s="26"/>
      <c r="CE2310" s="26"/>
    </row>
    <row r="2311" spans="14:83" x14ac:dyDescent="0.4">
      <c r="N2311" s="26"/>
      <c r="AQ2311" s="26"/>
      <c r="CE2311" s="26"/>
    </row>
    <row r="2312" spans="14:83" x14ac:dyDescent="0.4">
      <c r="N2312" s="26"/>
      <c r="AQ2312" s="26"/>
      <c r="CE2312" s="26"/>
    </row>
    <row r="2313" spans="14:83" x14ac:dyDescent="0.4">
      <c r="N2313" s="26"/>
      <c r="AQ2313" s="26"/>
      <c r="CE2313" s="26"/>
    </row>
    <row r="2314" spans="14:83" x14ac:dyDescent="0.4">
      <c r="N2314" s="26"/>
      <c r="AQ2314" s="26"/>
      <c r="CE2314" s="26"/>
    </row>
    <row r="2315" spans="14:83" x14ac:dyDescent="0.4">
      <c r="N2315" s="26"/>
      <c r="AQ2315" s="26"/>
      <c r="CE2315" s="26"/>
    </row>
    <row r="2316" spans="14:83" x14ac:dyDescent="0.4">
      <c r="N2316" s="26"/>
      <c r="AQ2316" s="26"/>
      <c r="CE2316" s="26"/>
    </row>
    <row r="2317" spans="14:83" x14ac:dyDescent="0.4">
      <c r="N2317" s="26"/>
      <c r="AQ2317" s="26"/>
      <c r="CE2317" s="26"/>
    </row>
    <row r="2318" spans="14:83" x14ac:dyDescent="0.4">
      <c r="N2318" s="26"/>
      <c r="AQ2318" s="26"/>
      <c r="CE2318" s="26"/>
    </row>
    <row r="2319" spans="14:83" x14ac:dyDescent="0.4">
      <c r="N2319" s="26"/>
      <c r="AQ2319" s="26"/>
      <c r="CE2319" s="26"/>
    </row>
    <row r="2320" spans="14:83" x14ac:dyDescent="0.4">
      <c r="N2320" s="26"/>
      <c r="AQ2320" s="26"/>
      <c r="CE2320" s="26"/>
    </row>
    <row r="2321" spans="14:83" x14ac:dyDescent="0.4">
      <c r="N2321" s="26"/>
      <c r="AQ2321" s="26"/>
      <c r="CE2321" s="26"/>
    </row>
    <row r="2322" spans="14:83" x14ac:dyDescent="0.4">
      <c r="N2322" s="26"/>
      <c r="AQ2322" s="26"/>
      <c r="CE2322" s="26"/>
    </row>
    <row r="2323" spans="14:83" x14ac:dyDescent="0.4">
      <c r="N2323" s="26"/>
      <c r="AQ2323" s="26"/>
      <c r="CE2323" s="26"/>
    </row>
    <row r="2324" spans="14:83" x14ac:dyDescent="0.4">
      <c r="N2324" s="26"/>
      <c r="AQ2324" s="26"/>
      <c r="CE2324" s="26"/>
    </row>
    <row r="2325" spans="14:83" x14ac:dyDescent="0.4">
      <c r="N2325" s="26"/>
      <c r="AQ2325" s="26"/>
      <c r="CE2325" s="26"/>
    </row>
    <row r="2326" spans="14:83" x14ac:dyDescent="0.4">
      <c r="N2326" s="26"/>
      <c r="AQ2326" s="26"/>
      <c r="CE2326" s="26"/>
    </row>
    <row r="2327" spans="14:83" x14ac:dyDescent="0.4">
      <c r="N2327" s="26"/>
      <c r="AQ2327" s="26"/>
      <c r="CE2327" s="26"/>
    </row>
    <row r="2328" spans="14:83" x14ac:dyDescent="0.4">
      <c r="N2328" s="26"/>
      <c r="AQ2328" s="26"/>
      <c r="CE2328" s="26"/>
    </row>
    <row r="2329" spans="14:83" x14ac:dyDescent="0.4">
      <c r="N2329" s="26"/>
      <c r="AQ2329" s="26"/>
      <c r="CE2329" s="26"/>
    </row>
    <row r="2330" spans="14:83" x14ac:dyDescent="0.4">
      <c r="N2330" s="26"/>
      <c r="AQ2330" s="26"/>
      <c r="CE2330" s="26"/>
    </row>
    <row r="2331" spans="14:83" x14ac:dyDescent="0.4">
      <c r="N2331" s="26"/>
      <c r="AQ2331" s="26"/>
      <c r="CE2331" s="26"/>
    </row>
    <row r="2332" spans="14:83" x14ac:dyDescent="0.4">
      <c r="N2332" s="26"/>
      <c r="AQ2332" s="26"/>
      <c r="CE2332" s="26"/>
    </row>
    <row r="2333" spans="14:83" x14ac:dyDescent="0.4">
      <c r="N2333" s="26"/>
      <c r="AQ2333" s="26"/>
      <c r="CE2333" s="26"/>
    </row>
    <row r="2334" spans="14:83" x14ac:dyDescent="0.4">
      <c r="N2334" s="26"/>
      <c r="AQ2334" s="26"/>
      <c r="CE2334" s="26"/>
    </row>
  </sheetData>
  <autoFilter ref="A30:AO30" xr:uid="{C930208D-15F4-410B-927F-42F200764B11}"/>
  <mergeCells count="32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AQ2:AQ3"/>
    <mergeCell ref="AQ4:AQ5"/>
    <mergeCell ref="AQ6:AR6"/>
    <mergeCell ref="AQ7:AR7"/>
    <mergeCell ref="AQ8:AR8"/>
    <mergeCell ref="AQ9:AR9"/>
    <mergeCell ref="AQ10:AR10"/>
    <mergeCell ref="AQ11:AQ16"/>
    <mergeCell ref="AQ17:AQ20"/>
    <mergeCell ref="AQ21:AQ25"/>
    <mergeCell ref="CE17:CE20"/>
    <mergeCell ref="CE21:CE25"/>
    <mergeCell ref="CE2:CE3"/>
    <mergeCell ref="CE4:CE5"/>
    <mergeCell ref="CE6:CF6"/>
    <mergeCell ref="CE7:CF7"/>
    <mergeCell ref="CE8:CF8"/>
    <mergeCell ref="AS1:CC1"/>
    <mergeCell ref="CG1:DQ1"/>
    <mergeCell ref="CE9:CF9"/>
    <mergeCell ref="CE10:CF10"/>
    <mergeCell ref="CE11:CE16"/>
  </mergeCells>
  <phoneticPr fontId="1"/>
  <dataValidations count="3">
    <dataValidation type="list" allowBlank="1" showInputMessage="1" showErrorMessage="1" sqref="P10:AO10 AS10:CC10 CG10:DQ10" xr:uid="{D05ECD84-24EF-4028-8F6C-CAD81283A9C0}">
      <formula1>$I$1:$I$6</formula1>
    </dataValidation>
    <dataValidation type="list" allowBlank="1" showInputMessage="1" showErrorMessage="1" sqref="P8:AO8 AS8:CC8 CG8:DQ8" xr:uid="{DCB110CE-7D19-4F1F-9918-9828AE38A3BF}">
      <formula1>$G$1:$G$4</formula1>
    </dataValidation>
    <dataValidation type="list" allowBlank="1" showInputMessage="1" showErrorMessage="1" sqref="P9:AO9 AS9:CC9 CG9:DQ9" xr:uid="{CBDECB69-FE77-4524-9128-AC1DA88AD09D}">
      <formula1>$H$1:$H$6</formula1>
    </dataValidation>
  </dataValidations>
  <pageMargins left="0.25" right="0.25" top="0.75" bottom="0.75" header="0.3" footer="0.3"/>
  <pageSetup paperSize="8" scale="2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562-BF14-4F62-B0DC-D71BE92AB33F}">
  <sheetPr>
    <pageSetUpPr fitToPage="1"/>
  </sheetPr>
  <dimension ref="A1:DH75"/>
  <sheetViews>
    <sheetView topLeftCell="A4" zoomScale="70" zoomScaleNormal="70" workbookViewId="0">
      <pane xSplit="10080" ySplit="3645" topLeftCell="N27" activePane="bottomRight"/>
      <selection activeCell="A5" sqref="A5"/>
      <selection pane="topRight" activeCell="X6" sqref="X6"/>
      <selection pane="bottomLeft" activeCell="E50" sqref="E50:E53"/>
      <selection pane="bottomRight" activeCell="N28" sqref="N28"/>
    </sheetView>
  </sheetViews>
  <sheetFormatPr defaultRowHeight="18.75" x14ac:dyDescent="0.4"/>
  <cols>
    <col min="1" max="1" width="21.625" customWidth="1"/>
    <col min="2" max="2" width="5" customWidth="1"/>
    <col min="3" max="3" width="9" customWidth="1"/>
    <col min="4" max="4" width="7" customWidth="1"/>
    <col min="5" max="5" width="10" customWidth="1"/>
    <col min="6" max="6" width="9" customWidth="1"/>
    <col min="7" max="7" width="13.875" customWidth="1"/>
    <col min="8" max="8" width="9" customWidth="1"/>
    <col min="9" max="9" width="22.75" customWidth="1"/>
    <col min="10" max="11" width="9" customWidth="1"/>
    <col min="12" max="12" width="15.875" customWidth="1"/>
    <col min="13" max="13" width="15.5" customWidth="1"/>
    <col min="14" max="14" width="22.25" customWidth="1"/>
    <col min="19" max="19" width="18.125" customWidth="1"/>
    <col min="23" max="26" width="9" customWidth="1"/>
    <col min="31" max="31" width="9" customWidth="1"/>
    <col min="42" max="42" width="22.25" customWidth="1"/>
    <col min="78" max="78" width="22.25" customWidth="1"/>
  </cols>
  <sheetData>
    <row r="1" spans="13:112" ht="19.5" thickBot="1" x14ac:dyDescent="0.4">
      <c r="M1" s="35"/>
      <c r="N1" s="36" t="s">
        <v>184</v>
      </c>
      <c r="O1" s="40" t="s">
        <v>0</v>
      </c>
      <c r="P1" s="61" t="s">
        <v>222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P1" s="36" t="s">
        <v>184</v>
      </c>
      <c r="AQ1" s="40" t="s">
        <v>221</v>
      </c>
      <c r="BZ1" s="36" t="s">
        <v>184</v>
      </c>
      <c r="CA1" s="40" t="s">
        <v>1</v>
      </c>
    </row>
    <row r="2" spans="13:112" ht="19.5" thickBot="1" x14ac:dyDescent="0.45">
      <c r="M2" s="35"/>
      <c r="N2" s="89" t="s">
        <v>2</v>
      </c>
      <c r="O2" s="29" t="s">
        <v>3</v>
      </c>
      <c r="P2" s="102" t="s">
        <v>49</v>
      </c>
      <c r="Q2" s="102" t="s">
        <v>49</v>
      </c>
      <c r="R2" s="102" t="s">
        <v>49</v>
      </c>
      <c r="S2" s="102" t="s">
        <v>49</v>
      </c>
      <c r="T2" s="102" t="s">
        <v>49</v>
      </c>
      <c r="U2" s="102" t="s">
        <v>49</v>
      </c>
      <c r="V2" s="102" t="s">
        <v>49</v>
      </c>
      <c r="W2" s="102" t="s">
        <v>49</v>
      </c>
      <c r="X2" s="102" t="s">
        <v>49</v>
      </c>
      <c r="Y2" s="102" t="s">
        <v>49</v>
      </c>
      <c r="Z2" s="102" t="s">
        <v>49</v>
      </c>
      <c r="AA2" s="102" t="s">
        <v>49</v>
      </c>
      <c r="AB2" s="102" t="s">
        <v>49</v>
      </c>
      <c r="AC2" s="102" t="s">
        <v>49</v>
      </c>
      <c r="AD2" s="102" t="s">
        <v>49</v>
      </c>
      <c r="AE2" s="102" t="s">
        <v>49</v>
      </c>
      <c r="AF2" s="102" t="s">
        <v>49</v>
      </c>
      <c r="AG2" s="102" t="s">
        <v>49</v>
      </c>
      <c r="AH2" s="102" t="s">
        <v>49</v>
      </c>
      <c r="AI2" s="102" t="s">
        <v>49</v>
      </c>
      <c r="AJ2" s="102" t="s">
        <v>49</v>
      </c>
      <c r="AK2" s="102" t="s">
        <v>49</v>
      </c>
      <c r="AL2" s="102" t="s">
        <v>49</v>
      </c>
      <c r="AM2" s="102" t="s">
        <v>49</v>
      </c>
      <c r="AN2" s="102" t="s">
        <v>49</v>
      </c>
      <c r="AP2" s="89" t="s">
        <v>2</v>
      </c>
      <c r="AQ2" s="29" t="s">
        <v>3</v>
      </c>
      <c r="AR2" s="1" t="s">
        <v>49</v>
      </c>
      <c r="AS2" s="1" t="s">
        <v>4</v>
      </c>
      <c r="AT2" s="1" t="s">
        <v>227</v>
      </c>
      <c r="AU2" s="1" t="s">
        <v>228</v>
      </c>
      <c r="AV2" s="1" t="s">
        <v>229</v>
      </c>
      <c r="AW2" s="1" t="s">
        <v>230</v>
      </c>
      <c r="AX2" s="1" t="s">
        <v>231</v>
      </c>
      <c r="AY2" s="1" t="s">
        <v>232</v>
      </c>
      <c r="AZ2" s="1" t="s">
        <v>233</v>
      </c>
      <c r="BA2" s="1" t="s">
        <v>234</v>
      </c>
      <c r="BB2" s="1" t="s">
        <v>235</v>
      </c>
      <c r="BC2" s="1" t="s">
        <v>236</v>
      </c>
      <c r="BD2" s="1" t="s">
        <v>237</v>
      </c>
      <c r="BE2" s="1" t="s">
        <v>238</v>
      </c>
      <c r="BF2" s="1" t="s">
        <v>239</v>
      </c>
      <c r="BG2" s="1" t="s">
        <v>240</v>
      </c>
      <c r="BH2" s="1" t="s">
        <v>241</v>
      </c>
      <c r="BI2" s="1" t="s">
        <v>242</v>
      </c>
      <c r="BJ2" s="1" t="s">
        <v>243</v>
      </c>
      <c r="BK2" s="1" t="s">
        <v>244</v>
      </c>
      <c r="BL2" s="1" t="s">
        <v>245</v>
      </c>
      <c r="BM2" s="1" t="s">
        <v>246</v>
      </c>
      <c r="BN2" s="1" t="s">
        <v>247</v>
      </c>
      <c r="BO2" s="1" t="s">
        <v>248</v>
      </c>
      <c r="BP2" s="1" t="s">
        <v>249</v>
      </c>
      <c r="BQ2" s="1" t="s">
        <v>250</v>
      </c>
      <c r="BR2" s="1" t="s">
        <v>251</v>
      </c>
      <c r="BS2" s="1" t="s">
        <v>252</v>
      </c>
      <c r="BT2" s="1" t="s">
        <v>253</v>
      </c>
      <c r="BU2" s="1" t="s">
        <v>254</v>
      </c>
      <c r="BV2" s="1" t="s">
        <v>255</v>
      </c>
      <c r="BW2" s="1" t="s">
        <v>256</v>
      </c>
      <c r="BX2" s="1" t="s">
        <v>257</v>
      </c>
      <c r="BZ2" s="89" t="s">
        <v>2</v>
      </c>
      <c r="CA2" s="29" t="s">
        <v>3</v>
      </c>
      <c r="CB2" s="1" t="s">
        <v>49</v>
      </c>
      <c r="CC2" s="1" t="s">
        <v>4</v>
      </c>
      <c r="CD2" s="1" t="s">
        <v>227</v>
      </c>
      <c r="CE2" s="1" t="s">
        <v>228</v>
      </c>
      <c r="CF2" s="1" t="s">
        <v>229</v>
      </c>
      <c r="CG2" s="1" t="s">
        <v>230</v>
      </c>
      <c r="CH2" s="1" t="s">
        <v>231</v>
      </c>
      <c r="CI2" s="1" t="s">
        <v>232</v>
      </c>
      <c r="CJ2" s="1" t="s">
        <v>233</v>
      </c>
      <c r="CK2" s="1" t="s">
        <v>234</v>
      </c>
      <c r="CL2" s="1" t="s">
        <v>235</v>
      </c>
      <c r="CM2" s="1" t="s">
        <v>236</v>
      </c>
      <c r="CN2" s="1" t="s">
        <v>237</v>
      </c>
      <c r="CO2" s="1" t="s">
        <v>238</v>
      </c>
      <c r="CP2" s="1" t="s">
        <v>239</v>
      </c>
      <c r="CQ2" s="1" t="s">
        <v>240</v>
      </c>
      <c r="CR2" s="1" t="s">
        <v>241</v>
      </c>
      <c r="CS2" s="1" t="s">
        <v>242</v>
      </c>
      <c r="CT2" s="1" t="s">
        <v>243</v>
      </c>
      <c r="CU2" s="1" t="s">
        <v>244</v>
      </c>
      <c r="CV2" s="1" t="s">
        <v>245</v>
      </c>
      <c r="CW2" s="1" t="s">
        <v>246</v>
      </c>
      <c r="CX2" s="1" t="s">
        <v>247</v>
      </c>
      <c r="CY2" s="1" t="s">
        <v>248</v>
      </c>
      <c r="CZ2" s="1" t="s">
        <v>249</v>
      </c>
      <c r="DA2" s="1" t="s">
        <v>250</v>
      </c>
      <c r="DB2" s="1" t="s">
        <v>251</v>
      </c>
      <c r="DC2" s="1" t="s">
        <v>252</v>
      </c>
      <c r="DD2" s="1" t="s">
        <v>253</v>
      </c>
      <c r="DE2" s="1" t="s">
        <v>254</v>
      </c>
      <c r="DF2" s="1" t="s">
        <v>255</v>
      </c>
      <c r="DG2" s="1" t="s">
        <v>256</v>
      </c>
      <c r="DH2" s="1" t="s">
        <v>257</v>
      </c>
    </row>
    <row r="3" spans="13:112" ht="174.95" customHeight="1" thickBot="1" x14ac:dyDescent="0.45">
      <c r="M3" s="35"/>
      <c r="N3" s="90"/>
      <c r="O3" s="2" t="s">
        <v>5</v>
      </c>
      <c r="P3" s="4" t="s">
        <v>50</v>
      </c>
      <c r="Q3" s="4" t="s">
        <v>50</v>
      </c>
      <c r="R3" s="4" t="s">
        <v>50</v>
      </c>
      <c r="S3" s="4" t="s">
        <v>50</v>
      </c>
      <c r="T3" s="4" t="s">
        <v>50</v>
      </c>
      <c r="U3" s="4" t="s">
        <v>50</v>
      </c>
      <c r="V3" s="4" t="s">
        <v>50</v>
      </c>
      <c r="W3" s="4" t="s">
        <v>50</v>
      </c>
      <c r="X3" s="4" t="s">
        <v>50</v>
      </c>
      <c r="Y3" s="4" t="s">
        <v>50</v>
      </c>
      <c r="Z3" s="4" t="s">
        <v>50</v>
      </c>
      <c r="AA3" s="4" t="s">
        <v>50</v>
      </c>
      <c r="AB3" s="4" t="s">
        <v>50</v>
      </c>
      <c r="AC3" s="4" t="s">
        <v>50</v>
      </c>
      <c r="AD3" s="4" t="s">
        <v>50</v>
      </c>
      <c r="AE3" s="4" t="s">
        <v>50</v>
      </c>
      <c r="AF3" s="4" t="s">
        <v>50</v>
      </c>
      <c r="AG3" s="4" t="s">
        <v>50</v>
      </c>
      <c r="AH3" s="4" t="s">
        <v>50</v>
      </c>
      <c r="AI3" s="4" t="s">
        <v>50</v>
      </c>
      <c r="AJ3" s="4" t="s">
        <v>50</v>
      </c>
      <c r="AK3" s="4" t="s">
        <v>50</v>
      </c>
      <c r="AL3" s="4" t="s">
        <v>50</v>
      </c>
      <c r="AM3" s="4" t="s">
        <v>50</v>
      </c>
      <c r="AN3" s="4" t="s">
        <v>50</v>
      </c>
      <c r="AP3" s="90"/>
      <c r="AQ3" s="2" t="s">
        <v>5</v>
      </c>
      <c r="AR3" s="3" t="s">
        <v>50</v>
      </c>
      <c r="AS3" s="3" t="s">
        <v>50</v>
      </c>
      <c r="AT3" s="3" t="s">
        <v>50</v>
      </c>
      <c r="AU3" s="3" t="s">
        <v>50</v>
      </c>
      <c r="AV3" s="3" t="s">
        <v>50</v>
      </c>
      <c r="AW3" s="3" t="s">
        <v>50</v>
      </c>
      <c r="AX3" s="3" t="s">
        <v>50</v>
      </c>
      <c r="AY3" s="3" t="s">
        <v>50</v>
      </c>
      <c r="AZ3" s="3" t="s">
        <v>50</v>
      </c>
      <c r="BA3" s="3" t="s">
        <v>50</v>
      </c>
      <c r="BB3" s="3" t="s">
        <v>50</v>
      </c>
      <c r="BC3" s="3" t="s">
        <v>50</v>
      </c>
      <c r="BD3" s="3" t="s">
        <v>50</v>
      </c>
      <c r="BE3" s="3" t="s">
        <v>50</v>
      </c>
      <c r="BF3" s="3" t="s">
        <v>50</v>
      </c>
      <c r="BG3" s="3" t="s">
        <v>50</v>
      </c>
      <c r="BH3" s="3" t="s">
        <v>50</v>
      </c>
      <c r="BI3" s="3" t="s">
        <v>50</v>
      </c>
      <c r="BJ3" s="3" t="s">
        <v>50</v>
      </c>
      <c r="BK3" s="3" t="s">
        <v>50</v>
      </c>
      <c r="BL3" s="3" t="s">
        <v>50</v>
      </c>
      <c r="BM3" s="3" t="s">
        <v>50</v>
      </c>
      <c r="BN3" s="3" t="s">
        <v>50</v>
      </c>
      <c r="BO3" s="3" t="s">
        <v>50</v>
      </c>
      <c r="BP3" s="3" t="s">
        <v>50</v>
      </c>
      <c r="BQ3" s="3" t="s">
        <v>50</v>
      </c>
      <c r="BR3" s="3" t="s">
        <v>50</v>
      </c>
      <c r="BS3" s="3" t="s">
        <v>50</v>
      </c>
      <c r="BT3" s="3" t="s">
        <v>50</v>
      </c>
      <c r="BU3" s="3" t="s">
        <v>50</v>
      </c>
      <c r="BV3" s="3" t="s">
        <v>50</v>
      </c>
      <c r="BW3" s="3" t="s">
        <v>50</v>
      </c>
      <c r="BX3" s="3" t="s">
        <v>50</v>
      </c>
      <c r="BZ3" s="90"/>
      <c r="CA3" s="2" t="s">
        <v>5</v>
      </c>
      <c r="CB3" s="3" t="s">
        <v>50</v>
      </c>
      <c r="CC3" s="3" t="s">
        <v>50</v>
      </c>
      <c r="CD3" s="3" t="s">
        <v>50</v>
      </c>
      <c r="CE3" s="3" t="s">
        <v>50</v>
      </c>
      <c r="CF3" s="3" t="s">
        <v>50</v>
      </c>
      <c r="CG3" s="3" t="s">
        <v>50</v>
      </c>
      <c r="CH3" s="3" t="s">
        <v>50</v>
      </c>
      <c r="CI3" s="3" t="s">
        <v>50</v>
      </c>
      <c r="CJ3" s="3" t="s">
        <v>50</v>
      </c>
      <c r="CK3" s="3" t="s">
        <v>50</v>
      </c>
      <c r="CL3" s="3" t="s">
        <v>50</v>
      </c>
      <c r="CM3" s="3" t="s">
        <v>50</v>
      </c>
      <c r="CN3" s="3" t="s">
        <v>50</v>
      </c>
      <c r="CO3" s="3" t="s">
        <v>50</v>
      </c>
      <c r="CP3" s="3" t="s">
        <v>50</v>
      </c>
      <c r="CQ3" s="3" t="s">
        <v>50</v>
      </c>
      <c r="CR3" s="3" t="s">
        <v>50</v>
      </c>
      <c r="CS3" s="3" t="s">
        <v>50</v>
      </c>
      <c r="CT3" s="3" t="s">
        <v>50</v>
      </c>
      <c r="CU3" s="3" t="s">
        <v>50</v>
      </c>
      <c r="CV3" s="3" t="s">
        <v>50</v>
      </c>
      <c r="CW3" s="3" t="s">
        <v>50</v>
      </c>
      <c r="CX3" s="3" t="s">
        <v>50</v>
      </c>
      <c r="CY3" s="3" t="s">
        <v>50</v>
      </c>
      <c r="CZ3" s="3" t="s">
        <v>50</v>
      </c>
      <c r="DA3" s="3" t="s">
        <v>50</v>
      </c>
      <c r="DB3" s="3" t="s">
        <v>50</v>
      </c>
      <c r="DC3" s="3" t="s">
        <v>50</v>
      </c>
      <c r="DD3" s="3" t="s">
        <v>50</v>
      </c>
      <c r="DE3" s="3" t="s">
        <v>50</v>
      </c>
      <c r="DF3" s="3" t="s">
        <v>50</v>
      </c>
      <c r="DG3" s="3" t="s">
        <v>50</v>
      </c>
      <c r="DH3" s="3" t="s">
        <v>50</v>
      </c>
    </row>
    <row r="4" spans="13:112" ht="21.95" customHeight="1" thickBot="1" x14ac:dyDescent="0.45">
      <c r="N4" s="91" t="s">
        <v>6</v>
      </c>
      <c r="O4" s="30" t="s">
        <v>7</v>
      </c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P4" s="91" t="s">
        <v>6</v>
      </c>
      <c r="AQ4" s="30" t="s">
        <v>7</v>
      </c>
      <c r="AR4" s="28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Z4" s="91" t="s">
        <v>6</v>
      </c>
      <c r="CA4" s="30" t="s">
        <v>7</v>
      </c>
      <c r="CB4" s="28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</row>
    <row r="5" spans="13:112" ht="117.6" customHeight="1" thickBot="1" x14ac:dyDescent="0.45">
      <c r="N5" s="92"/>
      <c r="O5" s="6" t="s">
        <v>8</v>
      </c>
      <c r="P5" s="7" t="s">
        <v>51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P5" s="92"/>
      <c r="AQ5" s="6" t="s">
        <v>8</v>
      </c>
      <c r="AR5" s="7" t="s">
        <v>51</v>
      </c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Z5" s="92"/>
      <c r="CA5" s="6" t="s">
        <v>8</v>
      </c>
      <c r="CB5" s="7" t="s">
        <v>51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</row>
    <row r="6" spans="13:112" ht="20.100000000000001" customHeight="1" thickBot="1" x14ac:dyDescent="0.45">
      <c r="N6" s="93" t="s">
        <v>7</v>
      </c>
      <c r="O6" s="94"/>
      <c r="P6" s="103">
        <v>1</v>
      </c>
      <c r="Q6" s="103">
        <v>2</v>
      </c>
      <c r="R6" s="103">
        <v>3</v>
      </c>
      <c r="S6" s="103">
        <v>4</v>
      </c>
      <c r="T6" s="103">
        <v>5</v>
      </c>
      <c r="U6" s="103">
        <v>6</v>
      </c>
      <c r="V6" s="103">
        <v>7</v>
      </c>
      <c r="W6" s="103">
        <v>8</v>
      </c>
      <c r="X6" s="103">
        <v>9</v>
      </c>
      <c r="Y6" s="103">
        <v>10</v>
      </c>
      <c r="Z6" s="103">
        <v>11</v>
      </c>
      <c r="AA6" s="103">
        <v>12</v>
      </c>
      <c r="AB6" s="103">
        <v>13</v>
      </c>
      <c r="AC6" s="103">
        <v>14</v>
      </c>
      <c r="AD6" s="103">
        <v>15</v>
      </c>
      <c r="AE6" s="103">
        <v>16</v>
      </c>
      <c r="AF6" s="103">
        <v>17</v>
      </c>
      <c r="AG6" s="103">
        <v>18</v>
      </c>
      <c r="AH6" s="103">
        <v>19</v>
      </c>
      <c r="AI6" s="103">
        <v>20</v>
      </c>
      <c r="AJ6" s="103">
        <v>21</v>
      </c>
      <c r="AK6" s="103">
        <v>22</v>
      </c>
      <c r="AL6" s="103">
        <v>23</v>
      </c>
      <c r="AM6" s="103">
        <v>24</v>
      </c>
      <c r="AN6" s="103">
        <v>25</v>
      </c>
      <c r="AP6" s="93" t="s">
        <v>7</v>
      </c>
      <c r="AQ6" s="94"/>
      <c r="AR6" s="103">
        <v>1</v>
      </c>
      <c r="AS6" s="103">
        <v>2</v>
      </c>
      <c r="AT6" s="103">
        <v>3</v>
      </c>
      <c r="AU6" s="103">
        <v>4</v>
      </c>
      <c r="AV6" s="103">
        <v>5</v>
      </c>
      <c r="AW6" s="103">
        <v>6</v>
      </c>
      <c r="AX6" s="103">
        <v>7</v>
      </c>
      <c r="AY6" s="103">
        <v>8</v>
      </c>
      <c r="AZ6" s="103">
        <v>9</v>
      </c>
      <c r="BA6" s="103">
        <v>10</v>
      </c>
      <c r="BB6" s="103">
        <v>11</v>
      </c>
      <c r="BC6" s="103">
        <v>12</v>
      </c>
      <c r="BD6" s="103">
        <v>13</v>
      </c>
      <c r="BE6" s="103">
        <v>14</v>
      </c>
      <c r="BF6" s="103">
        <v>15</v>
      </c>
      <c r="BG6" s="103">
        <v>16</v>
      </c>
      <c r="BH6" s="103">
        <v>17</v>
      </c>
      <c r="BI6" s="103">
        <v>18</v>
      </c>
      <c r="BJ6" s="103">
        <v>19</v>
      </c>
      <c r="BK6" s="103">
        <v>20</v>
      </c>
      <c r="BL6" s="103">
        <v>21</v>
      </c>
      <c r="BM6" s="103">
        <v>22</v>
      </c>
      <c r="BN6" s="103">
        <v>23</v>
      </c>
      <c r="BO6" s="103">
        <v>24</v>
      </c>
      <c r="BP6" s="103">
        <v>25</v>
      </c>
      <c r="BQ6" s="103">
        <v>26</v>
      </c>
      <c r="BR6" s="103">
        <v>27</v>
      </c>
      <c r="BS6" s="103">
        <v>28</v>
      </c>
      <c r="BT6" s="103">
        <v>29</v>
      </c>
      <c r="BU6" s="103">
        <v>30</v>
      </c>
      <c r="BV6" s="103">
        <v>31</v>
      </c>
      <c r="BW6" s="103">
        <v>32</v>
      </c>
      <c r="BX6" s="103">
        <v>33</v>
      </c>
      <c r="BZ6" s="93" t="s">
        <v>7</v>
      </c>
      <c r="CA6" s="94"/>
      <c r="CB6" s="103">
        <v>1</v>
      </c>
      <c r="CC6" s="103">
        <v>2</v>
      </c>
      <c r="CD6" s="103">
        <v>3</v>
      </c>
      <c r="CE6" s="103">
        <v>4</v>
      </c>
      <c r="CF6" s="103">
        <v>5</v>
      </c>
      <c r="CG6" s="103">
        <v>6</v>
      </c>
      <c r="CH6" s="103">
        <v>7</v>
      </c>
      <c r="CI6" s="103">
        <v>8</v>
      </c>
      <c r="CJ6" s="103">
        <v>9</v>
      </c>
      <c r="CK6" s="103">
        <v>10</v>
      </c>
      <c r="CL6" s="103">
        <v>11</v>
      </c>
      <c r="CM6" s="103">
        <v>12</v>
      </c>
      <c r="CN6" s="103">
        <v>13</v>
      </c>
      <c r="CO6" s="103">
        <v>14</v>
      </c>
      <c r="CP6" s="103">
        <v>15</v>
      </c>
      <c r="CQ6" s="103">
        <v>16</v>
      </c>
      <c r="CR6" s="103">
        <v>17</v>
      </c>
      <c r="CS6" s="103">
        <v>18</v>
      </c>
      <c r="CT6" s="103">
        <v>19</v>
      </c>
      <c r="CU6" s="103">
        <v>20</v>
      </c>
      <c r="CV6" s="103">
        <v>21</v>
      </c>
      <c r="CW6" s="103">
        <v>22</v>
      </c>
      <c r="CX6" s="103">
        <v>23</v>
      </c>
      <c r="CY6" s="103">
        <v>24</v>
      </c>
      <c r="CZ6" s="103">
        <v>25</v>
      </c>
      <c r="DA6" s="103">
        <v>26</v>
      </c>
      <c r="DB6" s="103">
        <v>27</v>
      </c>
      <c r="DC6" s="103">
        <v>28</v>
      </c>
      <c r="DD6" s="103">
        <v>29</v>
      </c>
      <c r="DE6" s="103">
        <v>30</v>
      </c>
      <c r="DF6" s="103">
        <v>31</v>
      </c>
      <c r="DG6" s="103">
        <v>32</v>
      </c>
      <c r="DH6" s="103">
        <v>33</v>
      </c>
    </row>
    <row r="7" spans="13:112" ht="85.5" customHeight="1" thickBot="1" x14ac:dyDescent="0.45">
      <c r="N7" s="95" t="s">
        <v>9</v>
      </c>
      <c r="O7" s="96"/>
      <c r="P7" s="104" t="s">
        <v>52</v>
      </c>
      <c r="Q7" s="105" t="s">
        <v>53</v>
      </c>
      <c r="R7" s="105" t="s">
        <v>54</v>
      </c>
      <c r="S7" s="105" t="s">
        <v>55</v>
      </c>
      <c r="T7" s="105" t="s">
        <v>56</v>
      </c>
      <c r="U7" s="105" t="s">
        <v>57</v>
      </c>
      <c r="V7" s="105" t="s">
        <v>58</v>
      </c>
      <c r="W7" s="105" t="s">
        <v>59</v>
      </c>
      <c r="X7" s="105" t="s">
        <v>60</v>
      </c>
      <c r="Y7" s="106" t="s">
        <v>62</v>
      </c>
      <c r="Z7" s="106" t="s">
        <v>63</v>
      </c>
      <c r="AA7" s="106" t="s">
        <v>64</v>
      </c>
      <c r="AB7" s="106" t="s">
        <v>65</v>
      </c>
      <c r="AC7" s="106" t="s">
        <v>66</v>
      </c>
      <c r="AD7" s="106" t="s">
        <v>67</v>
      </c>
      <c r="AE7" s="106" t="s">
        <v>68</v>
      </c>
      <c r="AF7" s="106" t="s">
        <v>69</v>
      </c>
      <c r="AG7" s="106" t="s">
        <v>70</v>
      </c>
      <c r="AH7" s="106" t="s">
        <v>71</v>
      </c>
      <c r="AI7" s="106" t="s">
        <v>72</v>
      </c>
      <c r="AJ7" s="106" t="s">
        <v>73</v>
      </c>
      <c r="AK7" s="106" t="s">
        <v>74</v>
      </c>
      <c r="AL7" s="106" t="s">
        <v>75</v>
      </c>
      <c r="AM7" s="106" t="s">
        <v>76</v>
      </c>
      <c r="AN7" s="106" t="s">
        <v>77</v>
      </c>
      <c r="AP7" s="95" t="s">
        <v>9</v>
      </c>
      <c r="AQ7" s="96"/>
      <c r="AR7" s="111" t="s">
        <v>52</v>
      </c>
      <c r="AS7" s="105" t="s">
        <v>185</v>
      </c>
      <c r="AT7" s="105" t="s">
        <v>258</v>
      </c>
      <c r="AU7" s="105" t="s">
        <v>259</v>
      </c>
      <c r="AV7" s="105" t="s">
        <v>188</v>
      </c>
      <c r="AW7" s="105" t="s">
        <v>189</v>
      </c>
      <c r="AX7" s="105" t="s">
        <v>260</v>
      </c>
      <c r="AY7" s="105" t="s">
        <v>261</v>
      </c>
      <c r="AZ7" s="105" t="s">
        <v>262</v>
      </c>
      <c r="BA7" s="105" t="s">
        <v>263</v>
      </c>
      <c r="BB7" s="106" t="s">
        <v>62</v>
      </c>
      <c r="BC7" s="106" t="s">
        <v>63</v>
      </c>
      <c r="BD7" s="106" t="s">
        <v>198</v>
      </c>
      <c r="BE7" s="106" t="s">
        <v>199</v>
      </c>
      <c r="BF7" s="106" t="s">
        <v>200</v>
      </c>
      <c r="BG7" s="106" t="s">
        <v>201</v>
      </c>
      <c r="BH7" s="106" t="s">
        <v>202</v>
      </c>
      <c r="BI7" s="106" t="s">
        <v>203</v>
      </c>
      <c r="BJ7" s="106" t="s">
        <v>204</v>
      </c>
      <c r="BK7" s="106" t="s">
        <v>205</v>
      </c>
      <c r="BL7" s="106" t="s">
        <v>206</v>
      </c>
      <c r="BM7" s="106" t="s">
        <v>207</v>
      </c>
      <c r="BN7" s="106" t="s">
        <v>208</v>
      </c>
      <c r="BO7" s="106" t="s">
        <v>209</v>
      </c>
      <c r="BP7" s="106" t="s">
        <v>210</v>
      </c>
      <c r="BQ7" s="106" t="s">
        <v>211</v>
      </c>
      <c r="BR7" s="106" t="s">
        <v>212</v>
      </c>
      <c r="BS7" s="106" t="s">
        <v>213</v>
      </c>
      <c r="BT7" s="106" t="s">
        <v>214</v>
      </c>
      <c r="BU7" s="106" t="s">
        <v>215</v>
      </c>
      <c r="BV7" s="106" t="s">
        <v>216</v>
      </c>
      <c r="BW7" s="106" t="s">
        <v>217</v>
      </c>
      <c r="BX7" s="106" t="s">
        <v>218</v>
      </c>
      <c r="BZ7" s="95" t="s">
        <v>9</v>
      </c>
      <c r="CA7" s="96"/>
      <c r="CB7" s="111" t="s">
        <v>52</v>
      </c>
      <c r="CC7" s="105" t="s">
        <v>185</v>
      </c>
      <c r="CD7" s="105" t="s">
        <v>258</v>
      </c>
      <c r="CE7" s="105" t="s">
        <v>259</v>
      </c>
      <c r="CF7" s="105" t="s">
        <v>188</v>
      </c>
      <c r="CG7" s="105" t="s">
        <v>189</v>
      </c>
      <c r="CH7" s="105" t="s">
        <v>260</v>
      </c>
      <c r="CI7" s="105" t="s">
        <v>261</v>
      </c>
      <c r="CJ7" s="105" t="s">
        <v>262</v>
      </c>
      <c r="CK7" s="105" t="s">
        <v>263</v>
      </c>
      <c r="CL7" s="106" t="s">
        <v>62</v>
      </c>
      <c r="CM7" s="106" t="s">
        <v>63</v>
      </c>
      <c r="CN7" s="106" t="s">
        <v>198</v>
      </c>
      <c r="CO7" s="106" t="s">
        <v>199</v>
      </c>
      <c r="CP7" s="106" t="s">
        <v>200</v>
      </c>
      <c r="CQ7" s="106" t="s">
        <v>201</v>
      </c>
      <c r="CR7" s="106" t="s">
        <v>202</v>
      </c>
      <c r="CS7" s="106" t="s">
        <v>203</v>
      </c>
      <c r="CT7" s="106" t="s">
        <v>204</v>
      </c>
      <c r="CU7" s="106" t="s">
        <v>205</v>
      </c>
      <c r="CV7" s="106" t="s">
        <v>206</v>
      </c>
      <c r="CW7" s="106" t="s">
        <v>207</v>
      </c>
      <c r="CX7" s="106" t="s">
        <v>208</v>
      </c>
      <c r="CY7" s="106" t="s">
        <v>209</v>
      </c>
      <c r="CZ7" s="106" t="s">
        <v>210</v>
      </c>
      <c r="DA7" s="106" t="s">
        <v>211</v>
      </c>
      <c r="DB7" s="106" t="s">
        <v>212</v>
      </c>
      <c r="DC7" s="106" t="s">
        <v>213</v>
      </c>
      <c r="DD7" s="106" t="s">
        <v>214</v>
      </c>
      <c r="DE7" s="106" t="s">
        <v>215</v>
      </c>
      <c r="DF7" s="106" t="s">
        <v>216</v>
      </c>
      <c r="DG7" s="106" t="s">
        <v>217</v>
      </c>
      <c r="DH7" s="106" t="s">
        <v>218</v>
      </c>
    </row>
    <row r="8" spans="13:112" ht="18.95" customHeight="1" thickBot="1" x14ac:dyDescent="0.45">
      <c r="N8" s="97" t="s">
        <v>10</v>
      </c>
      <c r="O8" s="84"/>
      <c r="P8" s="9"/>
      <c r="Q8" s="9"/>
      <c r="R8" s="9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P8" s="97" t="s">
        <v>10</v>
      </c>
      <c r="AQ8" s="84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Z8" s="97" t="s">
        <v>10</v>
      </c>
      <c r="CA8" s="84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</row>
    <row r="9" spans="13:112" ht="20.100000000000001" customHeight="1" thickBot="1" x14ac:dyDescent="0.45">
      <c r="N9" s="97" t="s">
        <v>11</v>
      </c>
      <c r="O9" s="98"/>
      <c r="P9" s="10"/>
      <c r="Q9" s="11"/>
      <c r="R9" s="11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P9" s="97" t="s">
        <v>11</v>
      </c>
      <c r="AQ9" s="98"/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Z9" s="97" t="s">
        <v>11</v>
      </c>
      <c r="CA9" s="98"/>
      <c r="CB9" s="12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</row>
    <row r="10" spans="13:112" ht="21" customHeight="1" thickBot="1" x14ac:dyDescent="0.45">
      <c r="N10" s="95" t="s">
        <v>12</v>
      </c>
      <c r="O10" s="99"/>
      <c r="P10" s="12"/>
      <c r="Q10" s="13" t="s">
        <v>226</v>
      </c>
      <c r="R10" s="13" t="s">
        <v>226</v>
      </c>
      <c r="S10" s="13" t="s">
        <v>226</v>
      </c>
      <c r="T10" s="13" t="s">
        <v>226</v>
      </c>
      <c r="U10" s="13" t="s">
        <v>226</v>
      </c>
      <c r="V10" s="13" t="s">
        <v>226</v>
      </c>
      <c r="W10" s="13" t="s">
        <v>226</v>
      </c>
      <c r="X10" s="13" t="s">
        <v>226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P10" s="95" t="s">
        <v>12</v>
      </c>
      <c r="AQ10" s="99"/>
      <c r="AR10" s="12" t="s">
        <v>226</v>
      </c>
      <c r="AS10" s="13" t="s">
        <v>226</v>
      </c>
      <c r="AT10" s="13" t="s">
        <v>226</v>
      </c>
      <c r="AU10" s="13" t="s">
        <v>226</v>
      </c>
      <c r="AV10" s="13" t="s">
        <v>226</v>
      </c>
      <c r="AW10" s="13" t="s">
        <v>226</v>
      </c>
      <c r="AX10" s="13" t="s">
        <v>226</v>
      </c>
      <c r="AY10" s="13" t="s">
        <v>226</v>
      </c>
      <c r="AZ10" s="13" t="s">
        <v>226</v>
      </c>
      <c r="BA10" s="13" t="s">
        <v>226</v>
      </c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Z10" s="95" t="s">
        <v>12</v>
      </c>
      <c r="CA10" s="99"/>
      <c r="CB10" s="12" t="s">
        <v>226</v>
      </c>
      <c r="CC10" s="13" t="s">
        <v>226</v>
      </c>
      <c r="CD10" s="13" t="s">
        <v>226</v>
      </c>
      <c r="CE10" s="13" t="s">
        <v>226</v>
      </c>
      <c r="CF10" s="13" t="s">
        <v>226</v>
      </c>
      <c r="CG10" s="13" t="s">
        <v>226</v>
      </c>
      <c r="CH10" s="13" t="s">
        <v>226</v>
      </c>
      <c r="CI10" s="13" t="s">
        <v>226</v>
      </c>
      <c r="CJ10" s="13" t="s">
        <v>226</v>
      </c>
      <c r="CK10" s="13" t="s">
        <v>226</v>
      </c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</row>
    <row r="11" spans="13:112" ht="18.95" customHeight="1" thickBot="1" x14ac:dyDescent="0.45">
      <c r="N11" s="86" t="s">
        <v>14</v>
      </c>
      <c r="O11" s="31" t="s">
        <v>15</v>
      </c>
      <c r="P11" s="14"/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P11" s="86" t="s">
        <v>14</v>
      </c>
      <c r="AQ11" s="31" t="s">
        <v>15</v>
      </c>
      <c r="AR11" s="14"/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Z11" s="86" t="s">
        <v>14</v>
      </c>
      <c r="CA11" s="31" t="s">
        <v>15</v>
      </c>
      <c r="CB11" s="14"/>
      <c r="CC11" s="14">
        <v>1</v>
      </c>
      <c r="CD11" s="14">
        <v>1</v>
      </c>
      <c r="CE11" s="14">
        <v>1</v>
      </c>
      <c r="CF11" s="14">
        <v>1</v>
      </c>
      <c r="CG11" s="14">
        <v>1</v>
      </c>
      <c r="CH11" s="14">
        <v>1</v>
      </c>
      <c r="CI11" s="14">
        <v>1</v>
      </c>
      <c r="CJ11" s="14">
        <v>1</v>
      </c>
      <c r="CK11" s="14">
        <v>1</v>
      </c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</row>
    <row r="12" spans="13:112" ht="21" customHeight="1" thickBot="1" x14ac:dyDescent="0.45">
      <c r="N12" s="87"/>
      <c r="O12" s="32" t="s">
        <v>16</v>
      </c>
      <c r="P12" s="15"/>
      <c r="Q12" s="15">
        <v>11.5</v>
      </c>
      <c r="R12" s="15">
        <v>11.5</v>
      </c>
      <c r="S12" s="15">
        <v>27</v>
      </c>
      <c r="T12" s="15">
        <v>11.5</v>
      </c>
      <c r="U12" s="15">
        <v>11.5</v>
      </c>
      <c r="V12" s="15">
        <v>20.5</v>
      </c>
      <c r="W12" s="15">
        <v>9.5</v>
      </c>
      <c r="X12" s="15">
        <v>9.5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P12" s="87"/>
      <c r="AQ12" s="32" t="s">
        <v>16</v>
      </c>
      <c r="AR12" s="15"/>
      <c r="AS12" s="15">
        <v>11.5</v>
      </c>
      <c r="AT12" s="15">
        <v>11.5</v>
      </c>
      <c r="AU12" s="15">
        <v>11.5</v>
      </c>
      <c r="AV12" s="15">
        <v>11.5</v>
      </c>
      <c r="AW12" s="15">
        <v>11.5</v>
      </c>
      <c r="AX12" s="15">
        <v>11.5</v>
      </c>
      <c r="AY12" s="15">
        <v>14.5</v>
      </c>
      <c r="AZ12" s="15">
        <v>9.5</v>
      </c>
      <c r="BA12" s="15">
        <v>9.5</v>
      </c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Z12" s="87"/>
      <c r="CA12" s="32" t="s">
        <v>16</v>
      </c>
      <c r="CB12" s="15"/>
      <c r="CC12" s="15">
        <v>11.5</v>
      </c>
      <c r="CD12" s="15">
        <v>11.5</v>
      </c>
      <c r="CE12" s="15">
        <v>11.5</v>
      </c>
      <c r="CF12" s="15">
        <v>11.5</v>
      </c>
      <c r="CG12" s="15">
        <v>11.5</v>
      </c>
      <c r="CH12" s="15">
        <v>11.5</v>
      </c>
      <c r="CI12" s="15">
        <v>14.5</v>
      </c>
      <c r="CJ12" s="15">
        <v>9.5</v>
      </c>
      <c r="CK12" s="15">
        <v>9.5</v>
      </c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3:112" ht="20.100000000000001" customHeight="1" thickBot="1" x14ac:dyDescent="0.45">
      <c r="N13" s="87"/>
      <c r="O13" s="33" t="s">
        <v>17</v>
      </c>
      <c r="P13" s="15"/>
      <c r="Q13" s="15">
        <v>3</v>
      </c>
      <c r="R13" s="15">
        <v>5</v>
      </c>
      <c r="S13" s="15">
        <v>28</v>
      </c>
      <c r="T13" s="15">
        <v>22</v>
      </c>
      <c r="U13" s="15">
        <v>7</v>
      </c>
      <c r="V13" s="15">
        <v>51</v>
      </c>
      <c r="W13" s="15">
        <v>4</v>
      </c>
      <c r="X13" s="15">
        <v>3.5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P13" s="87"/>
      <c r="AQ13" s="33" t="s">
        <v>17</v>
      </c>
      <c r="AR13" s="15"/>
      <c r="AS13" s="15">
        <v>3.5</v>
      </c>
      <c r="AT13" s="15">
        <v>9.5</v>
      </c>
      <c r="AU13" s="15">
        <v>17.5</v>
      </c>
      <c r="AV13" s="15">
        <v>23.5</v>
      </c>
      <c r="AW13" s="15">
        <v>26.5</v>
      </c>
      <c r="AX13" s="15">
        <v>19.5</v>
      </c>
      <c r="AY13" s="15">
        <v>13</v>
      </c>
      <c r="AZ13" s="15">
        <v>4</v>
      </c>
      <c r="BA13" s="15">
        <v>3.5</v>
      </c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Z13" s="87"/>
      <c r="CA13" s="33" t="s">
        <v>17</v>
      </c>
      <c r="CB13" s="15"/>
      <c r="CC13" s="15">
        <v>3.5</v>
      </c>
      <c r="CD13" s="15">
        <v>9.5</v>
      </c>
      <c r="CE13" s="15">
        <v>17.5</v>
      </c>
      <c r="CF13" s="15">
        <v>23.5</v>
      </c>
      <c r="CG13" s="15">
        <v>26.5</v>
      </c>
      <c r="CH13" s="15">
        <v>19.5</v>
      </c>
      <c r="CI13" s="15">
        <v>13</v>
      </c>
      <c r="CJ13" s="15">
        <v>4</v>
      </c>
      <c r="CK13" s="15">
        <v>3.5</v>
      </c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3:112" ht="17.45" customHeight="1" thickBot="1" x14ac:dyDescent="0.45">
      <c r="N14" s="87"/>
      <c r="O14" s="33" t="s">
        <v>18</v>
      </c>
      <c r="P14" s="15"/>
      <c r="Q14" s="15">
        <v>6.5</v>
      </c>
      <c r="R14" s="15">
        <v>8.5</v>
      </c>
      <c r="S14" s="15">
        <v>31.5</v>
      </c>
      <c r="T14" s="15">
        <v>32.5</v>
      </c>
      <c r="U14" s="15">
        <v>12</v>
      </c>
      <c r="V14" s="15">
        <v>64.5</v>
      </c>
      <c r="W14" s="15">
        <v>10.5</v>
      </c>
      <c r="X14" s="15">
        <v>20.5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P14" s="87"/>
      <c r="AQ14" s="33" t="s">
        <v>18</v>
      </c>
      <c r="AR14" s="15"/>
      <c r="AS14" s="15">
        <v>10.5</v>
      </c>
      <c r="AT14" s="15">
        <v>30</v>
      </c>
      <c r="AU14" s="15">
        <v>34.5</v>
      </c>
      <c r="AV14" s="15">
        <v>44.5</v>
      </c>
      <c r="AW14" s="15">
        <v>54</v>
      </c>
      <c r="AX14" s="15">
        <v>38</v>
      </c>
      <c r="AY14" s="15">
        <v>28</v>
      </c>
      <c r="AZ14" s="15">
        <v>10.5</v>
      </c>
      <c r="BA14" s="15">
        <v>20.5</v>
      </c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Z14" s="87"/>
      <c r="CA14" s="33" t="s">
        <v>18</v>
      </c>
      <c r="CB14" s="15"/>
      <c r="CC14" s="15">
        <v>10.5</v>
      </c>
      <c r="CD14" s="15">
        <v>30</v>
      </c>
      <c r="CE14" s="15">
        <v>34.5</v>
      </c>
      <c r="CF14" s="15">
        <v>44.5</v>
      </c>
      <c r="CG14" s="15">
        <v>54</v>
      </c>
      <c r="CH14" s="15">
        <v>38</v>
      </c>
      <c r="CI14" s="15">
        <v>28</v>
      </c>
      <c r="CJ14" s="15">
        <v>10.5</v>
      </c>
      <c r="CK14" s="15">
        <v>20.5</v>
      </c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3:112" ht="24.6" customHeight="1" thickBot="1" x14ac:dyDescent="0.45">
      <c r="N15" s="87"/>
      <c r="O15" s="33" t="s">
        <v>19</v>
      </c>
      <c r="P15" s="16"/>
      <c r="Q15" s="16">
        <v>3</v>
      </c>
      <c r="R15" s="16">
        <v>3</v>
      </c>
      <c r="S15" s="16">
        <v>6</v>
      </c>
      <c r="T15" s="16">
        <v>6</v>
      </c>
      <c r="U15" s="16">
        <v>5</v>
      </c>
      <c r="V15" s="16">
        <v>13</v>
      </c>
      <c r="W15" s="16">
        <v>3</v>
      </c>
      <c r="X15" s="16">
        <v>7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P15" s="87"/>
      <c r="AQ15" s="33" t="s">
        <v>19</v>
      </c>
      <c r="AR15" s="16"/>
      <c r="AS15" s="16">
        <v>4</v>
      </c>
      <c r="AT15" s="16">
        <v>8</v>
      </c>
      <c r="AU15" s="16">
        <v>9</v>
      </c>
      <c r="AV15" s="16">
        <v>10</v>
      </c>
      <c r="AW15" s="16">
        <v>11</v>
      </c>
      <c r="AX15" s="16">
        <v>11</v>
      </c>
      <c r="AY15" s="16">
        <v>9</v>
      </c>
      <c r="AZ15" s="16">
        <v>3</v>
      </c>
      <c r="BA15" s="16">
        <v>7</v>
      </c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Z15" s="87"/>
      <c r="CA15" s="33" t="s">
        <v>19</v>
      </c>
      <c r="CB15" s="16"/>
      <c r="CC15" s="16">
        <v>4</v>
      </c>
      <c r="CD15" s="16">
        <v>8</v>
      </c>
      <c r="CE15" s="16">
        <v>9</v>
      </c>
      <c r="CF15" s="16">
        <v>10</v>
      </c>
      <c r="CG15" s="16">
        <v>11</v>
      </c>
      <c r="CH15" s="16">
        <v>11</v>
      </c>
      <c r="CI15" s="16">
        <v>9</v>
      </c>
      <c r="CJ15" s="16">
        <v>3</v>
      </c>
      <c r="CK15" s="16">
        <v>7</v>
      </c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</row>
    <row r="16" spans="13:112" ht="18" customHeight="1" thickBot="1" x14ac:dyDescent="0.45">
      <c r="N16" s="100"/>
      <c r="O16" s="17" t="s">
        <v>20</v>
      </c>
      <c r="P16" s="18">
        <f>SUM(P11:P15)</f>
        <v>0</v>
      </c>
      <c r="Q16" s="18">
        <f>SUM(Q11:Q15)</f>
        <v>25</v>
      </c>
      <c r="R16" s="18">
        <f>SUM(R11:R15)</f>
        <v>29</v>
      </c>
      <c r="S16" s="18">
        <f>SUM(S11:S15)</f>
        <v>93.5</v>
      </c>
      <c r="T16" s="18">
        <f>SUM(T11:T15)</f>
        <v>73</v>
      </c>
      <c r="U16" s="18">
        <f>SUM(U11:U15)</f>
        <v>36.5</v>
      </c>
      <c r="V16" s="18">
        <f>SUM(V11:V15)</f>
        <v>150</v>
      </c>
      <c r="W16" s="18">
        <f>SUM(W11:W15)</f>
        <v>28</v>
      </c>
      <c r="X16" s="18">
        <f>SUM(X11:X15)</f>
        <v>41.5</v>
      </c>
      <c r="Y16" s="18">
        <f>SUM(Y11:Y15)</f>
        <v>0</v>
      </c>
      <c r="Z16" s="18">
        <f>SUM(Z11:Z15)</f>
        <v>0</v>
      </c>
      <c r="AA16" s="18">
        <f>SUM(AA11:AA15)</f>
        <v>0</v>
      </c>
      <c r="AB16" s="18">
        <f>SUM(AB11:AB15)</f>
        <v>0</v>
      </c>
      <c r="AC16" s="18">
        <f>SUM(AC11:AC15)</f>
        <v>0</v>
      </c>
      <c r="AD16" s="18">
        <f>SUM(AD11:AD15)</f>
        <v>0</v>
      </c>
      <c r="AE16" s="18">
        <f>SUM(AE11:AE15)</f>
        <v>0</v>
      </c>
      <c r="AF16" s="18">
        <f>SUM(AF11:AF15)</f>
        <v>0</v>
      </c>
      <c r="AG16" s="18">
        <f>SUM(AG11:AG15)</f>
        <v>0</v>
      </c>
      <c r="AH16" s="18">
        <f>SUM(AH11:AH15)</f>
        <v>0</v>
      </c>
      <c r="AI16" s="18">
        <f>SUM(AI11:AI15)</f>
        <v>0</v>
      </c>
      <c r="AJ16" s="18">
        <f>SUM(AJ11:AJ15)</f>
        <v>0</v>
      </c>
      <c r="AK16" s="18">
        <f>SUM(AK11:AK15)</f>
        <v>0</v>
      </c>
      <c r="AL16" s="18">
        <f>SUM(AL11:AL15)</f>
        <v>0</v>
      </c>
      <c r="AM16" s="18">
        <f>SUM(AM11:AM15)</f>
        <v>0</v>
      </c>
      <c r="AN16" s="18">
        <f>SUM(AN11:AN15)</f>
        <v>0</v>
      </c>
      <c r="AP16" s="100"/>
      <c r="AQ16" s="17" t="s">
        <v>20</v>
      </c>
      <c r="AR16" s="18">
        <f>SUM(AR11:AR15)</f>
        <v>0</v>
      </c>
      <c r="AS16" s="18">
        <f>SUM(AS11:AS15)</f>
        <v>30.5</v>
      </c>
      <c r="AT16" s="18">
        <f>SUM(AT11:AT15)</f>
        <v>60</v>
      </c>
      <c r="AU16" s="18">
        <f>SUM(AU11:AU15)</f>
        <v>73.5</v>
      </c>
      <c r="AV16" s="18">
        <f>SUM(AV11:AV15)</f>
        <v>90.5</v>
      </c>
      <c r="AW16" s="18">
        <f>SUM(AW11:AW15)</f>
        <v>104</v>
      </c>
      <c r="AX16" s="18">
        <f>SUM(AX11:AX15)</f>
        <v>81</v>
      </c>
      <c r="AY16" s="18">
        <f>SUM(AY11:AY15)</f>
        <v>65.5</v>
      </c>
      <c r="AZ16" s="18">
        <f>SUM(AZ11:AZ15)</f>
        <v>28</v>
      </c>
      <c r="BA16" s="18">
        <f>SUM(BA11:BA15)</f>
        <v>41.5</v>
      </c>
      <c r="BB16" s="18">
        <f>SUM(BB11:BB15)</f>
        <v>0</v>
      </c>
      <c r="BC16" s="18">
        <f>SUM(BC11:BC15)</f>
        <v>0</v>
      </c>
      <c r="BD16" s="18">
        <f>SUM(BD11:BD15)</f>
        <v>0</v>
      </c>
      <c r="BE16" s="18">
        <f>SUM(BE11:BE15)</f>
        <v>0</v>
      </c>
      <c r="BF16" s="18">
        <f>SUM(BF11:BF15)</f>
        <v>0</v>
      </c>
      <c r="BG16" s="18">
        <f>SUM(BG11:BG15)</f>
        <v>0</v>
      </c>
      <c r="BH16" s="18">
        <f>SUM(BH11:BH15)</f>
        <v>0</v>
      </c>
      <c r="BI16" s="18">
        <f>SUM(BI11:BI15)</f>
        <v>0</v>
      </c>
      <c r="BJ16" s="18">
        <f>SUM(BJ11:BJ15)</f>
        <v>0</v>
      </c>
      <c r="BK16" s="18">
        <f>SUM(BK11:BK15)</f>
        <v>0</v>
      </c>
      <c r="BL16" s="18">
        <f>SUM(BL11:BL15)</f>
        <v>0</v>
      </c>
      <c r="BM16" s="18">
        <f>SUM(BM11:BM15)</f>
        <v>0</v>
      </c>
      <c r="BN16" s="18">
        <f>SUM(BN11:BN15)</f>
        <v>0</v>
      </c>
      <c r="BO16" s="18">
        <f>SUM(BO11:BO15)</f>
        <v>0</v>
      </c>
      <c r="BP16" s="18">
        <f>SUM(BP11:BP15)</f>
        <v>0</v>
      </c>
      <c r="BQ16" s="18">
        <f>SUM(BQ11:BQ15)</f>
        <v>0</v>
      </c>
      <c r="BR16" s="18">
        <f>SUM(BR11:BR15)</f>
        <v>0</v>
      </c>
      <c r="BS16" s="18">
        <f>SUM(BS11:BS15)</f>
        <v>0</v>
      </c>
      <c r="BT16" s="18">
        <f>SUM(BT11:BT15)</f>
        <v>0</v>
      </c>
      <c r="BU16" s="18">
        <f>SUM(BU11:BU15)</f>
        <v>0</v>
      </c>
      <c r="BV16" s="18">
        <f>SUM(BV11:BV15)</f>
        <v>0</v>
      </c>
      <c r="BW16" s="18">
        <f>SUM(BW11:BW15)</f>
        <v>0</v>
      </c>
      <c r="BX16" s="18">
        <f>SUM(BX11:BX15)</f>
        <v>0</v>
      </c>
      <c r="BZ16" s="100"/>
      <c r="CA16" s="17" t="s">
        <v>20</v>
      </c>
      <c r="CB16" s="18">
        <f>SUM(CB11:CB15)</f>
        <v>0</v>
      </c>
      <c r="CC16" s="18">
        <f>SUM(CC11:CC15)</f>
        <v>30.5</v>
      </c>
      <c r="CD16" s="18">
        <f>SUM(CD11:CD15)</f>
        <v>60</v>
      </c>
      <c r="CE16" s="18">
        <f>SUM(CE11:CE15)</f>
        <v>73.5</v>
      </c>
      <c r="CF16" s="18">
        <f>SUM(CF11:CF15)</f>
        <v>90.5</v>
      </c>
      <c r="CG16" s="18">
        <f>SUM(CG11:CG15)</f>
        <v>104</v>
      </c>
      <c r="CH16" s="18">
        <f>SUM(CH11:CH15)</f>
        <v>81</v>
      </c>
      <c r="CI16" s="18">
        <f>SUM(CI11:CI15)</f>
        <v>65.5</v>
      </c>
      <c r="CJ16" s="18">
        <f>SUM(CJ11:CJ15)</f>
        <v>28</v>
      </c>
      <c r="CK16" s="18">
        <f>SUM(CK11:CK15)</f>
        <v>41.5</v>
      </c>
      <c r="CL16" s="18">
        <f>SUM(CL11:CL15)</f>
        <v>0</v>
      </c>
      <c r="CM16" s="18">
        <f>SUM(CM11:CM15)</f>
        <v>0</v>
      </c>
      <c r="CN16" s="18">
        <f>SUM(CN11:CN15)</f>
        <v>0</v>
      </c>
      <c r="CO16" s="18">
        <f>SUM(CO11:CO15)</f>
        <v>0</v>
      </c>
      <c r="CP16" s="18">
        <f>SUM(CP11:CP15)</f>
        <v>0</v>
      </c>
      <c r="CQ16" s="18">
        <f>SUM(CQ11:CQ15)</f>
        <v>0</v>
      </c>
      <c r="CR16" s="18">
        <f>SUM(CR11:CR15)</f>
        <v>0</v>
      </c>
      <c r="CS16" s="18">
        <f>SUM(CS11:CS15)</f>
        <v>0</v>
      </c>
      <c r="CT16" s="18">
        <f>SUM(CT11:CT15)</f>
        <v>0</v>
      </c>
      <c r="CU16" s="18">
        <f>SUM(CU11:CU15)</f>
        <v>0</v>
      </c>
      <c r="CV16" s="18">
        <f>SUM(CV11:CV15)</f>
        <v>0</v>
      </c>
      <c r="CW16" s="18">
        <f>SUM(CW11:CW15)</f>
        <v>0</v>
      </c>
      <c r="CX16" s="18">
        <f>SUM(CX11:CX15)</f>
        <v>0</v>
      </c>
      <c r="CY16" s="18">
        <f>SUM(CY11:CY15)</f>
        <v>0</v>
      </c>
      <c r="CZ16" s="18">
        <f>SUM(CZ11:CZ15)</f>
        <v>0</v>
      </c>
      <c r="DA16" s="18">
        <f>SUM(DA11:DA15)</f>
        <v>0</v>
      </c>
      <c r="DB16" s="18">
        <f>SUM(DB11:DB15)</f>
        <v>0</v>
      </c>
      <c r="DC16" s="18">
        <f>SUM(DC11:DC15)</f>
        <v>0</v>
      </c>
      <c r="DD16" s="18">
        <f>SUM(DD11:DD15)</f>
        <v>0</v>
      </c>
      <c r="DE16" s="18">
        <f>SUM(DE11:DE15)</f>
        <v>0</v>
      </c>
      <c r="DF16" s="18">
        <f>SUM(DF11:DF15)</f>
        <v>0</v>
      </c>
      <c r="DG16" s="18">
        <f>SUM(DG11:DG15)</f>
        <v>0</v>
      </c>
      <c r="DH16" s="18">
        <f>SUM(DH11:DH15)</f>
        <v>0</v>
      </c>
    </row>
    <row r="17" spans="1:112" ht="21.95" customHeight="1" thickBot="1" x14ac:dyDescent="0.45">
      <c r="N17" s="101" t="s">
        <v>21</v>
      </c>
      <c r="O17" s="6" t="s">
        <v>22</v>
      </c>
      <c r="P17" s="19"/>
      <c r="Q17" s="19">
        <v>2</v>
      </c>
      <c r="R17" s="19">
        <v>2</v>
      </c>
      <c r="S17" s="19">
        <v>4.5</v>
      </c>
      <c r="T17" s="19">
        <v>2</v>
      </c>
      <c r="U17" s="19">
        <v>2</v>
      </c>
      <c r="V17" s="19">
        <v>3.5</v>
      </c>
      <c r="W17" s="19">
        <v>1.5</v>
      </c>
      <c r="X17" s="19">
        <v>1.5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P17" s="101" t="s">
        <v>21</v>
      </c>
      <c r="AQ17" s="6" t="s">
        <v>22</v>
      </c>
      <c r="AR17" s="19"/>
      <c r="AS17" s="19">
        <v>1.5</v>
      </c>
      <c r="AT17" s="19">
        <v>2</v>
      </c>
      <c r="AU17" s="19">
        <v>2</v>
      </c>
      <c r="AV17" s="19">
        <v>2</v>
      </c>
      <c r="AW17" s="19">
        <v>2</v>
      </c>
      <c r="AX17" s="19">
        <v>2</v>
      </c>
      <c r="AY17" s="19">
        <v>2.5</v>
      </c>
      <c r="AZ17" s="19">
        <v>1.5</v>
      </c>
      <c r="BA17" s="19">
        <v>1.5</v>
      </c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Z17" s="101" t="s">
        <v>21</v>
      </c>
      <c r="CA17" s="6" t="s">
        <v>22</v>
      </c>
      <c r="CB17" s="19"/>
      <c r="CC17" s="19">
        <v>1.5</v>
      </c>
      <c r="CD17" s="19">
        <v>2</v>
      </c>
      <c r="CE17" s="19">
        <v>2</v>
      </c>
      <c r="CF17" s="19">
        <v>2</v>
      </c>
      <c r="CG17" s="19">
        <v>2</v>
      </c>
      <c r="CH17" s="19">
        <v>2</v>
      </c>
      <c r="CI17" s="19">
        <v>2.5</v>
      </c>
      <c r="CJ17" s="19">
        <v>1.5</v>
      </c>
      <c r="CK17" s="19">
        <v>1.5</v>
      </c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ht="18.95" customHeight="1" thickBot="1" x14ac:dyDescent="0.45">
      <c r="N18" s="101"/>
      <c r="O18" s="27" t="s">
        <v>23</v>
      </c>
      <c r="P18" s="15"/>
      <c r="Q18" s="15">
        <v>1</v>
      </c>
      <c r="R18" s="15">
        <v>1</v>
      </c>
      <c r="S18" s="108">
        <v>4.5</v>
      </c>
      <c r="T18" s="15">
        <v>4</v>
      </c>
      <c r="U18" s="15">
        <v>1</v>
      </c>
      <c r="V18" s="15">
        <v>8.5</v>
      </c>
      <c r="W18" s="15">
        <v>1</v>
      </c>
      <c r="X18" s="15">
        <v>1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P18" s="101"/>
      <c r="AQ18" s="41" t="s">
        <v>23</v>
      </c>
      <c r="AR18" s="15"/>
      <c r="AS18" s="15">
        <v>0.5</v>
      </c>
      <c r="AT18" s="15">
        <v>2</v>
      </c>
      <c r="AU18" s="15">
        <v>3</v>
      </c>
      <c r="AV18" s="15">
        <v>4</v>
      </c>
      <c r="AW18" s="15">
        <v>4</v>
      </c>
      <c r="AX18" s="15">
        <v>3.5</v>
      </c>
      <c r="AY18" s="15">
        <v>2</v>
      </c>
      <c r="AZ18" s="15">
        <v>1</v>
      </c>
      <c r="BA18" s="15">
        <v>1</v>
      </c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Z18" s="101"/>
      <c r="CA18" s="41" t="s">
        <v>23</v>
      </c>
      <c r="CB18" s="15"/>
      <c r="CC18" s="15">
        <v>0.5</v>
      </c>
      <c r="CD18" s="15">
        <v>2</v>
      </c>
      <c r="CE18" s="15">
        <v>3</v>
      </c>
      <c r="CF18" s="15">
        <v>4</v>
      </c>
      <c r="CG18" s="15">
        <v>4</v>
      </c>
      <c r="CH18" s="15">
        <v>3.5</v>
      </c>
      <c r="CI18" s="15">
        <v>2</v>
      </c>
      <c r="CJ18" s="15">
        <v>1</v>
      </c>
      <c r="CK18" s="15">
        <v>1</v>
      </c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ht="24" customHeight="1" thickBot="1" x14ac:dyDescent="0.45">
      <c r="N19" s="101"/>
      <c r="O19" s="27" t="s">
        <v>24</v>
      </c>
      <c r="P19" s="15"/>
      <c r="Q19" s="15">
        <v>1</v>
      </c>
      <c r="R19" s="15">
        <v>1</v>
      </c>
      <c r="S19" s="19">
        <v>5</v>
      </c>
      <c r="T19" s="15">
        <v>5</v>
      </c>
      <c r="U19" s="15">
        <v>2</v>
      </c>
      <c r="V19" s="15">
        <v>11</v>
      </c>
      <c r="W19" s="15">
        <v>1.5</v>
      </c>
      <c r="X19" s="15">
        <v>3.5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P19" s="101"/>
      <c r="AQ19" s="41" t="s">
        <v>24</v>
      </c>
      <c r="AR19" s="15"/>
      <c r="AS19" s="15">
        <v>2</v>
      </c>
      <c r="AT19" s="15">
        <v>5</v>
      </c>
      <c r="AU19" s="15">
        <v>6</v>
      </c>
      <c r="AV19" s="15">
        <v>7</v>
      </c>
      <c r="AW19" s="15">
        <v>9</v>
      </c>
      <c r="AX19" s="15">
        <v>6.5</v>
      </c>
      <c r="AY19" s="15">
        <v>4.5</v>
      </c>
      <c r="AZ19" s="15">
        <v>1.5</v>
      </c>
      <c r="BA19" s="15">
        <v>3.5</v>
      </c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Z19" s="101"/>
      <c r="CA19" s="41" t="s">
        <v>24</v>
      </c>
      <c r="CB19" s="15"/>
      <c r="CC19" s="15">
        <v>2</v>
      </c>
      <c r="CD19" s="15">
        <v>5</v>
      </c>
      <c r="CE19" s="15">
        <v>6</v>
      </c>
      <c r="CF19" s="15">
        <v>7</v>
      </c>
      <c r="CG19" s="15">
        <v>9</v>
      </c>
      <c r="CH19" s="15">
        <v>6.5</v>
      </c>
      <c r="CI19" s="15">
        <v>4.5</v>
      </c>
      <c r="CJ19" s="15">
        <v>1.5</v>
      </c>
      <c r="CK19" s="15">
        <v>3.5</v>
      </c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spans="1:112" ht="26.45" customHeight="1" thickBot="1" x14ac:dyDescent="0.45">
      <c r="M20" s="35"/>
      <c r="N20" s="101"/>
      <c r="O20" s="25" t="s">
        <v>20</v>
      </c>
      <c r="P20" s="20">
        <f>SUM(P17:P19)</f>
        <v>0</v>
      </c>
      <c r="Q20" s="20">
        <f>SUM(Q17:Q19)</f>
        <v>4</v>
      </c>
      <c r="R20" s="20">
        <f>SUM(R17:R19)</f>
        <v>4</v>
      </c>
      <c r="S20" s="20">
        <f>SUM(S17:S19)</f>
        <v>14</v>
      </c>
      <c r="T20" s="20">
        <f>SUM(T17:T19)</f>
        <v>11</v>
      </c>
      <c r="U20" s="20">
        <f>SUM(U17:U19)</f>
        <v>5</v>
      </c>
      <c r="V20" s="20">
        <f>SUM(V17:V19)</f>
        <v>23</v>
      </c>
      <c r="W20" s="20">
        <f>SUM(W17:W19)</f>
        <v>4</v>
      </c>
      <c r="X20" s="20">
        <f>SUM(X17:X19)</f>
        <v>6</v>
      </c>
      <c r="Y20" s="20">
        <f>SUM(Y17:Y19)</f>
        <v>0</v>
      </c>
      <c r="Z20" s="20">
        <f>SUM(Z17:Z19)</f>
        <v>0</v>
      </c>
      <c r="AA20" s="20">
        <f>SUM(AA17:AA19)</f>
        <v>0</v>
      </c>
      <c r="AB20" s="20">
        <f>SUM(AB17:AB19)</f>
        <v>0</v>
      </c>
      <c r="AC20" s="20">
        <f>SUM(AC17:AC19)</f>
        <v>0</v>
      </c>
      <c r="AD20" s="20">
        <f>SUM(AD17:AD19)</f>
        <v>0</v>
      </c>
      <c r="AE20" s="20">
        <f>SUM(AE17:AE19)</f>
        <v>0</v>
      </c>
      <c r="AF20" s="20">
        <f>SUM(AF17:AF19)</f>
        <v>0</v>
      </c>
      <c r="AG20" s="20">
        <f>SUM(AG17:AG19)</f>
        <v>0</v>
      </c>
      <c r="AH20" s="20">
        <f>SUM(AH17:AH19)</f>
        <v>0</v>
      </c>
      <c r="AI20" s="20">
        <f>SUM(AI17:AI19)</f>
        <v>0</v>
      </c>
      <c r="AJ20" s="20">
        <f>SUM(AJ17:AJ19)</f>
        <v>0</v>
      </c>
      <c r="AK20" s="20">
        <f>SUM(AK17:AK19)</f>
        <v>0</v>
      </c>
      <c r="AL20" s="20">
        <f>SUM(AL17:AL19)</f>
        <v>0</v>
      </c>
      <c r="AM20" s="20">
        <f>SUM(AM17:AM19)</f>
        <v>0</v>
      </c>
      <c r="AN20" s="20">
        <f>SUM(AN17:AN19)</f>
        <v>0</v>
      </c>
      <c r="AP20" s="101"/>
      <c r="AQ20" s="25" t="s">
        <v>20</v>
      </c>
      <c r="AR20" s="20">
        <f>SUM(AR17:AR19)</f>
        <v>0</v>
      </c>
      <c r="AS20" s="20">
        <f>SUM(AS17:AS19)</f>
        <v>4</v>
      </c>
      <c r="AT20" s="20">
        <f>SUM(AT17:AT19)</f>
        <v>9</v>
      </c>
      <c r="AU20" s="20">
        <f>SUM(AU17:AU19)</f>
        <v>11</v>
      </c>
      <c r="AV20" s="20">
        <f>SUM(AV17:AV19)</f>
        <v>13</v>
      </c>
      <c r="AW20" s="20">
        <f>SUM(AW17:AW19)</f>
        <v>15</v>
      </c>
      <c r="AX20" s="20">
        <f>SUM(AX17:AX19)</f>
        <v>12</v>
      </c>
      <c r="AY20" s="20">
        <f>SUM(AY17:AY19)</f>
        <v>9</v>
      </c>
      <c r="AZ20" s="20">
        <f>SUM(AZ17:AZ19)</f>
        <v>4</v>
      </c>
      <c r="BA20" s="20">
        <f>SUM(BA17:BA19)</f>
        <v>6</v>
      </c>
      <c r="BB20" s="20">
        <f>SUM(BB17:BB19)</f>
        <v>0</v>
      </c>
      <c r="BC20" s="20">
        <f>SUM(BC17:BC19)</f>
        <v>0</v>
      </c>
      <c r="BD20" s="20">
        <f>SUM(BD17:BD19)</f>
        <v>0</v>
      </c>
      <c r="BE20" s="20">
        <f>SUM(BE17:BE19)</f>
        <v>0</v>
      </c>
      <c r="BF20" s="20">
        <f>SUM(BF17:BF19)</f>
        <v>0</v>
      </c>
      <c r="BG20" s="20">
        <f>SUM(BG17:BG19)</f>
        <v>0</v>
      </c>
      <c r="BH20" s="20">
        <f>SUM(BH17:BH19)</f>
        <v>0</v>
      </c>
      <c r="BI20" s="20">
        <f>SUM(BI17:BI19)</f>
        <v>0</v>
      </c>
      <c r="BJ20" s="20">
        <f>SUM(BJ17:BJ19)</f>
        <v>0</v>
      </c>
      <c r="BK20" s="20">
        <f>SUM(BK17:BK19)</f>
        <v>0</v>
      </c>
      <c r="BL20" s="20">
        <f>SUM(BL17:BL19)</f>
        <v>0</v>
      </c>
      <c r="BM20" s="20">
        <f>SUM(BM17:BM19)</f>
        <v>0</v>
      </c>
      <c r="BN20" s="20">
        <f>SUM(BN17:BN19)</f>
        <v>0</v>
      </c>
      <c r="BO20" s="20">
        <f>SUM(BO17:BO19)</f>
        <v>0</v>
      </c>
      <c r="BP20" s="20">
        <f>SUM(BP17:BP19)</f>
        <v>0</v>
      </c>
      <c r="BQ20" s="20">
        <f>SUM(BQ17:BQ19)</f>
        <v>0</v>
      </c>
      <c r="BR20" s="20">
        <f>SUM(BR17:BR19)</f>
        <v>0</v>
      </c>
      <c r="BS20" s="20">
        <f>SUM(BS17:BS19)</f>
        <v>0</v>
      </c>
      <c r="BT20" s="20">
        <f>SUM(BT17:BT19)</f>
        <v>0</v>
      </c>
      <c r="BU20" s="20">
        <f>SUM(BU17:BU19)</f>
        <v>0</v>
      </c>
      <c r="BV20" s="20">
        <f>SUM(BV17:BV19)</f>
        <v>0</v>
      </c>
      <c r="BW20" s="20">
        <f>SUM(BW17:BW19)</f>
        <v>0</v>
      </c>
      <c r="BX20" s="20">
        <f>SUM(BX17:BX19)</f>
        <v>0</v>
      </c>
      <c r="BZ20" s="101"/>
      <c r="CA20" s="25" t="s">
        <v>20</v>
      </c>
      <c r="CB20" s="20">
        <f>SUM(CB17:CB19)</f>
        <v>0</v>
      </c>
      <c r="CC20" s="20">
        <f>SUM(CC17:CC19)</f>
        <v>4</v>
      </c>
      <c r="CD20" s="20">
        <f>SUM(CD17:CD19)</f>
        <v>9</v>
      </c>
      <c r="CE20" s="20">
        <f>SUM(CE17:CE19)</f>
        <v>11</v>
      </c>
      <c r="CF20" s="20">
        <f>SUM(CF17:CF19)</f>
        <v>13</v>
      </c>
      <c r="CG20" s="20">
        <f>SUM(CG17:CG19)</f>
        <v>15</v>
      </c>
      <c r="CH20" s="20">
        <f>SUM(CH17:CH19)</f>
        <v>12</v>
      </c>
      <c r="CI20" s="20">
        <f>SUM(CI17:CI19)</f>
        <v>9</v>
      </c>
      <c r="CJ20" s="20">
        <f>SUM(CJ17:CJ19)</f>
        <v>4</v>
      </c>
      <c r="CK20" s="20">
        <f>SUM(CK17:CK19)</f>
        <v>6</v>
      </c>
      <c r="CL20" s="20">
        <f>SUM(CL17:CL19)</f>
        <v>0</v>
      </c>
      <c r="CM20" s="20">
        <f>SUM(CM17:CM19)</f>
        <v>0</v>
      </c>
      <c r="CN20" s="20">
        <f>SUM(CN17:CN19)</f>
        <v>0</v>
      </c>
      <c r="CO20" s="20">
        <f>SUM(CO17:CO19)</f>
        <v>0</v>
      </c>
      <c r="CP20" s="20">
        <f>SUM(CP17:CP19)</f>
        <v>0</v>
      </c>
      <c r="CQ20" s="20">
        <f>SUM(CQ17:CQ19)</f>
        <v>0</v>
      </c>
      <c r="CR20" s="20">
        <f>SUM(CR17:CR19)</f>
        <v>0</v>
      </c>
      <c r="CS20" s="20">
        <f>SUM(CS17:CS19)</f>
        <v>0</v>
      </c>
      <c r="CT20" s="20">
        <f>SUM(CT17:CT19)</f>
        <v>0</v>
      </c>
      <c r="CU20" s="20">
        <f>SUM(CU17:CU19)</f>
        <v>0</v>
      </c>
      <c r="CV20" s="20">
        <f>SUM(CV17:CV19)</f>
        <v>0</v>
      </c>
      <c r="CW20" s="20">
        <f>SUM(CW17:CW19)</f>
        <v>0</v>
      </c>
      <c r="CX20" s="20">
        <f>SUM(CX17:CX19)</f>
        <v>0</v>
      </c>
      <c r="CY20" s="20">
        <f>SUM(CY17:CY19)</f>
        <v>0</v>
      </c>
      <c r="CZ20" s="20">
        <f>SUM(CZ17:CZ19)</f>
        <v>0</v>
      </c>
      <c r="DA20" s="20">
        <f>SUM(DA17:DA19)</f>
        <v>0</v>
      </c>
      <c r="DB20" s="20">
        <f>SUM(DB17:DB19)</f>
        <v>0</v>
      </c>
      <c r="DC20" s="20">
        <f>SUM(DC17:DC19)</f>
        <v>0</v>
      </c>
      <c r="DD20" s="20">
        <f>SUM(DD17:DD19)</f>
        <v>0</v>
      </c>
      <c r="DE20" s="20">
        <f>SUM(DE17:DE19)</f>
        <v>0</v>
      </c>
      <c r="DF20" s="20">
        <f>SUM(DF17:DF19)</f>
        <v>0</v>
      </c>
      <c r="DG20" s="20">
        <f>SUM(DG17:DG19)</f>
        <v>0</v>
      </c>
      <c r="DH20" s="20">
        <f>SUM(DH17:DH19)</f>
        <v>0</v>
      </c>
    </row>
    <row r="21" spans="1:112" ht="19.5" thickBot="1" x14ac:dyDescent="0.45">
      <c r="M21" s="35"/>
      <c r="N21" s="86" t="s">
        <v>25</v>
      </c>
      <c r="O21" s="34" t="s">
        <v>26</v>
      </c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P21" s="86" t="s">
        <v>25</v>
      </c>
      <c r="AQ21" s="34" t="s">
        <v>26</v>
      </c>
      <c r="AR21" s="21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Z21" s="86" t="s">
        <v>25</v>
      </c>
      <c r="CA21" s="34" t="s">
        <v>26</v>
      </c>
      <c r="CB21" s="21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</row>
    <row r="22" spans="1:112" ht="19.5" thickBot="1" x14ac:dyDescent="0.45">
      <c r="N22" s="87"/>
      <c r="O22" s="32" t="s">
        <v>22</v>
      </c>
      <c r="P22" s="23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P22" s="87"/>
      <c r="AQ22" s="32" t="s">
        <v>22</v>
      </c>
      <c r="AR22" s="23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Z22" s="87"/>
      <c r="CA22" s="32" t="s">
        <v>22</v>
      </c>
      <c r="CB22" s="23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ht="19.5" thickBot="1" x14ac:dyDescent="0.45">
      <c r="N23" s="87"/>
      <c r="O23" s="33" t="s">
        <v>23</v>
      </c>
      <c r="P23" s="2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P23" s="87"/>
      <c r="AQ23" s="33" t="s">
        <v>23</v>
      </c>
      <c r="AR23" s="24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Z23" s="87"/>
      <c r="CA23" s="33" t="s">
        <v>23</v>
      </c>
      <c r="CB23" s="24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spans="1:112" ht="27.75" thickBot="1" x14ac:dyDescent="0.45">
      <c r="N24" s="87"/>
      <c r="O24" s="33" t="s">
        <v>24</v>
      </c>
      <c r="P24" s="2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P24" s="87"/>
      <c r="AQ24" s="33" t="s">
        <v>24</v>
      </c>
      <c r="AR24" s="24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Z24" s="87"/>
      <c r="CA24" s="33" t="s">
        <v>24</v>
      </c>
      <c r="CB24" s="24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spans="1:112" x14ac:dyDescent="0.4">
      <c r="N25" s="88"/>
      <c r="O25" s="37" t="s">
        <v>20</v>
      </c>
      <c r="P25" s="109">
        <f>SUM(P22:P24)</f>
        <v>0</v>
      </c>
      <c r="Q25" s="18">
        <f>SUM(Q22:Q24)</f>
        <v>0</v>
      </c>
      <c r="R25" s="18">
        <f>SUM(R22:R24)</f>
        <v>0</v>
      </c>
      <c r="S25" s="18">
        <f>SUM(S22:S24)</f>
        <v>0</v>
      </c>
      <c r="T25" s="18">
        <f>SUM(T22:T24)</f>
        <v>0</v>
      </c>
      <c r="U25" s="18">
        <f>SUM(U22:U24)</f>
        <v>0</v>
      </c>
      <c r="V25" s="18">
        <f>SUM(V22:V24)</f>
        <v>0</v>
      </c>
      <c r="W25" s="18">
        <f>SUM(W22:W24)</f>
        <v>0</v>
      </c>
      <c r="X25" s="18">
        <f>SUM(X22:X24)</f>
        <v>0</v>
      </c>
      <c r="Y25" s="18">
        <f>SUM(Y22:Y24)</f>
        <v>0</v>
      </c>
      <c r="Z25" s="18">
        <f>SUM(Z22:Z24)</f>
        <v>0</v>
      </c>
      <c r="AA25" s="18">
        <f>SUM(AA22:AA24)</f>
        <v>0</v>
      </c>
      <c r="AB25" s="18">
        <f>SUM(AB22:AB24)</f>
        <v>0</v>
      </c>
      <c r="AC25" s="18">
        <f>SUM(AC22:AC24)</f>
        <v>0</v>
      </c>
      <c r="AD25" s="18">
        <f>SUM(AD22:AD24)</f>
        <v>0</v>
      </c>
      <c r="AE25" s="18">
        <f>SUM(AE22:AE24)</f>
        <v>0</v>
      </c>
      <c r="AF25" s="18">
        <f>SUM(AF22:AF24)</f>
        <v>0</v>
      </c>
      <c r="AG25" s="18">
        <f>SUM(AG22:AG24)</f>
        <v>0</v>
      </c>
      <c r="AH25" s="18">
        <f>SUM(AH22:AH24)</f>
        <v>0</v>
      </c>
      <c r="AI25" s="18">
        <f>SUM(AI22:AI24)</f>
        <v>0</v>
      </c>
      <c r="AJ25" s="18">
        <f>SUM(AJ22:AJ24)</f>
        <v>0</v>
      </c>
      <c r="AK25" s="18">
        <f>SUM(AK22:AK24)</f>
        <v>0</v>
      </c>
      <c r="AL25" s="18">
        <f>SUM(AL22:AL24)</f>
        <v>0</v>
      </c>
      <c r="AM25" s="18">
        <f>SUM(AM22:AM24)</f>
        <v>0</v>
      </c>
      <c r="AN25" s="18">
        <f>SUM(AN22:AN24)</f>
        <v>0</v>
      </c>
      <c r="AP25" s="88"/>
      <c r="AQ25" s="37" t="s">
        <v>20</v>
      </c>
      <c r="AR25" s="109">
        <f>SUM(AR22:AR24)</f>
        <v>0</v>
      </c>
      <c r="AS25" s="18">
        <f>SUM(AS22:AS24)</f>
        <v>0</v>
      </c>
      <c r="AT25" s="18">
        <f>SUM(AT22:AT24)</f>
        <v>0</v>
      </c>
      <c r="AU25" s="18">
        <f>SUM(AU22:AU24)</f>
        <v>0</v>
      </c>
      <c r="AV25" s="18">
        <f>SUM(AV22:AV24)</f>
        <v>0</v>
      </c>
      <c r="AW25" s="18">
        <f>SUM(AW22:AW24)</f>
        <v>0</v>
      </c>
      <c r="AX25" s="18">
        <f>SUM(AX22:AX24)</f>
        <v>0</v>
      </c>
      <c r="AY25" s="18">
        <f>SUM(AY22:AY24)</f>
        <v>0</v>
      </c>
      <c r="AZ25" s="18">
        <f>SUM(AZ22:AZ24)</f>
        <v>0</v>
      </c>
      <c r="BA25" s="18">
        <f>SUM(BA22:BA24)</f>
        <v>0</v>
      </c>
      <c r="BB25" s="18">
        <f>SUM(BB22:BB24)</f>
        <v>0</v>
      </c>
      <c r="BC25" s="18">
        <f>SUM(BC22:BC24)</f>
        <v>0</v>
      </c>
      <c r="BD25" s="18">
        <f>SUM(BD22:BD24)</f>
        <v>0</v>
      </c>
      <c r="BE25" s="18">
        <f>SUM(BE22:BE24)</f>
        <v>0</v>
      </c>
      <c r="BF25" s="18">
        <f>SUM(BF22:BF24)</f>
        <v>0</v>
      </c>
      <c r="BG25" s="18">
        <f>SUM(BG22:BG24)</f>
        <v>0</v>
      </c>
      <c r="BH25" s="18">
        <f>SUM(BH22:BH24)</f>
        <v>0</v>
      </c>
      <c r="BI25" s="18">
        <f>SUM(BI22:BI24)</f>
        <v>0</v>
      </c>
      <c r="BJ25" s="18">
        <f>SUM(BJ22:BJ24)</f>
        <v>0</v>
      </c>
      <c r="BK25" s="18">
        <f>SUM(BK22:BK24)</f>
        <v>0</v>
      </c>
      <c r="BL25" s="18">
        <f>SUM(BL22:BL24)</f>
        <v>0</v>
      </c>
      <c r="BM25" s="18">
        <f>SUM(BM22:BM24)</f>
        <v>0</v>
      </c>
      <c r="BN25" s="18">
        <f>SUM(BN22:BN24)</f>
        <v>0</v>
      </c>
      <c r="BO25" s="18">
        <f>SUM(BO22:BO24)</f>
        <v>0</v>
      </c>
      <c r="BP25" s="18">
        <f>SUM(BP22:BP24)</f>
        <v>0</v>
      </c>
      <c r="BQ25" s="18">
        <f>SUM(BQ22:BQ24)</f>
        <v>0</v>
      </c>
      <c r="BR25" s="18">
        <f>SUM(BR22:BR24)</f>
        <v>0</v>
      </c>
      <c r="BS25" s="18">
        <f>SUM(BS22:BS24)</f>
        <v>0</v>
      </c>
      <c r="BT25" s="18">
        <f>SUM(BT22:BT24)</f>
        <v>0</v>
      </c>
      <c r="BU25" s="18">
        <f>SUM(BU22:BU24)</f>
        <v>0</v>
      </c>
      <c r="BV25" s="18">
        <f>SUM(BV22:BV24)</f>
        <v>0</v>
      </c>
      <c r="BW25" s="18">
        <f>SUM(BW22:BW24)</f>
        <v>0</v>
      </c>
      <c r="BX25" s="18">
        <f>SUM(BX22:BX24)</f>
        <v>0</v>
      </c>
      <c r="BZ25" s="88"/>
      <c r="CA25" s="37" t="s">
        <v>20</v>
      </c>
      <c r="CB25" s="109">
        <f>SUM(CB22:CB24)</f>
        <v>0</v>
      </c>
      <c r="CC25" s="18">
        <f>SUM(CC22:CC24)</f>
        <v>0</v>
      </c>
      <c r="CD25" s="18">
        <f>SUM(CD22:CD24)</f>
        <v>0</v>
      </c>
      <c r="CE25" s="18">
        <f>SUM(CE22:CE24)</f>
        <v>0</v>
      </c>
      <c r="CF25" s="18">
        <f>SUM(CF22:CF24)</f>
        <v>0</v>
      </c>
      <c r="CG25" s="18">
        <f>SUM(CG22:CG24)</f>
        <v>0</v>
      </c>
      <c r="CH25" s="18">
        <f>SUM(CH22:CH24)</f>
        <v>0</v>
      </c>
      <c r="CI25" s="18">
        <f>SUM(CI22:CI24)</f>
        <v>0</v>
      </c>
      <c r="CJ25" s="18">
        <f>SUM(CJ22:CJ24)</f>
        <v>0</v>
      </c>
      <c r="CK25" s="18">
        <f>SUM(CK22:CK24)</f>
        <v>0</v>
      </c>
      <c r="CL25" s="18">
        <f>SUM(CL22:CL24)</f>
        <v>0</v>
      </c>
      <c r="CM25" s="18">
        <f>SUM(CM22:CM24)</f>
        <v>0</v>
      </c>
      <c r="CN25" s="18">
        <f>SUM(CN22:CN24)</f>
        <v>0</v>
      </c>
      <c r="CO25" s="18">
        <f>SUM(CO22:CO24)</f>
        <v>0</v>
      </c>
      <c r="CP25" s="18">
        <f>SUM(CP22:CP24)</f>
        <v>0</v>
      </c>
      <c r="CQ25" s="18">
        <f>SUM(CQ22:CQ24)</f>
        <v>0</v>
      </c>
      <c r="CR25" s="18">
        <f>SUM(CR22:CR24)</f>
        <v>0</v>
      </c>
      <c r="CS25" s="18">
        <f>SUM(CS22:CS24)</f>
        <v>0</v>
      </c>
      <c r="CT25" s="18">
        <f>SUM(CT22:CT24)</f>
        <v>0</v>
      </c>
      <c r="CU25" s="18">
        <f>SUM(CU22:CU24)</f>
        <v>0</v>
      </c>
      <c r="CV25" s="18">
        <f>SUM(CV22:CV24)</f>
        <v>0</v>
      </c>
      <c r="CW25" s="18">
        <f>SUM(CW22:CW24)</f>
        <v>0</v>
      </c>
      <c r="CX25" s="18">
        <f>SUM(CX22:CX24)</f>
        <v>0</v>
      </c>
      <c r="CY25" s="18">
        <f>SUM(CY22:CY24)</f>
        <v>0</v>
      </c>
      <c r="CZ25" s="18">
        <f>SUM(CZ22:CZ24)</f>
        <v>0</v>
      </c>
      <c r="DA25" s="18">
        <f>SUM(DA22:DA24)</f>
        <v>0</v>
      </c>
      <c r="DB25" s="18">
        <f>SUM(DB22:DB24)</f>
        <v>0</v>
      </c>
      <c r="DC25" s="18">
        <f>SUM(DC22:DC24)</f>
        <v>0</v>
      </c>
      <c r="DD25" s="18">
        <f>SUM(DD22:DD24)</f>
        <v>0</v>
      </c>
      <c r="DE25" s="18">
        <f>SUM(DE22:DE24)</f>
        <v>0</v>
      </c>
      <c r="DF25" s="18">
        <f>SUM(DF22:DF24)</f>
        <v>0</v>
      </c>
      <c r="DG25" s="18">
        <f>SUM(DG22:DG24)</f>
        <v>0</v>
      </c>
      <c r="DH25" s="18">
        <f>SUM(DH22:DH24)</f>
        <v>0</v>
      </c>
    </row>
    <row r="26" spans="1:112" x14ac:dyDescent="0.4">
      <c r="M26" s="35"/>
      <c r="N26" s="38" t="s">
        <v>48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P26" s="38" t="s">
        <v>48</v>
      </c>
      <c r="AQ26" s="38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Z26" s="38" t="s">
        <v>48</v>
      </c>
      <c r="CA26" s="38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</row>
    <row r="27" spans="1:112" x14ac:dyDescent="0.4">
      <c r="M27" s="35"/>
      <c r="N27" s="38" t="s">
        <v>28</v>
      </c>
      <c r="O27" s="38"/>
      <c r="P27" s="38"/>
      <c r="Q27" s="38" t="s">
        <v>223</v>
      </c>
      <c r="R27" s="38" t="s">
        <v>223</v>
      </c>
      <c r="S27" s="38" t="s">
        <v>223</v>
      </c>
      <c r="T27" s="38" t="s">
        <v>223</v>
      </c>
      <c r="U27" s="38" t="s">
        <v>223</v>
      </c>
      <c r="V27" s="38" t="s">
        <v>223</v>
      </c>
      <c r="W27" s="38" t="s">
        <v>29</v>
      </c>
      <c r="X27" s="38" t="s">
        <v>223</v>
      </c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P27" s="38" t="s">
        <v>28</v>
      </c>
      <c r="AQ27" s="38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Z27" s="38" t="s">
        <v>28</v>
      </c>
      <c r="CA27" s="38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</row>
    <row r="28" spans="1:112" ht="19.5" thickBot="1" x14ac:dyDescent="0.45">
      <c r="B28" t="s">
        <v>30</v>
      </c>
      <c r="N28" s="39" t="s">
        <v>31</v>
      </c>
      <c r="O28" s="39"/>
      <c r="P28" s="39">
        <f>COUNTIF(P31:P75,"〇")</f>
        <v>0</v>
      </c>
      <c r="Q28" s="39">
        <f>COUNTIF(Q31:Q75,"〇")</f>
        <v>4</v>
      </c>
      <c r="R28" s="39">
        <f>COUNTIF(R31:R75,"〇")</f>
        <v>4</v>
      </c>
      <c r="S28" s="39">
        <f>COUNTIF(S31:S75,"〇")</f>
        <v>4</v>
      </c>
      <c r="T28" s="39">
        <f>COUNTIF(T31:T75,"〇")</f>
        <v>4</v>
      </c>
      <c r="U28" s="39">
        <f>COUNTIF(U31:U75,"〇")</f>
        <v>8</v>
      </c>
      <c r="V28" s="39">
        <f>COUNTIF(V31:V75,"〇")</f>
        <v>8</v>
      </c>
      <c r="W28" s="39">
        <f>COUNTIF(W31:W75,"〇")</f>
        <v>4</v>
      </c>
      <c r="X28" s="39">
        <f>COUNTIF(X31:X75,"〇")</f>
        <v>1</v>
      </c>
      <c r="Y28" s="39">
        <f>COUNTIF(Y31:Y75,"〇")</f>
        <v>0</v>
      </c>
      <c r="Z28" s="39">
        <f>COUNTIF(Z31:Z75,"〇")</f>
        <v>0</v>
      </c>
      <c r="AA28" s="39">
        <f>COUNTIF(AA31:AA75,"〇")</f>
        <v>0</v>
      </c>
      <c r="AB28" s="39">
        <f>COUNTIF(AB31:AB75,"〇")</f>
        <v>0</v>
      </c>
      <c r="AC28" s="39">
        <f>COUNTIF(AC31:AC75,"〇")</f>
        <v>0</v>
      </c>
      <c r="AD28" s="39">
        <f>COUNTIF(AD31:AD75,"〇")</f>
        <v>0</v>
      </c>
      <c r="AE28" s="39">
        <f>COUNTIF(AE31:AE75,"〇")</f>
        <v>0</v>
      </c>
      <c r="AF28" s="39">
        <f>COUNTIF(AF31:AF75,"〇")</f>
        <v>0</v>
      </c>
      <c r="AG28" s="39">
        <f>COUNTIF(AG31:AG75,"〇")</f>
        <v>0</v>
      </c>
      <c r="AH28" s="39">
        <f>COUNTIF(AH31:AH75,"〇")</f>
        <v>0</v>
      </c>
      <c r="AI28" s="39">
        <f>COUNTIF(AI31:AI75,"〇")</f>
        <v>1</v>
      </c>
      <c r="AJ28" s="39">
        <f>COUNTIF(AJ31:AJ75,"〇")</f>
        <v>1</v>
      </c>
      <c r="AK28" s="39">
        <f>COUNTIF(AK31:AK75,"〇")</f>
        <v>0</v>
      </c>
      <c r="AL28" s="39">
        <f>COUNTIF(AL31:AL75,"〇")</f>
        <v>0</v>
      </c>
      <c r="AM28" s="39">
        <f>COUNTIF(AM31:AM75,"〇")</f>
        <v>0</v>
      </c>
      <c r="AN28" s="39">
        <f>COUNTIF(AN31:AN75,"〇")</f>
        <v>0</v>
      </c>
      <c r="AP28" s="39" t="s">
        <v>31</v>
      </c>
      <c r="AQ28" s="39"/>
      <c r="AR28" s="60">
        <f t="shared" ref="AR28:BX28" si="0">COUNTIF(AR31:AR75,"〇")</f>
        <v>0</v>
      </c>
      <c r="AS28" s="60">
        <f t="shared" si="0"/>
        <v>4</v>
      </c>
      <c r="AT28" s="60">
        <f t="shared" si="0"/>
        <v>4</v>
      </c>
      <c r="AU28" s="60">
        <f t="shared" si="0"/>
        <v>4</v>
      </c>
      <c r="AV28" s="60">
        <f t="shared" si="0"/>
        <v>4</v>
      </c>
      <c r="AW28" s="60">
        <f t="shared" si="0"/>
        <v>8</v>
      </c>
      <c r="AX28" s="60">
        <f t="shared" si="0"/>
        <v>7</v>
      </c>
      <c r="AY28" s="60">
        <f t="shared" si="0"/>
        <v>3</v>
      </c>
      <c r="AZ28" s="60">
        <f t="shared" si="0"/>
        <v>4</v>
      </c>
      <c r="BA28" s="60">
        <f t="shared" si="0"/>
        <v>1</v>
      </c>
      <c r="BB28" s="60">
        <f t="shared" si="0"/>
        <v>0</v>
      </c>
      <c r="BC28" s="60">
        <f t="shared" si="0"/>
        <v>0</v>
      </c>
      <c r="BD28" s="60">
        <f t="shared" si="0"/>
        <v>0</v>
      </c>
      <c r="BE28" s="60">
        <f t="shared" si="0"/>
        <v>0</v>
      </c>
      <c r="BF28" s="60">
        <f t="shared" si="0"/>
        <v>0</v>
      </c>
      <c r="BG28" s="60">
        <f t="shared" si="0"/>
        <v>0</v>
      </c>
      <c r="BH28" s="60">
        <f t="shared" si="0"/>
        <v>0</v>
      </c>
      <c r="BI28" s="60">
        <f t="shared" si="0"/>
        <v>0</v>
      </c>
      <c r="BJ28" s="60">
        <f t="shared" si="0"/>
        <v>0</v>
      </c>
      <c r="BK28" s="60">
        <f t="shared" si="0"/>
        <v>0</v>
      </c>
      <c r="BL28" s="60">
        <f t="shared" si="0"/>
        <v>0</v>
      </c>
      <c r="BM28" s="60">
        <f t="shared" si="0"/>
        <v>0</v>
      </c>
      <c r="BN28" s="60">
        <f t="shared" si="0"/>
        <v>0</v>
      </c>
      <c r="BO28" s="60">
        <f t="shared" si="0"/>
        <v>0</v>
      </c>
      <c r="BP28" s="60">
        <f t="shared" si="0"/>
        <v>0</v>
      </c>
      <c r="BQ28" s="60">
        <f t="shared" si="0"/>
        <v>0</v>
      </c>
      <c r="BR28" s="60">
        <f t="shared" si="0"/>
        <v>0</v>
      </c>
      <c r="BS28" s="60">
        <f t="shared" si="0"/>
        <v>0</v>
      </c>
      <c r="BT28" s="60">
        <f t="shared" si="0"/>
        <v>0</v>
      </c>
      <c r="BU28" s="60">
        <f t="shared" si="0"/>
        <v>0</v>
      </c>
      <c r="BV28" s="60">
        <f t="shared" si="0"/>
        <v>0</v>
      </c>
      <c r="BW28" s="60">
        <f t="shared" si="0"/>
        <v>0</v>
      </c>
      <c r="BX28" s="60">
        <f t="shared" si="0"/>
        <v>0</v>
      </c>
      <c r="BZ28" s="39" t="s">
        <v>31</v>
      </c>
      <c r="CA28" s="39"/>
      <c r="CB28" s="60">
        <f t="shared" ref="CB28:DH28" si="1">COUNTIF(CB31:CB75,"〇")</f>
        <v>0</v>
      </c>
      <c r="CC28" s="60">
        <f t="shared" si="1"/>
        <v>4</v>
      </c>
      <c r="CD28" s="60">
        <f t="shared" si="1"/>
        <v>4</v>
      </c>
      <c r="CE28" s="60">
        <f t="shared" si="1"/>
        <v>4</v>
      </c>
      <c r="CF28" s="60">
        <f t="shared" si="1"/>
        <v>4</v>
      </c>
      <c r="CG28" s="60">
        <f t="shared" si="1"/>
        <v>8</v>
      </c>
      <c r="CH28" s="60">
        <f t="shared" si="1"/>
        <v>7</v>
      </c>
      <c r="CI28" s="60">
        <f t="shared" si="1"/>
        <v>3</v>
      </c>
      <c r="CJ28" s="60">
        <f t="shared" si="1"/>
        <v>0</v>
      </c>
      <c r="CK28" s="60">
        <f t="shared" si="1"/>
        <v>0</v>
      </c>
      <c r="CL28" s="60">
        <f t="shared" si="1"/>
        <v>0</v>
      </c>
      <c r="CM28" s="60">
        <f t="shared" si="1"/>
        <v>0</v>
      </c>
      <c r="CN28" s="60">
        <f t="shared" si="1"/>
        <v>0</v>
      </c>
      <c r="CO28" s="60">
        <f t="shared" si="1"/>
        <v>0</v>
      </c>
      <c r="CP28" s="60">
        <f t="shared" si="1"/>
        <v>0</v>
      </c>
      <c r="CQ28" s="60">
        <f t="shared" si="1"/>
        <v>0</v>
      </c>
      <c r="CR28" s="60">
        <f t="shared" si="1"/>
        <v>0</v>
      </c>
      <c r="CS28" s="60">
        <f t="shared" si="1"/>
        <v>0</v>
      </c>
      <c r="CT28" s="60">
        <f t="shared" si="1"/>
        <v>0</v>
      </c>
      <c r="CU28" s="60">
        <f t="shared" si="1"/>
        <v>0</v>
      </c>
      <c r="CV28" s="60">
        <f t="shared" si="1"/>
        <v>0</v>
      </c>
      <c r="CW28" s="60">
        <f t="shared" si="1"/>
        <v>0</v>
      </c>
      <c r="CX28" s="60">
        <f t="shared" si="1"/>
        <v>0</v>
      </c>
      <c r="CY28" s="60">
        <f t="shared" si="1"/>
        <v>0</v>
      </c>
      <c r="CZ28" s="60">
        <f t="shared" si="1"/>
        <v>0</v>
      </c>
      <c r="DA28" s="60">
        <f t="shared" si="1"/>
        <v>0</v>
      </c>
      <c r="DB28" s="60">
        <f t="shared" si="1"/>
        <v>0</v>
      </c>
      <c r="DC28" s="60">
        <f t="shared" si="1"/>
        <v>0</v>
      </c>
      <c r="DD28" s="60">
        <f t="shared" si="1"/>
        <v>0</v>
      </c>
      <c r="DE28" s="60">
        <f t="shared" si="1"/>
        <v>0</v>
      </c>
      <c r="DF28" s="60">
        <f t="shared" si="1"/>
        <v>0</v>
      </c>
      <c r="DG28" s="60">
        <f t="shared" si="1"/>
        <v>0</v>
      </c>
      <c r="DH28" s="60">
        <f t="shared" si="1"/>
        <v>0</v>
      </c>
    </row>
    <row r="29" spans="1:112" x14ac:dyDescent="0.4">
      <c r="B29" t="s">
        <v>32</v>
      </c>
      <c r="D29" t="s">
        <v>33</v>
      </c>
      <c r="G29" t="s">
        <v>34</v>
      </c>
    </row>
    <row r="30" spans="1:112" x14ac:dyDescent="0.4">
      <c r="A30" t="s">
        <v>35</v>
      </c>
      <c r="B30" t="s">
        <v>36</v>
      </c>
      <c r="C30" t="s">
        <v>37</v>
      </c>
      <c r="D30" t="s">
        <v>36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N30" s="26" t="s">
        <v>44</v>
      </c>
      <c r="AP30" s="26" t="s">
        <v>44</v>
      </c>
      <c r="BZ30" s="26" t="s">
        <v>44</v>
      </c>
    </row>
    <row r="31" spans="1:112" x14ac:dyDescent="0.4">
      <c r="A31" t="s">
        <v>78</v>
      </c>
      <c r="B31" t="s">
        <v>45</v>
      </c>
      <c r="C31" t="s">
        <v>123</v>
      </c>
      <c r="D31" t="s">
        <v>124</v>
      </c>
      <c r="E31" t="s">
        <v>125</v>
      </c>
      <c r="K31" t="s">
        <v>126</v>
      </c>
      <c r="N31" s="26"/>
      <c r="Q31" t="s">
        <v>265</v>
      </c>
      <c r="U31" t="s">
        <v>264</v>
      </c>
      <c r="V31" t="s">
        <v>264</v>
      </c>
      <c r="AP31" s="26"/>
      <c r="AS31" t="s">
        <v>46</v>
      </c>
      <c r="AW31" t="s">
        <v>46</v>
      </c>
      <c r="BZ31" s="26"/>
      <c r="CC31" t="s">
        <v>46</v>
      </c>
      <c r="CG31" t="s">
        <v>46</v>
      </c>
    </row>
    <row r="32" spans="1:112" x14ac:dyDescent="0.4">
      <c r="A32" t="s">
        <v>79</v>
      </c>
      <c r="B32" t="s">
        <v>45</v>
      </c>
      <c r="C32" t="s">
        <v>123</v>
      </c>
      <c r="D32" t="s">
        <v>124</v>
      </c>
      <c r="E32" t="s">
        <v>127</v>
      </c>
      <c r="F32" t="s">
        <v>128</v>
      </c>
      <c r="K32" t="s">
        <v>126</v>
      </c>
      <c r="N32" s="26"/>
      <c r="Q32" t="s">
        <v>264</v>
      </c>
      <c r="U32" t="s">
        <v>264</v>
      </c>
      <c r="V32" t="s">
        <v>264</v>
      </c>
      <c r="AP32" s="26"/>
      <c r="AS32" t="s">
        <v>264</v>
      </c>
      <c r="AW32" t="s">
        <v>264</v>
      </c>
      <c r="AX32" t="s">
        <v>264</v>
      </c>
      <c r="BZ32" s="26"/>
      <c r="CC32" t="s">
        <v>264</v>
      </c>
      <c r="CG32" t="s">
        <v>264</v>
      </c>
      <c r="CH32" t="s">
        <v>264</v>
      </c>
    </row>
    <row r="33" spans="1:86" x14ac:dyDescent="0.4">
      <c r="A33" t="s">
        <v>80</v>
      </c>
      <c r="B33" t="s">
        <v>45</v>
      </c>
      <c r="C33" t="s">
        <v>123</v>
      </c>
      <c r="D33" t="s">
        <v>124</v>
      </c>
      <c r="E33" t="s">
        <v>129</v>
      </c>
      <c r="K33" t="s">
        <v>126</v>
      </c>
      <c r="N33" s="26"/>
      <c r="R33" t="s">
        <v>264</v>
      </c>
      <c r="S33" t="s">
        <v>264</v>
      </c>
      <c r="T33" t="s">
        <v>264</v>
      </c>
      <c r="U33" t="s">
        <v>264</v>
      </c>
      <c r="V33" t="s">
        <v>264</v>
      </c>
      <c r="AP33" s="26"/>
      <c r="AT33" t="s">
        <v>264</v>
      </c>
      <c r="AU33" t="s">
        <v>264</v>
      </c>
      <c r="AV33" t="s">
        <v>264</v>
      </c>
      <c r="AW33" t="s">
        <v>264</v>
      </c>
      <c r="AX33" t="s">
        <v>264</v>
      </c>
      <c r="BZ33" s="26"/>
      <c r="CD33" t="s">
        <v>264</v>
      </c>
      <c r="CE33" t="s">
        <v>264</v>
      </c>
      <c r="CF33" t="s">
        <v>264</v>
      </c>
      <c r="CG33" t="s">
        <v>264</v>
      </c>
      <c r="CH33" t="s">
        <v>264</v>
      </c>
    </row>
    <row r="34" spans="1:86" x14ac:dyDescent="0.4">
      <c r="A34" t="s">
        <v>81</v>
      </c>
      <c r="B34" t="s">
        <v>45</v>
      </c>
      <c r="C34" t="s">
        <v>123</v>
      </c>
      <c r="D34" t="s">
        <v>130</v>
      </c>
      <c r="E34" t="s">
        <v>129</v>
      </c>
      <c r="K34" t="s">
        <v>126</v>
      </c>
      <c r="N34" s="26"/>
      <c r="AP34" s="26"/>
      <c r="BZ34" s="26"/>
    </row>
    <row r="35" spans="1:86" x14ac:dyDescent="0.4">
      <c r="A35" t="s">
        <v>82</v>
      </c>
      <c r="B35" t="s">
        <v>45</v>
      </c>
      <c r="C35" t="s">
        <v>123</v>
      </c>
      <c r="G35" t="s">
        <v>131</v>
      </c>
      <c r="K35" t="s">
        <v>132</v>
      </c>
      <c r="N35" s="26"/>
      <c r="AP35" s="26"/>
      <c r="BZ35" s="26"/>
    </row>
    <row r="36" spans="1:86" x14ac:dyDescent="0.4">
      <c r="A36" t="s">
        <v>83</v>
      </c>
      <c r="B36" t="s">
        <v>45</v>
      </c>
      <c r="C36" t="s">
        <v>123</v>
      </c>
      <c r="G36" t="s">
        <v>133</v>
      </c>
      <c r="K36" t="s">
        <v>132</v>
      </c>
      <c r="N36" s="26"/>
      <c r="AP36" s="26"/>
      <c r="BZ36" s="26"/>
    </row>
    <row r="37" spans="1:86" x14ac:dyDescent="0.4">
      <c r="A37" t="s">
        <v>84</v>
      </c>
      <c r="B37" t="s">
        <v>45</v>
      </c>
      <c r="C37" t="s">
        <v>123</v>
      </c>
      <c r="G37" t="s">
        <v>134</v>
      </c>
      <c r="K37" t="s">
        <v>132</v>
      </c>
      <c r="N37" s="26"/>
      <c r="AP37" s="26"/>
      <c r="BZ37" s="26"/>
    </row>
    <row r="38" spans="1:86" x14ac:dyDescent="0.4">
      <c r="A38" t="s">
        <v>85</v>
      </c>
      <c r="B38" t="s">
        <v>45</v>
      </c>
      <c r="C38" t="s">
        <v>123</v>
      </c>
      <c r="G38" t="s">
        <v>135</v>
      </c>
      <c r="K38" t="s">
        <v>132</v>
      </c>
      <c r="N38" s="26"/>
      <c r="AI38" t="s">
        <v>46</v>
      </c>
      <c r="AJ38" t="s">
        <v>46</v>
      </c>
      <c r="AP38" s="26"/>
      <c r="BZ38" s="26"/>
    </row>
    <row r="39" spans="1:86" x14ac:dyDescent="0.4">
      <c r="A39" t="s">
        <v>86</v>
      </c>
      <c r="B39" t="s">
        <v>45</v>
      </c>
      <c r="C39" t="s">
        <v>123</v>
      </c>
      <c r="G39" t="s">
        <v>136</v>
      </c>
      <c r="K39" t="s">
        <v>132</v>
      </c>
      <c r="N39" s="26"/>
      <c r="AP39" s="26"/>
      <c r="BZ39" s="26"/>
    </row>
    <row r="40" spans="1:86" x14ac:dyDescent="0.4">
      <c r="A40" t="s">
        <v>87</v>
      </c>
      <c r="B40" t="s">
        <v>45</v>
      </c>
      <c r="C40" t="s">
        <v>123</v>
      </c>
      <c r="G40" t="s">
        <v>137</v>
      </c>
      <c r="K40" t="s">
        <v>132</v>
      </c>
      <c r="N40" s="26"/>
      <c r="AP40" s="26"/>
      <c r="BZ40" s="26"/>
    </row>
    <row r="41" spans="1:86" x14ac:dyDescent="0.4">
      <c r="A41" t="s">
        <v>88</v>
      </c>
      <c r="B41" t="s">
        <v>45</v>
      </c>
      <c r="C41" t="s">
        <v>123</v>
      </c>
      <c r="G41" t="s">
        <v>138</v>
      </c>
      <c r="K41" t="s">
        <v>132</v>
      </c>
      <c r="N41" s="26"/>
      <c r="AP41" s="26"/>
      <c r="BZ41" s="26"/>
    </row>
    <row r="42" spans="1:86" x14ac:dyDescent="0.4">
      <c r="A42" t="s">
        <v>89</v>
      </c>
      <c r="B42" t="s">
        <v>45</v>
      </c>
      <c r="C42" t="s">
        <v>123</v>
      </c>
      <c r="G42" t="s">
        <v>139</v>
      </c>
      <c r="K42" t="s">
        <v>132</v>
      </c>
      <c r="N42" s="26"/>
      <c r="AP42" s="26"/>
      <c r="BZ42" s="26"/>
    </row>
    <row r="43" spans="1:86" x14ac:dyDescent="0.4">
      <c r="A43" t="s">
        <v>90</v>
      </c>
      <c r="B43" t="s">
        <v>45</v>
      </c>
      <c r="C43" t="s">
        <v>123</v>
      </c>
      <c r="G43" t="s">
        <v>140</v>
      </c>
      <c r="K43" t="s">
        <v>132</v>
      </c>
      <c r="N43" s="26"/>
      <c r="AP43" s="26"/>
      <c r="BZ43" s="26"/>
    </row>
    <row r="44" spans="1:86" x14ac:dyDescent="0.4">
      <c r="A44" t="s">
        <v>91</v>
      </c>
      <c r="B44" t="s">
        <v>45</v>
      </c>
      <c r="C44" t="s">
        <v>123</v>
      </c>
      <c r="G44" t="s">
        <v>141</v>
      </c>
      <c r="K44" t="s">
        <v>132</v>
      </c>
      <c r="N44" s="26"/>
      <c r="AP44" s="26"/>
      <c r="BZ44" s="26"/>
    </row>
    <row r="45" spans="1:86" x14ac:dyDescent="0.4">
      <c r="A45" t="s">
        <v>92</v>
      </c>
      <c r="B45" t="s">
        <v>45</v>
      </c>
      <c r="C45" t="s">
        <v>123</v>
      </c>
      <c r="G45" t="s">
        <v>142</v>
      </c>
      <c r="K45" t="s">
        <v>132</v>
      </c>
      <c r="N45" s="26"/>
      <c r="AP45" s="26"/>
      <c r="BZ45" s="26"/>
    </row>
    <row r="46" spans="1:86" x14ac:dyDescent="0.4">
      <c r="A46" t="s">
        <v>93</v>
      </c>
      <c r="B46" t="s">
        <v>45</v>
      </c>
      <c r="C46" t="s">
        <v>123</v>
      </c>
      <c r="G46" t="s">
        <v>143</v>
      </c>
      <c r="K46" t="s">
        <v>132</v>
      </c>
      <c r="N46" s="26"/>
      <c r="AP46" s="26"/>
      <c r="BZ46" s="26"/>
    </row>
    <row r="47" spans="1:86" x14ac:dyDescent="0.4">
      <c r="A47" t="s">
        <v>94</v>
      </c>
      <c r="B47" t="s">
        <v>45</v>
      </c>
      <c r="C47" t="s">
        <v>123</v>
      </c>
      <c r="G47" t="s">
        <v>144</v>
      </c>
      <c r="K47" t="s">
        <v>132</v>
      </c>
      <c r="N47" s="26"/>
      <c r="AP47" s="26"/>
      <c r="BZ47" s="26"/>
    </row>
    <row r="48" spans="1:86" x14ac:dyDescent="0.4">
      <c r="A48" t="s">
        <v>95</v>
      </c>
      <c r="B48" t="s">
        <v>45</v>
      </c>
      <c r="C48" t="s">
        <v>123</v>
      </c>
      <c r="G48" t="s">
        <v>145</v>
      </c>
      <c r="K48" t="s">
        <v>132</v>
      </c>
      <c r="N48" s="26"/>
      <c r="AP48" s="26"/>
      <c r="BZ48" s="26"/>
    </row>
    <row r="49" spans="1:87" x14ac:dyDescent="0.4">
      <c r="A49" t="s">
        <v>96</v>
      </c>
      <c r="B49" t="s">
        <v>45</v>
      </c>
      <c r="C49" t="s">
        <v>123</v>
      </c>
      <c r="G49" t="s">
        <v>146</v>
      </c>
      <c r="K49" t="s">
        <v>132</v>
      </c>
      <c r="N49" s="26"/>
      <c r="AP49" s="26"/>
      <c r="BZ49" s="26"/>
    </row>
    <row r="50" spans="1:87" x14ac:dyDescent="0.4">
      <c r="A50" t="s">
        <v>97</v>
      </c>
      <c r="B50" t="s">
        <v>45</v>
      </c>
      <c r="C50" t="s">
        <v>123</v>
      </c>
      <c r="D50" t="s">
        <v>147</v>
      </c>
      <c r="E50" t="s">
        <v>148</v>
      </c>
      <c r="F50" t="s">
        <v>149</v>
      </c>
      <c r="K50" t="s">
        <v>150</v>
      </c>
      <c r="N50" s="26"/>
      <c r="W50" t="s">
        <v>265</v>
      </c>
      <c r="X50" t="s">
        <v>265</v>
      </c>
      <c r="AP50" s="26"/>
      <c r="AZ50" t="s">
        <v>265</v>
      </c>
      <c r="BA50" t="s">
        <v>265</v>
      </c>
      <c r="BZ50" s="26"/>
    </row>
    <row r="51" spans="1:87" x14ac:dyDescent="0.4">
      <c r="A51" t="s">
        <v>98</v>
      </c>
      <c r="B51" t="s">
        <v>45</v>
      </c>
      <c r="C51" t="s">
        <v>123</v>
      </c>
      <c r="D51" t="s">
        <v>147</v>
      </c>
      <c r="E51" t="s">
        <v>148</v>
      </c>
      <c r="F51" t="s">
        <v>151</v>
      </c>
      <c r="J51" t="s">
        <v>152</v>
      </c>
      <c r="K51" t="s">
        <v>150</v>
      </c>
      <c r="N51" s="26"/>
      <c r="W51" t="s">
        <v>265</v>
      </c>
      <c r="AP51" s="26"/>
      <c r="AZ51" t="s">
        <v>265</v>
      </c>
      <c r="BZ51" s="26"/>
    </row>
    <row r="52" spans="1:87" x14ac:dyDescent="0.4">
      <c r="A52" t="s">
        <v>99</v>
      </c>
      <c r="B52" t="s">
        <v>45</v>
      </c>
      <c r="C52" t="s">
        <v>123</v>
      </c>
      <c r="D52" t="s">
        <v>147</v>
      </c>
      <c r="E52" t="s">
        <v>148</v>
      </c>
      <c r="F52" t="s">
        <v>153</v>
      </c>
      <c r="J52" t="s">
        <v>152</v>
      </c>
      <c r="K52" t="s">
        <v>150</v>
      </c>
      <c r="N52" s="26"/>
      <c r="W52" t="s">
        <v>265</v>
      </c>
      <c r="AP52" s="26"/>
      <c r="AZ52" t="s">
        <v>265</v>
      </c>
      <c r="BZ52" s="26"/>
    </row>
    <row r="53" spans="1:87" x14ac:dyDescent="0.4">
      <c r="A53" t="s">
        <v>100</v>
      </c>
      <c r="B53" t="s">
        <v>45</v>
      </c>
      <c r="C53" t="s">
        <v>123</v>
      </c>
      <c r="D53" t="s">
        <v>147</v>
      </c>
      <c r="E53" t="s">
        <v>148</v>
      </c>
      <c r="F53" t="s">
        <v>154</v>
      </c>
      <c r="J53" t="s">
        <v>155</v>
      </c>
      <c r="K53" t="s">
        <v>150</v>
      </c>
      <c r="N53" s="26"/>
      <c r="W53" t="s">
        <v>265</v>
      </c>
      <c r="AP53" s="26"/>
      <c r="AZ53" t="s">
        <v>265</v>
      </c>
      <c r="BZ53" s="26"/>
    </row>
    <row r="54" spans="1:87" x14ac:dyDescent="0.4">
      <c r="A54" t="s">
        <v>101</v>
      </c>
      <c r="B54" t="s">
        <v>45</v>
      </c>
      <c r="C54" t="s">
        <v>123</v>
      </c>
      <c r="D54" t="s">
        <v>147</v>
      </c>
      <c r="E54" t="s">
        <v>156</v>
      </c>
      <c r="F54" t="s">
        <v>157</v>
      </c>
      <c r="K54" t="s">
        <v>150</v>
      </c>
      <c r="N54" s="26"/>
      <c r="AP54" s="26"/>
      <c r="BZ54" s="26"/>
    </row>
    <row r="55" spans="1:87" x14ac:dyDescent="0.4">
      <c r="A55" t="s">
        <v>102</v>
      </c>
      <c r="B55" t="s">
        <v>45</v>
      </c>
      <c r="C55" t="s">
        <v>123</v>
      </c>
      <c r="D55" t="s">
        <v>147</v>
      </c>
      <c r="E55" t="s">
        <v>158</v>
      </c>
      <c r="K55" t="s">
        <v>150</v>
      </c>
      <c r="N55" s="26"/>
      <c r="AP55" s="26"/>
      <c r="BZ55" s="26"/>
    </row>
    <row r="56" spans="1:87" x14ac:dyDescent="0.4">
      <c r="A56" t="s">
        <v>103</v>
      </c>
      <c r="B56" t="s">
        <v>45</v>
      </c>
      <c r="C56" t="s">
        <v>123</v>
      </c>
      <c r="D56" t="s">
        <v>147</v>
      </c>
      <c r="E56" t="s">
        <v>159</v>
      </c>
      <c r="K56" t="s">
        <v>150</v>
      </c>
      <c r="N56" s="26"/>
      <c r="AP56" s="26"/>
      <c r="BZ56" s="26"/>
    </row>
    <row r="57" spans="1:87" x14ac:dyDescent="0.4">
      <c r="A57" t="s">
        <v>104</v>
      </c>
      <c r="B57" t="s">
        <v>45</v>
      </c>
      <c r="C57" t="s">
        <v>123</v>
      </c>
      <c r="D57" t="s">
        <v>124</v>
      </c>
      <c r="E57" t="s">
        <v>160</v>
      </c>
      <c r="F57" t="s">
        <v>161</v>
      </c>
      <c r="K57" t="s">
        <v>126</v>
      </c>
      <c r="N57" s="26"/>
      <c r="Q57" t="s">
        <v>264</v>
      </c>
      <c r="U57" t="s">
        <v>264</v>
      </c>
      <c r="V57" t="s">
        <v>264</v>
      </c>
      <c r="AP57" s="26"/>
      <c r="AS57" t="s">
        <v>264</v>
      </c>
      <c r="AW57" t="s">
        <v>264</v>
      </c>
      <c r="AX57" t="s">
        <v>264</v>
      </c>
      <c r="BZ57" s="26"/>
      <c r="CC57" t="s">
        <v>264</v>
      </c>
      <c r="CG57" t="s">
        <v>264</v>
      </c>
      <c r="CH57" t="s">
        <v>264</v>
      </c>
    </row>
    <row r="58" spans="1:87" x14ac:dyDescent="0.4">
      <c r="A58" t="s">
        <v>105</v>
      </c>
      <c r="B58" t="s">
        <v>45</v>
      </c>
      <c r="C58" t="s">
        <v>123</v>
      </c>
      <c r="D58" t="s">
        <v>124</v>
      </c>
      <c r="E58" t="s">
        <v>162</v>
      </c>
      <c r="F58" t="s">
        <v>163</v>
      </c>
      <c r="K58" t="s">
        <v>126</v>
      </c>
      <c r="N58" s="26"/>
      <c r="Q58" t="s">
        <v>264</v>
      </c>
      <c r="U58" t="s">
        <v>264</v>
      </c>
      <c r="V58" t="s">
        <v>264</v>
      </c>
      <c r="AP58" s="26"/>
      <c r="AS58" t="s">
        <v>264</v>
      </c>
      <c r="AW58" t="s">
        <v>264</v>
      </c>
      <c r="AX58" t="s">
        <v>264</v>
      </c>
      <c r="BZ58" s="26"/>
      <c r="CC58" t="s">
        <v>264</v>
      </c>
      <c r="CG58" t="s">
        <v>264</v>
      </c>
      <c r="CH58" t="s">
        <v>264</v>
      </c>
    </row>
    <row r="59" spans="1:87" s="112" customFormat="1" x14ac:dyDescent="0.4">
      <c r="A59" s="112" t="s">
        <v>106</v>
      </c>
      <c r="B59" s="112" t="s">
        <v>45</v>
      </c>
      <c r="C59" s="112" t="s">
        <v>123</v>
      </c>
      <c r="D59" s="112" t="s">
        <v>124</v>
      </c>
      <c r="E59" s="112" t="s">
        <v>127</v>
      </c>
      <c r="F59" s="112" t="s">
        <v>128</v>
      </c>
      <c r="K59" s="112" t="s">
        <v>126</v>
      </c>
    </row>
    <row r="60" spans="1:87" x14ac:dyDescent="0.4">
      <c r="A60" t="s">
        <v>107</v>
      </c>
      <c r="B60" t="s">
        <v>45</v>
      </c>
      <c r="C60" t="s">
        <v>123</v>
      </c>
      <c r="D60" t="s">
        <v>124</v>
      </c>
      <c r="E60" t="s">
        <v>164</v>
      </c>
      <c r="F60" t="s">
        <v>165</v>
      </c>
      <c r="K60" t="s">
        <v>126</v>
      </c>
      <c r="N60" s="26"/>
      <c r="R60" t="s">
        <v>264</v>
      </c>
      <c r="S60" t="s">
        <v>264</v>
      </c>
      <c r="T60" t="s">
        <v>264</v>
      </c>
      <c r="U60" t="s">
        <v>264</v>
      </c>
      <c r="V60" t="s">
        <v>264</v>
      </c>
      <c r="AP60" s="26"/>
      <c r="AT60" t="s">
        <v>264</v>
      </c>
      <c r="AU60" t="s">
        <v>264</v>
      </c>
      <c r="AV60" t="s">
        <v>264</v>
      </c>
      <c r="AW60" t="s">
        <v>264</v>
      </c>
      <c r="AX60" t="s">
        <v>264</v>
      </c>
      <c r="BZ60" s="26"/>
      <c r="CD60" t="s">
        <v>264</v>
      </c>
      <c r="CE60" t="s">
        <v>264</v>
      </c>
      <c r="CF60" t="s">
        <v>264</v>
      </c>
      <c r="CG60" t="s">
        <v>264</v>
      </c>
      <c r="CH60" t="s">
        <v>264</v>
      </c>
    </row>
    <row r="61" spans="1:87" x14ac:dyDescent="0.4">
      <c r="A61" t="s">
        <v>108</v>
      </c>
      <c r="B61" t="s">
        <v>45</v>
      </c>
      <c r="C61" t="s">
        <v>123</v>
      </c>
      <c r="D61" t="s">
        <v>124</v>
      </c>
      <c r="E61" t="s">
        <v>166</v>
      </c>
      <c r="F61" t="s">
        <v>167</v>
      </c>
      <c r="K61" t="s">
        <v>126</v>
      </c>
      <c r="N61" s="26"/>
      <c r="R61" t="s">
        <v>264</v>
      </c>
      <c r="S61" t="s">
        <v>264</v>
      </c>
      <c r="T61" t="s">
        <v>264</v>
      </c>
      <c r="U61" t="s">
        <v>264</v>
      </c>
      <c r="V61" t="s">
        <v>264</v>
      </c>
      <c r="AP61" s="26"/>
      <c r="AT61" t="s">
        <v>264</v>
      </c>
      <c r="AU61" t="s">
        <v>264</v>
      </c>
      <c r="AV61" t="s">
        <v>264</v>
      </c>
      <c r="AW61" t="s">
        <v>264</v>
      </c>
      <c r="AX61" t="s">
        <v>264</v>
      </c>
      <c r="BZ61" s="26"/>
      <c r="CD61" t="s">
        <v>264</v>
      </c>
      <c r="CE61" t="s">
        <v>264</v>
      </c>
      <c r="CF61" t="s">
        <v>264</v>
      </c>
      <c r="CG61" t="s">
        <v>264</v>
      </c>
      <c r="CH61" t="s">
        <v>264</v>
      </c>
    </row>
    <row r="62" spans="1:87" x14ac:dyDescent="0.4">
      <c r="A62" t="s">
        <v>109</v>
      </c>
      <c r="B62" t="s">
        <v>45</v>
      </c>
      <c r="C62" t="s">
        <v>123</v>
      </c>
      <c r="D62" t="s">
        <v>124</v>
      </c>
      <c r="E62" t="s">
        <v>168</v>
      </c>
      <c r="F62" t="s">
        <v>169</v>
      </c>
      <c r="K62" t="s">
        <v>126</v>
      </c>
      <c r="N62" s="26"/>
      <c r="R62" t="s">
        <v>264</v>
      </c>
      <c r="S62" t="s">
        <v>264</v>
      </c>
      <c r="T62" t="s">
        <v>264</v>
      </c>
      <c r="U62" t="s">
        <v>264</v>
      </c>
      <c r="V62" t="s">
        <v>264</v>
      </c>
      <c r="AP62" s="26"/>
      <c r="AT62" t="s">
        <v>264</v>
      </c>
      <c r="AU62" t="s">
        <v>264</v>
      </c>
      <c r="AV62" t="s">
        <v>264</v>
      </c>
      <c r="AW62" t="s">
        <v>264</v>
      </c>
      <c r="AX62" t="s">
        <v>264</v>
      </c>
      <c r="AY62" t="s">
        <v>46</v>
      </c>
      <c r="BZ62" s="26"/>
      <c r="CD62" t="s">
        <v>264</v>
      </c>
      <c r="CE62" t="s">
        <v>264</v>
      </c>
      <c r="CF62" t="s">
        <v>264</v>
      </c>
      <c r="CG62" t="s">
        <v>264</v>
      </c>
      <c r="CH62" t="s">
        <v>264</v>
      </c>
      <c r="CI62" t="s">
        <v>46</v>
      </c>
    </row>
    <row r="63" spans="1:87" x14ac:dyDescent="0.4">
      <c r="A63" t="s">
        <v>110</v>
      </c>
      <c r="B63" t="s">
        <v>45</v>
      </c>
      <c r="C63" t="s">
        <v>123</v>
      </c>
      <c r="G63" t="s">
        <v>170</v>
      </c>
      <c r="K63" t="s">
        <v>132</v>
      </c>
      <c r="N63" s="26"/>
      <c r="AP63" s="26"/>
      <c r="BZ63" s="26"/>
    </row>
    <row r="64" spans="1:87" x14ac:dyDescent="0.4">
      <c r="A64" t="s">
        <v>111</v>
      </c>
      <c r="B64" t="s">
        <v>45</v>
      </c>
      <c r="C64" t="s">
        <v>123</v>
      </c>
      <c r="G64" t="s">
        <v>171</v>
      </c>
      <c r="K64" t="s">
        <v>132</v>
      </c>
      <c r="N64" s="26"/>
      <c r="AP64" s="26"/>
      <c r="BZ64" s="26"/>
    </row>
    <row r="65" spans="1:87" x14ac:dyDescent="0.4">
      <c r="A65" t="s">
        <v>112</v>
      </c>
      <c r="B65" t="s">
        <v>45</v>
      </c>
      <c r="C65" t="s">
        <v>123</v>
      </c>
      <c r="G65" t="s">
        <v>172</v>
      </c>
      <c r="K65" t="s">
        <v>132</v>
      </c>
      <c r="N65" s="26"/>
      <c r="AP65" s="26"/>
      <c r="BZ65" s="26"/>
    </row>
    <row r="66" spans="1:87" x14ac:dyDescent="0.4">
      <c r="A66" t="s">
        <v>113</v>
      </c>
      <c r="B66" t="s">
        <v>45</v>
      </c>
      <c r="C66" t="s">
        <v>123</v>
      </c>
      <c r="D66" t="s">
        <v>147</v>
      </c>
      <c r="E66" t="s">
        <v>173</v>
      </c>
      <c r="G66" t="s">
        <v>174</v>
      </c>
      <c r="K66" t="s">
        <v>150</v>
      </c>
      <c r="N66" s="26"/>
      <c r="AP66" s="26"/>
      <c r="BZ66" s="26"/>
    </row>
    <row r="67" spans="1:87" x14ac:dyDescent="0.4">
      <c r="A67" t="s">
        <v>114</v>
      </c>
      <c r="B67" t="s">
        <v>45</v>
      </c>
      <c r="C67" t="s">
        <v>123</v>
      </c>
      <c r="D67" t="s">
        <v>147</v>
      </c>
      <c r="E67" t="s">
        <v>173</v>
      </c>
      <c r="G67" t="s">
        <v>47</v>
      </c>
      <c r="H67" t="s">
        <v>175</v>
      </c>
      <c r="K67" t="s">
        <v>150</v>
      </c>
      <c r="N67" s="26"/>
      <c r="AP67" s="26"/>
      <c r="BZ67" s="26"/>
    </row>
    <row r="68" spans="1:87" x14ac:dyDescent="0.4">
      <c r="A68" t="s">
        <v>115</v>
      </c>
      <c r="B68" t="s">
        <v>45</v>
      </c>
      <c r="C68" t="s">
        <v>123</v>
      </c>
      <c r="D68" t="s">
        <v>147</v>
      </c>
      <c r="E68" t="s">
        <v>173</v>
      </c>
      <c r="G68" t="s">
        <v>47</v>
      </c>
      <c r="H68" t="s">
        <v>176</v>
      </c>
      <c r="K68" t="s">
        <v>150</v>
      </c>
      <c r="N68" s="26"/>
      <c r="AP68" s="26"/>
      <c r="BZ68" s="26"/>
    </row>
    <row r="69" spans="1:87" x14ac:dyDescent="0.4">
      <c r="A69" t="s">
        <v>116</v>
      </c>
      <c r="B69" t="s">
        <v>45</v>
      </c>
      <c r="C69" t="s">
        <v>123</v>
      </c>
      <c r="D69" t="s">
        <v>130</v>
      </c>
      <c r="E69" t="s">
        <v>177</v>
      </c>
      <c r="F69" t="s">
        <v>178</v>
      </c>
      <c r="K69" t="s">
        <v>126</v>
      </c>
      <c r="N69" s="26"/>
      <c r="AP69" s="26"/>
      <c r="BZ69" s="26"/>
    </row>
    <row r="70" spans="1:87" s="112" customFormat="1" x14ac:dyDescent="0.4">
      <c r="A70" s="112" t="s">
        <v>117</v>
      </c>
      <c r="B70" s="112" t="s">
        <v>45</v>
      </c>
      <c r="C70" s="112" t="s">
        <v>123</v>
      </c>
      <c r="D70" s="112" t="s">
        <v>130</v>
      </c>
      <c r="E70" s="112" t="s">
        <v>179</v>
      </c>
      <c r="F70" s="112" t="s">
        <v>180</v>
      </c>
      <c r="K70" s="112" t="s">
        <v>126</v>
      </c>
    </row>
    <row r="71" spans="1:87" x14ac:dyDescent="0.4">
      <c r="A71" t="s">
        <v>118</v>
      </c>
      <c r="B71" t="s">
        <v>45</v>
      </c>
      <c r="C71" t="s">
        <v>123</v>
      </c>
      <c r="D71" t="s">
        <v>130</v>
      </c>
      <c r="E71" t="s">
        <v>181</v>
      </c>
      <c r="F71" t="s">
        <v>169</v>
      </c>
      <c r="K71" t="s">
        <v>126</v>
      </c>
      <c r="N71" s="26"/>
      <c r="AP71" s="26"/>
      <c r="AY71" t="s">
        <v>46</v>
      </c>
      <c r="BZ71" s="26"/>
      <c r="CI71" t="s">
        <v>46</v>
      </c>
    </row>
    <row r="72" spans="1:87" x14ac:dyDescent="0.4">
      <c r="A72" t="s">
        <v>119</v>
      </c>
      <c r="B72" t="s">
        <v>45</v>
      </c>
      <c r="C72" t="s">
        <v>123</v>
      </c>
      <c r="D72" t="s">
        <v>130</v>
      </c>
      <c r="E72" t="s">
        <v>168</v>
      </c>
      <c r="F72" t="s">
        <v>169</v>
      </c>
      <c r="K72" t="s">
        <v>126</v>
      </c>
      <c r="N72" s="26"/>
      <c r="AP72" s="26"/>
      <c r="AY72" t="s">
        <v>46</v>
      </c>
      <c r="BZ72" s="26"/>
      <c r="CI72" t="s">
        <v>46</v>
      </c>
    </row>
    <row r="73" spans="1:87" x14ac:dyDescent="0.4">
      <c r="A73" t="s">
        <v>120</v>
      </c>
      <c r="B73" t="s">
        <v>45</v>
      </c>
      <c r="C73" t="s">
        <v>123</v>
      </c>
      <c r="D73" t="s">
        <v>130</v>
      </c>
      <c r="E73" t="s">
        <v>125</v>
      </c>
      <c r="K73" t="s">
        <v>126</v>
      </c>
      <c r="N73" s="26"/>
      <c r="AP73" s="26"/>
      <c r="BZ73" s="26"/>
    </row>
    <row r="74" spans="1:87" x14ac:dyDescent="0.4">
      <c r="A74" t="s">
        <v>121</v>
      </c>
      <c r="B74" t="s">
        <v>45</v>
      </c>
      <c r="C74" t="s">
        <v>123</v>
      </c>
      <c r="D74" t="s">
        <v>147</v>
      </c>
      <c r="E74" t="s">
        <v>173</v>
      </c>
      <c r="G74" t="s">
        <v>47</v>
      </c>
      <c r="H74" t="s">
        <v>182</v>
      </c>
      <c r="K74" t="s">
        <v>150</v>
      </c>
      <c r="N74" s="26"/>
      <c r="AP74" s="26"/>
      <c r="BZ74" s="26"/>
    </row>
    <row r="75" spans="1:87" x14ac:dyDescent="0.4">
      <c r="A75" t="s">
        <v>122</v>
      </c>
      <c r="B75" t="s">
        <v>45</v>
      </c>
      <c r="C75" t="s">
        <v>123</v>
      </c>
      <c r="D75" t="s">
        <v>147</v>
      </c>
      <c r="E75" t="s">
        <v>173</v>
      </c>
      <c r="G75" t="s">
        <v>47</v>
      </c>
      <c r="I75" t="s">
        <v>183</v>
      </c>
      <c r="K75" t="s">
        <v>150</v>
      </c>
      <c r="N75" s="26"/>
      <c r="AP75" s="26"/>
      <c r="BZ75" s="26"/>
    </row>
  </sheetData>
  <autoFilter ref="A30:AN75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AP9:AQ9"/>
    <mergeCell ref="AP10:AQ10"/>
    <mergeCell ref="AP11:AP16"/>
    <mergeCell ref="AP17:AP20"/>
    <mergeCell ref="AP21:AP25"/>
    <mergeCell ref="AP2:AP3"/>
    <mergeCell ref="AP4:AP5"/>
    <mergeCell ref="AP6:AQ6"/>
    <mergeCell ref="AP7:AQ7"/>
    <mergeCell ref="AP8:AQ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AN10 AR10:BX10 CB10:DH10" xr:uid="{27FAAAD7-E9C2-42A4-9D4C-3780E7ADA72E}">
      <formula1>$I$1:$I$6</formula1>
    </dataValidation>
    <dataValidation type="list" allowBlank="1" showInputMessage="1" showErrorMessage="1" sqref="P8:AN8 AR8:BX8 CB8:DH8" xr:uid="{7ABBD29B-DF7E-449A-9902-9A09ED10DFCC}">
      <formula1>$G$1:$G$4</formula1>
    </dataValidation>
    <dataValidation type="list" allowBlank="1" showInputMessage="1" showErrorMessage="1" sqref="P9:AN9 AR9:BX9 CB9:DH9" xr:uid="{FF1277B3-61ED-4A39-B8B8-C7F074746702}">
      <formula1>$H$1:$H$6</formula1>
    </dataValidation>
  </dataValidations>
  <pageMargins left="0.70866141732283472" right="0.70866141732283472" top="0.74803149606299213" bottom="0.74803149606299213" header="0.31496062992125984" footer="0.31496062992125984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C036-208A-45BD-B5EE-5BB8D97526C3}">
  <dimension ref="A1:DQ2334"/>
  <sheetViews>
    <sheetView topLeftCell="A4" zoomScale="70" zoomScaleNormal="70" workbookViewId="0">
      <pane xSplit="9585" ySplit="3870" topLeftCell="N27" activePane="bottomRight"/>
      <selection activeCell="A7" sqref="A7"/>
      <selection pane="topRight" activeCell="K4" sqref="K4"/>
      <selection pane="bottomLeft" activeCell="I7" sqref="I7"/>
      <selection pane="bottomRight" activeCell="N28" sqref="N28"/>
    </sheetView>
  </sheetViews>
  <sheetFormatPr defaultRowHeight="18.75" x14ac:dyDescent="0.4"/>
  <cols>
    <col min="1" max="1" width="6.75" customWidth="1"/>
    <col min="2" max="2" width="5" customWidth="1"/>
    <col min="4" max="4" width="7" customWidth="1"/>
    <col min="5" max="5" width="10" customWidth="1"/>
    <col min="7" max="7" width="13.875" customWidth="1"/>
    <col min="9" max="9" width="22.75" customWidth="1"/>
    <col min="12" max="12" width="15.875" customWidth="1"/>
    <col min="13" max="13" width="15.5" customWidth="1"/>
    <col min="14" max="14" width="22.25" customWidth="1"/>
    <col min="43" max="43" width="22.25" customWidth="1"/>
    <col min="83" max="83" width="22.25" customWidth="1"/>
  </cols>
  <sheetData>
    <row r="1" spans="13:121" ht="19.5" thickBot="1" x14ac:dyDescent="0.4">
      <c r="M1" s="35"/>
      <c r="N1" s="36" t="s">
        <v>184</v>
      </c>
      <c r="O1" s="40" t="s">
        <v>0</v>
      </c>
      <c r="P1" s="61" t="s">
        <v>222</v>
      </c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Q1" s="36" t="s">
        <v>220</v>
      </c>
      <c r="AR1" s="40" t="s">
        <v>221</v>
      </c>
      <c r="AS1" s="70" t="s">
        <v>222</v>
      </c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E1" s="36" t="s">
        <v>219</v>
      </c>
      <c r="CF1" s="40" t="s">
        <v>1</v>
      </c>
      <c r="CG1" s="71" t="s">
        <v>222</v>
      </c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</row>
    <row r="2" spans="13:121" ht="19.5" thickBot="1" x14ac:dyDescent="0.45">
      <c r="M2" s="35"/>
      <c r="N2" s="77" t="s">
        <v>2</v>
      </c>
      <c r="O2" s="29" t="s">
        <v>3</v>
      </c>
      <c r="P2" s="48" t="s">
        <v>49</v>
      </c>
      <c r="Q2" s="48" t="s">
        <v>49</v>
      </c>
      <c r="R2" s="48" t="s">
        <v>49</v>
      </c>
      <c r="S2" s="48" t="s">
        <v>49</v>
      </c>
      <c r="T2" s="48" t="s">
        <v>49</v>
      </c>
      <c r="U2" s="48" t="s">
        <v>49</v>
      </c>
      <c r="V2" s="48" t="s">
        <v>49</v>
      </c>
      <c r="W2" s="48" t="s">
        <v>49</v>
      </c>
      <c r="X2" s="48" t="s">
        <v>49</v>
      </c>
      <c r="Y2" s="48" t="s">
        <v>49</v>
      </c>
      <c r="Z2" s="48" t="s">
        <v>49</v>
      </c>
      <c r="AA2" s="48" t="s">
        <v>49</v>
      </c>
      <c r="AB2" s="48" t="s">
        <v>49</v>
      </c>
      <c r="AC2" s="48" t="s">
        <v>49</v>
      </c>
      <c r="AD2" s="48" t="s">
        <v>49</v>
      </c>
      <c r="AE2" s="48" t="s">
        <v>49</v>
      </c>
      <c r="AF2" s="48" t="s">
        <v>49</v>
      </c>
      <c r="AG2" s="48" t="s">
        <v>49</v>
      </c>
      <c r="AH2" s="48" t="s">
        <v>49</v>
      </c>
      <c r="AI2" s="48" t="s">
        <v>49</v>
      </c>
      <c r="AJ2" s="48" t="s">
        <v>49</v>
      </c>
      <c r="AK2" s="48" t="s">
        <v>49</v>
      </c>
      <c r="AL2" s="48" t="s">
        <v>49</v>
      </c>
      <c r="AM2" s="48" t="s">
        <v>49</v>
      </c>
      <c r="AN2" s="48" t="s">
        <v>49</v>
      </c>
      <c r="AO2" s="48" t="s">
        <v>49</v>
      </c>
      <c r="AQ2" s="77" t="s">
        <v>2</v>
      </c>
      <c r="AR2" s="63" t="s">
        <v>3</v>
      </c>
      <c r="AS2" s="49" t="s">
        <v>49</v>
      </c>
      <c r="AT2" s="49" t="s">
        <v>49</v>
      </c>
      <c r="AU2" s="49" t="s">
        <v>49</v>
      </c>
      <c r="AV2" s="49" t="s">
        <v>49</v>
      </c>
      <c r="AW2" s="49" t="s">
        <v>49</v>
      </c>
      <c r="AX2" s="49" t="s">
        <v>49</v>
      </c>
      <c r="AY2" s="49" t="s">
        <v>49</v>
      </c>
      <c r="AZ2" s="49" t="s">
        <v>49</v>
      </c>
      <c r="BA2" s="49" t="s">
        <v>49</v>
      </c>
      <c r="BB2" s="49" t="s">
        <v>49</v>
      </c>
      <c r="BC2" s="49" t="s">
        <v>49</v>
      </c>
      <c r="BD2" s="49" t="s">
        <v>49</v>
      </c>
      <c r="BE2" s="49" t="s">
        <v>49</v>
      </c>
      <c r="BF2" s="49" t="s">
        <v>49</v>
      </c>
      <c r="BG2" s="49" t="s">
        <v>49</v>
      </c>
      <c r="BH2" s="49" t="s">
        <v>49</v>
      </c>
      <c r="BI2" s="49" t="s">
        <v>49</v>
      </c>
      <c r="BJ2" s="49" t="s">
        <v>49</v>
      </c>
      <c r="BK2" s="49" t="s">
        <v>49</v>
      </c>
      <c r="BL2" s="49" t="s">
        <v>49</v>
      </c>
      <c r="BM2" s="49" t="s">
        <v>49</v>
      </c>
      <c r="BN2" s="49" t="s">
        <v>49</v>
      </c>
      <c r="BO2" s="49" t="s">
        <v>49</v>
      </c>
      <c r="BP2" s="49" t="s">
        <v>49</v>
      </c>
      <c r="BQ2" s="49" t="s">
        <v>49</v>
      </c>
      <c r="BR2" s="49" t="s">
        <v>49</v>
      </c>
      <c r="BS2" s="49" t="s">
        <v>49</v>
      </c>
      <c r="BT2" s="49" t="s">
        <v>49</v>
      </c>
      <c r="BU2" s="49" t="s">
        <v>49</v>
      </c>
      <c r="BV2" s="49" t="s">
        <v>49</v>
      </c>
      <c r="BW2" s="49" t="s">
        <v>49</v>
      </c>
      <c r="BX2" s="49" t="s">
        <v>49</v>
      </c>
      <c r="BY2" s="49" t="s">
        <v>49</v>
      </c>
      <c r="BZ2" s="49" t="s">
        <v>49</v>
      </c>
      <c r="CA2" s="49" t="s">
        <v>49</v>
      </c>
      <c r="CB2" s="49" t="s">
        <v>49</v>
      </c>
      <c r="CC2" s="49" t="s">
        <v>49</v>
      </c>
      <c r="CE2" s="77" t="s">
        <v>2</v>
      </c>
      <c r="CF2" s="29" t="s">
        <v>3</v>
      </c>
      <c r="CG2" s="48" t="s">
        <v>49</v>
      </c>
      <c r="CH2" s="48" t="s">
        <v>49</v>
      </c>
      <c r="CI2" s="48" t="s">
        <v>49</v>
      </c>
      <c r="CJ2" s="48" t="s">
        <v>49</v>
      </c>
      <c r="CK2" s="48" t="s">
        <v>49</v>
      </c>
      <c r="CL2" s="48" t="s">
        <v>49</v>
      </c>
      <c r="CM2" s="48" t="s">
        <v>49</v>
      </c>
      <c r="CN2" s="48" t="s">
        <v>49</v>
      </c>
      <c r="CO2" s="48" t="s">
        <v>49</v>
      </c>
      <c r="CP2" s="48" t="s">
        <v>49</v>
      </c>
      <c r="CQ2" s="48" t="s">
        <v>49</v>
      </c>
      <c r="CR2" s="48" t="s">
        <v>49</v>
      </c>
      <c r="CS2" s="48" t="s">
        <v>49</v>
      </c>
      <c r="CT2" s="48" t="s">
        <v>49</v>
      </c>
      <c r="CU2" s="48" t="s">
        <v>49</v>
      </c>
      <c r="CV2" s="48" t="s">
        <v>49</v>
      </c>
      <c r="CW2" s="48" t="s">
        <v>49</v>
      </c>
      <c r="CX2" s="48" t="s">
        <v>49</v>
      </c>
      <c r="CY2" s="48" t="s">
        <v>49</v>
      </c>
      <c r="CZ2" s="48" t="s">
        <v>49</v>
      </c>
      <c r="DA2" s="48" t="s">
        <v>49</v>
      </c>
      <c r="DB2" s="48" t="s">
        <v>49</v>
      </c>
      <c r="DC2" s="48" t="s">
        <v>49</v>
      </c>
      <c r="DD2" s="48" t="s">
        <v>49</v>
      </c>
      <c r="DE2" s="48" t="s">
        <v>49</v>
      </c>
      <c r="DF2" s="48" t="s">
        <v>49</v>
      </c>
      <c r="DG2" s="48" t="s">
        <v>49</v>
      </c>
      <c r="DH2" s="48" t="s">
        <v>49</v>
      </c>
      <c r="DI2" s="48" t="s">
        <v>49</v>
      </c>
      <c r="DJ2" s="48" t="s">
        <v>49</v>
      </c>
      <c r="DK2" s="48" t="s">
        <v>49</v>
      </c>
      <c r="DL2" s="48" t="s">
        <v>49</v>
      </c>
      <c r="DM2" s="48" t="s">
        <v>49</v>
      </c>
      <c r="DN2" s="48" t="s">
        <v>49</v>
      </c>
      <c r="DO2" s="48" t="s">
        <v>49</v>
      </c>
      <c r="DP2" s="48" t="s">
        <v>49</v>
      </c>
      <c r="DQ2" s="48" t="s">
        <v>49</v>
      </c>
    </row>
    <row r="3" spans="13:121" ht="174.95" customHeight="1" thickBot="1" x14ac:dyDescent="0.45">
      <c r="M3" s="35"/>
      <c r="N3" s="82"/>
      <c r="O3" s="42" t="s">
        <v>5</v>
      </c>
      <c r="P3" s="49" t="s">
        <v>50</v>
      </c>
      <c r="Q3" s="49" t="s">
        <v>50</v>
      </c>
      <c r="R3" s="49" t="s">
        <v>50</v>
      </c>
      <c r="S3" s="49" t="s">
        <v>50</v>
      </c>
      <c r="T3" s="49" t="s">
        <v>50</v>
      </c>
      <c r="U3" s="49" t="s">
        <v>50</v>
      </c>
      <c r="V3" s="49" t="s">
        <v>50</v>
      </c>
      <c r="W3" s="49" t="s">
        <v>50</v>
      </c>
      <c r="X3" s="49" t="s">
        <v>50</v>
      </c>
      <c r="Y3" s="49" t="s">
        <v>50</v>
      </c>
      <c r="Z3" s="49" t="s">
        <v>50</v>
      </c>
      <c r="AA3" s="49" t="s">
        <v>50</v>
      </c>
      <c r="AB3" s="49" t="s">
        <v>50</v>
      </c>
      <c r="AC3" s="49" t="s">
        <v>50</v>
      </c>
      <c r="AD3" s="49" t="s">
        <v>50</v>
      </c>
      <c r="AE3" s="49" t="s">
        <v>50</v>
      </c>
      <c r="AF3" s="49" t="s">
        <v>50</v>
      </c>
      <c r="AG3" s="49" t="s">
        <v>50</v>
      </c>
      <c r="AH3" s="49" t="s">
        <v>50</v>
      </c>
      <c r="AI3" s="49" t="s">
        <v>50</v>
      </c>
      <c r="AJ3" s="49" t="s">
        <v>50</v>
      </c>
      <c r="AK3" s="49" t="s">
        <v>50</v>
      </c>
      <c r="AL3" s="49" t="s">
        <v>50</v>
      </c>
      <c r="AM3" s="49" t="s">
        <v>50</v>
      </c>
      <c r="AN3" s="49" t="s">
        <v>50</v>
      </c>
      <c r="AO3" s="49" t="s">
        <v>50</v>
      </c>
      <c r="AQ3" s="82"/>
      <c r="AR3" s="64" t="s">
        <v>5</v>
      </c>
      <c r="AS3" s="49" t="s">
        <v>50</v>
      </c>
      <c r="AT3" s="49" t="s">
        <v>50</v>
      </c>
      <c r="AU3" s="49" t="s">
        <v>50</v>
      </c>
      <c r="AV3" s="49" t="s">
        <v>50</v>
      </c>
      <c r="AW3" s="49" t="s">
        <v>50</v>
      </c>
      <c r="AX3" s="49" t="s">
        <v>50</v>
      </c>
      <c r="AY3" s="49" t="s">
        <v>50</v>
      </c>
      <c r="AZ3" s="49" t="s">
        <v>50</v>
      </c>
      <c r="BA3" s="49" t="s">
        <v>50</v>
      </c>
      <c r="BB3" s="49" t="s">
        <v>50</v>
      </c>
      <c r="BC3" s="49" t="s">
        <v>50</v>
      </c>
      <c r="BD3" s="49" t="s">
        <v>50</v>
      </c>
      <c r="BE3" s="49" t="s">
        <v>50</v>
      </c>
      <c r="BF3" s="49" t="s">
        <v>50</v>
      </c>
      <c r="BG3" s="49" t="s">
        <v>50</v>
      </c>
      <c r="BH3" s="49" t="s">
        <v>50</v>
      </c>
      <c r="BI3" s="49" t="s">
        <v>50</v>
      </c>
      <c r="BJ3" s="49" t="s">
        <v>50</v>
      </c>
      <c r="BK3" s="49" t="s">
        <v>50</v>
      </c>
      <c r="BL3" s="49" t="s">
        <v>50</v>
      </c>
      <c r="BM3" s="49" t="s">
        <v>50</v>
      </c>
      <c r="BN3" s="49" t="s">
        <v>50</v>
      </c>
      <c r="BO3" s="49" t="s">
        <v>50</v>
      </c>
      <c r="BP3" s="49" t="s">
        <v>50</v>
      </c>
      <c r="BQ3" s="49" t="s">
        <v>50</v>
      </c>
      <c r="BR3" s="49" t="s">
        <v>50</v>
      </c>
      <c r="BS3" s="49" t="s">
        <v>50</v>
      </c>
      <c r="BT3" s="49" t="s">
        <v>50</v>
      </c>
      <c r="BU3" s="49" t="s">
        <v>50</v>
      </c>
      <c r="BV3" s="49" t="s">
        <v>50</v>
      </c>
      <c r="BW3" s="49" t="s">
        <v>50</v>
      </c>
      <c r="BX3" s="49" t="s">
        <v>50</v>
      </c>
      <c r="BY3" s="49" t="s">
        <v>50</v>
      </c>
      <c r="BZ3" s="49" t="s">
        <v>50</v>
      </c>
      <c r="CA3" s="49" t="s">
        <v>50</v>
      </c>
      <c r="CB3" s="49" t="s">
        <v>50</v>
      </c>
      <c r="CC3" s="49" t="s">
        <v>50</v>
      </c>
      <c r="CE3" s="77"/>
      <c r="CF3" s="42" t="s">
        <v>5</v>
      </c>
      <c r="CG3" s="49" t="s">
        <v>50</v>
      </c>
      <c r="CH3" s="49" t="s">
        <v>50</v>
      </c>
      <c r="CI3" s="49" t="s">
        <v>50</v>
      </c>
      <c r="CJ3" s="49" t="s">
        <v>50</v>
      </c>
      <c r="CK3" s="49" t="s">
        <v>50</v>
      </c>
      <c r="CL3" s="49" t="s">
        <v>50</v>
      </c>
      <c r="CM3" s="49" t="s">
        <v>50</v>
      </c>
      <c r="CN3" s="49" t="s">
        <v>50</v>
      </c>
      <c r="CO3" s="49" t="s">
        <v>50</v>
      </c>
      <c r="CP3" s="49" t="s">
        <v>50</v>
      </c>
      <c r="CQ3" s="49" t="s">
        <v>50</v>
      </c>
      <c r="CR3" s="49" t="s">
        <v>50</v>
      </c>
      <c r="CS3" s="49" t="s">
        <v>50</v>
      </c>
      <c r="CT3" s="49" t="s">
        <v>50</v>
      </c>
      <c r="CU3" s="49" t="s">
        <v>50</v>
      </c>
      <c r="CV3" s="49" t="s">
        <v>50</v>
      </c>
      <c r="CW3" s="49" t="s">
        <v>50</v>
      </c>
      <c r="CX3" s="49" t="s">
        <v>50</v>
      </c>
      <c r="CY3" s="49" t="s">
        <v>50</v>
      </c>
      <c r="CZ3" s="49" t="s">
        <v>50</v>
      </c>
      <c r="DA3" s="49" t="s">
        <v>50</v>
      </c>
      <c r="DB3" s="49" t="s">
        <v>50</v>
      </c>
      <c r="DC3" s="49" t="s">
        <v>50</v>
      </c>
      <c r="DD3" s="49" t="s">
        <v>50</v>
      </c>
      <c r="DE3" s="49" t="s">
        <v>50</v>
      </c>
      <c r="DF3" s="49" t="s">
        <v>50</v>
      </c>
      <c r="DG3" s="49" t="s">
        <v>50</v>
      </c>
      <c r="DH3" s="49" t="s">
        <v>50</v>
      </c>
      <c r="DI3" s="49" t="s">
        <v>50</v>
      </c>
      <c r="DJ3" s="49" t="s">
        <v>50</v>
      </c>
      <c r="DK3" s="49" t="s">
        <v>50</v>
      </c>
      <c r="DL3" s="49" t="s">
        <v>50</v>
      </c>
      <c r="DM3" s="49" t="s">
        <v>50</v>
      </c>
      <c r="DN3" s="49" t="s">
        <v>50</v>
      </c>
      <c r="DO3" s="49" t="s">
        <v>50</v>
      </c>
      <c r="DP3" s="49" t="s">
        <v>50</v>
      </c>
      <c r="DQ3" s="49" t="s">
        <v>50</v>
      </c>
    </row>
    <row r="4" spans="13:121" ht="63.95" customHeight="1" thickBot="1" x14ac:dyDescent="0.45">
      <c r="N4" s="78" t="s">
        <v>6</v>
      </c>
      <c r="O4" s="43" t="s">
        <v>7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Q4" s="78" t="s">
        <v>6</v>
      </c>
      <c r="AR4" s="65" t="s">
        <v>7</v>
      </c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E4" s="78" t="s">
        <v>6</v>
      </c>
      <c r="CF4" s="43" t="s">
        <v>7</v>
      </c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</row>
    <row r="5" spans="13:121" ht="19.5" thickBot="1" x14ac:dyDescent="0.45">
      <c r="N5" s="78"/>
      <c r="O5" s="43" t="s">
        <v>8</v>
      </c>
      <c r="P5" s="50" t="s">
        <v>51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Q5" s="78"/>
      <c r="AR5" s="65" t="s">
        <v>8</v>
      </c>
      <c r="AS5" s="50" t="s">
        <v>51</v>
      </c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E5" s="78"/>
      <c r="CF5" s="43" t="s">
        <v>8</v>
      </c>
      <c r="CG5" s="50" t="s">
        <v>51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</row>
    <row r="6" spans="13:121" ht="19.5" thickBot="1" x14ac:dyDescent="0.45">
      <c r="N6" s="78" t="s">
        <v>7</v>
      </c>
      <c r="O6" s="78"/>
      <c r="P6" s="51">
        <v>1</v>
      </c>
      <c r="Q6" s="51">
        <v>2</v>
      </c>
      <c r="R6" s="51">
        <v>3</v>
      </c>
      <c r="S6" s="51">
        <v>4</v>
      </c>
      <c r="T6" s="51">
        <v>5</v>
      </c>
      <c r="U6" s="51">
        <v>6</v>
      </c>
      <c r="V6" s="51">
        <v>7</v>
      </c>
      <c r="W6" s="51">
        <v>8</v>
      </c>
      <c r="X6" s="51">
        <v>9</v>
      </c>
      <c r="Y6" s="51">
        <v>10</v>
      </c>
      <c r="Z6" s="51">
        <v>11</v>
      </c>
      <c r="AA6" s="51">
        <v>12</v>
      </c>
      <c r="AB6" s="51">
        <v>13</v>
      </c>
      <c r="AC6" s="51">
        <v>14</v>
      </c>
      <c r="AD6" s="51">
        <v>15</v>
      </c>
      <c r="AE6" s="51">
        <v>16</v>
      </c>
      <c r="AF6" s="51">
        <v>17</v>
      </c>
      <c r="AG6" s="51">
        <v>18</v>
      </c>
      <c r="AH6" s="51">
        <v>19</v>
      </c>
      <c r="AI6" s="51">
        <v>20</v>
      </c>
      <c r="AJ6" s="51">
        <v>21</v>
      </c>
      <c r="AK6" s="51">
        <v>22</v>
      </c>
      <c r="AL6" s="51">
        <v>23</v>
      </c>
      <c r="AM6" s="51">
        <v>24</v>
      </c>
      <c r="AN6" s="51">
        <v>25</v>
      </c>
      <c r="AO6" s="51">
        <v>26</v>
      </c>
      <c r="AQ6" s="78" t="s">
        <v>7</v>
      </c>
      <c r="AR6" s="83"/>
      <c r="AS6" s="51">
        <v>1</v>
      </c>
      <c r="AT6" s="51">
        <v>2</v>
      </c>
      <c r="AU6" s="51">
        <v>3</v>
      </c>
      <c r="AV6" s="51">
        <v>4</v>
      </c>
      <c r="AW6" s="51">
        <v>5</v>
      </c>
      <c r="AX6" s="51">
        <v>6</v>
      </c>
      <c r="AY6" s="51">
        <v>7</v>
      </c>
      <c r="AZ6" s="51">
        <v>8</v>
      </c>
      <c r="BA6" s="51">
        <v>9</v>
      </c>
      <c r="BB6" s="51">
        <v>10</v>
      </c>
      <c r="BC6" s="51">
        <v>11</v>
      </c>
      <c r="BD6" s="51">
        <v>12</v>
      </c>
      <c r="BE6" s="51">
        <v>13</v>
      </c>
      <c r="BF6" s="51">
        <v>14</v>
      </c>
      <c r="BG6" s="51">
        <v>15</v>
      </c>
      <c r="BH6" s="51">
        <v>16</v>
      </c>
      <c r="BI6" s="51">
        <v>17</v>
      </c>
      <c r="BJ6" s="51">
        <v>18</v>
      </c>
      <c r="BK6" s="51">
        <v>19</v>
      </c>
      <c r="BL6" s="51">
        <v>20</v>
      </c>
      <c r="BM6" s="51">
        <v>21</v>
      </c>
      <c r="BN6" s="51">
        <v>22</v>
      </c>
      <c r="BO6" s="51">
        <v>23</v>
      </c>
      <c r="BP6" s="51">
        <v>24</v>
      </c>
      <c r="BQ6" s="51">
        <v>25</v>
      </c>
      <c r="BR6" s="51">
        <v>26</v>
      </c>
      <c r="BS6" s="51">
        <v>27</v>
      </c>
      <c r="BT6" s="51">
        <v>28</v>
      </c>
      <c r="BU6" s="51">
        <v>29</v>
      </c>
      <c r="BV6" s="51">
        <v>30</v>
      </c>
      <c r="BW6" s="51">
        <v>31</v>
      </c>
      <c r="BX6" s="51">
        <v>32</v>
      </c>
      <c r="BY6" s="51">
        <v>33</v>
      </c>
      <c r="BZ6" s="51">
        <v>34</v>
      </c>
      <c r="CA6" s="51">
        <v>35</v>
      </c>
      <c r="CB6" s="51">
        <v>36</v>
      </c>
      <c r="CC6" s="51">
        <v>37</v>
      </c>
      <c r="CE6" s="78" t="s">
        <v>7</v>
      </c>
      <c r="CF6" s="78"/>
      <c r="CG6" s="51">
        <v>1</v>
      </c>
      <c r="CH6" s="51">
        <v>2</v>
      </c>
      <c r="CI6" s="51">
        <v>3</v>
      </c>
      <c r="CJ6" s="51">
        <v>4</v>
      </c>
      <c r="CK6" s="51">
        <v>5</v>
      </c>
      <c r="CL6" s="51">
        <v>6</v>
      </c>
      <c r="CM6" s="51">
        <v>7</v>
      </c>
      <c r="CN6" s="51">
        <v>8</v>
      </c>
      <c r="CO6" s="51">
        <v>9</v>
      </c>
      <c r="CP6" s="51">
        <v>10</v>
      </c>
      <c r="CQ6" s="51">
        <v>11</v>
      </c>
      <c r="CR6" s="51">
        <v>12</v>
      </c>
      <c r="CS6" s="51">
        <v>13</v>
      </c>
      <c r="CT6" s="51">
        <v>14</v>
      </c>
      <c r="CU6" s="51">
        <v>15</v>
      </c>
      <c r="CV6" s="51">
        <v>16</v>
      </c>
      <c r="CW6" s="51">
        <v>17</v>
      </c>
      <c r="CX6" s="51">
        <v>18</v>
      </c>
      <c r="CY6" s="51">
        <v>19</v>
      </c>
      <c r="CZ6" s="51">
        <v>20</v>
      </c>
      <c r="DA6" s="51">
        <v>21</v>
      </c>
      <c r="DB6" s="51">
        <v>22</v>
      </c>
      <c r="DC6" s="51">
        <v>23</v>
      </c>
      <c r="DD6" s="51">
        <v>24</v>
      </c>
      <c r="DE6" s="51">
        <v>25</v>
      </c>
      <c r="DF6" s="51">
        <v>26</v>
      </c>
      <c r="DG6" s="51">
        <v>27</v>
      </c>
      <c r="DH6" s="51">
        <v>28</v>
      </c>
      <c r="DI6" s="51">
        <v>29</v>
      </c>
      <c r="DJ6" s="51">
        <v>30</v>
      </c>
      <c r="DK6" s="51">
        <v>31</v>
      </c>
      <c r="DL6" s="51">
        <v>32</v>
      </c>
      <c r="DM6" s="51">
        <v>33</v>
      </c>
      <c r="DN6" s="51">
        <v>34</v>
      </c>
      <c r="DO6" s="51">
        <v>35</v>
      </c>
      <c r="DP6" s="51">
        <v>36</v>
      </c>
      <c r="DQ6" s="51">
        <v>37</v>
      </c>
    </row>
    <row r="7" spans="13:121" ht="156" customHeight="1" thickBot="1" x14ac:dyDescent="0.45">
      <c r="N7" s="74" t="s">
        <v>9</v>
      </c>
      <c r="O7" s="78"/>
      <c r="P7" s="52" t="s">
        <v>52</v>
      </c>
      <c r="Q7" s="53" t="s">
        <v>53</v>
      </c>
      <c r="R7" s="53" t="s">
        <v>54</v>
      </c>
      <c r="S7" s="53" t="s">
        <v>55</v>
      </c>
      <c r="T7" s="53" t="s">
        <v>56</v>
      </c>
      <c r="U7" s="53" t="s">
        <v>57</v>
      </c>
      <c r="V7" s="53" t="s">
        <v>58</v>
      </c>
      <c r="W7" s="53" t="s">
        <v>59</v>
      </c>
      <c r="X7" s="53" t="s">
        <v>60</v>
      </c>
      <c r="Y7" s="53" t="s">
        <v>61</v>
      </c>
      <c r="Z7" s="54" t="s">
        <v>62</v>
      </c>
      <c r="AA7" s="54" t="s">
        <v>63</v>
      </c>
      <c r="AB7" s="54" t="s">
        <v>64</v>
      </c>
      <c r="AC7" s="54" t="s">
        <v>65</v>
      </c>
      <c r="AD7" s="54" t="s">
        <v>66</v>
      </c>
      <c r="AE7" s="54" t="s">
        <v>67</v>
      </c>
      <c r="AF7" s="54" t="s">
        <v>68</v>
      </c>
      <c r="AG7" s="54" t="s">
        <v>69</v>
      </c>
      <c r="AH7" s="54" t="s">
        <v>70</v>
      </c>
      <c r="AI7" s="54" t="s">
        <v>71</v>
      </c>
      <c r="AJ7" s="54" t="s">
        <v>72</v>
      </c>
      <c r="AK7" s="54" t="s">
        <v>73</v>
      </c>
      <c r="AL7" s="54" t="s">
        <v>74</v>
      </c>
      <c r="AM7" s="54" t="s">
        <v>75</v>
      </c>
      <c r="AN7" s="54" t="s">
        <v>76</v>
      </c>
      <c r="AO7" s="54" t="s">
        <v>77</v>
      </c>
      <c r="AQ7" s="74" t="s">
        <v>9</v>
      </c>
      <c r="AR7" s="83"/>
      <c r="AS7" s="52" t="s">
        <v>52</v>
      </c>
      <c r="AT7" s="53" t="s">
        <v>185</v>
      </c>
      <c r="AU7" s="53" t="s">
        <v>186</v>
      </c>
      <c r="AV7" s="53" t="s">
        <v>187</v>
      </c>
      <c r="AW7" s="53" t="s">
        <v>188</v>
      </c>
      <c r="AX7" s="53" t="s">
        <v>189</v>
      </c>
      <c r="AY7" s="53" t="s">
        <v>190</v>
      </c>
      <c r="AZ7" s="53" t="s">
        <v>191</v>
      </c>
      <c r="BA7" s="53" t="s">
        <v>192</v>
      </c>
      <c r="BB7" s="53" t="s">
        <v>193</v>
      </c>
      <c r="BC7" s="53" t="s">
        <v>194</v>
      </c>
      <c r="BD7" s="53" t="s">
        <v>195</v>
      </c>
      <c r="BE7" s="53" t="s">
        <v>196</v>
      </c>
      <c r="BF7" s="53" t="s">
        <v>197</v>
      </c>
      <c r="BG7" s="54" t="s">
        <v>62</v>
      </c>
      <c r="BH7" s="54" t="s">
        <v>63</v>
      </c>
      <c r="BI7" s="54" t="s">
        <v>198</v>
      </c>
      <c r="BJ7" s="54" t="s">
        <v>199</v>
      </c>
      <c r="BK7" s="54" t="s">
        <v>200</v>
      </c>
      <c r="BL7" s="54" t="s">
        <v>201</v>
      </c>
      <c r="BM7" s="54" t="s">
        <v>202</v>
      </c>
      <c r="BN7" s="54" t="s">
        <v>203</v>
      </c>
      <c r="BO7" s="54" t="s">
        <v>204</v>
      </c>
      <c r="BP7" s="54" t="s">
        <v>205</v>
      </c>
      <c r="BQ7" s="54" t="s">
        <v>206</v>
      </c>
      <c r="BR7" s="54" t="s">
        <v>207</v>
      </c>
      <c r="BS7" s="54" t="s">
        <v>208</v>
      </c>
      <c r="BT7" s="54" t="s">
        <v>209</v>
      </c>
      <c r="BU7" s="54" t="s">
        <v>210</v>
      </c>
      <c r="BV7" s="54" t="s">
        <v>211</v>
      </c>
      <c r="BW7" s="54" t="s">
        <v>212</v>
      </c>
      <c r="BX7" s="54" t="s">
        <v>213</v>
      </c>
      <c r="BY7" s="54" t="s">
        <v>214</v>
      </c>
      <c r="BZ7" s="54" t="s">
        <v>215</v>
      </c>
      <c r="CA7" s="54" t="s">
        <v>216</v>
      </c>
      <c r="CB7" s="54" t="s">
        <v>217</v>
      </c>
      <c r="CC7" s="54" t="s">
        <v>218</v>
      </c>
      <c r="CE7" s="74" t="s">
        <v>9</v>
      </c>
      <c r="CF7" s="74"/>
      <c r="CG7" s="52" t="s">
        <v>52</v>
      </c>
      <c r="CH7" s="53" t="s">
        <v>185</v>
      </c>
      <c r="CI7" s="53" t="s">
        <v>186</v>
      </c>
      <c r="CJ7" s="53" t="s">
        <v>187</v>
      </c>
      <c r="CK7" s="53" t="s">
        <v>188</v>
      </c>
      <c r="CL7" s="53" t="s">
        <v>189</v>
      </c>
      <c r="CM7" s="53" t="s">
        <v>190</v>
      </c>
      <c r="CN7" s="53" t="s">
        <v>191</v>
      </c>
      <c r="CO7" s="53" t="s">
        <v>192</v>
      </c>
      <c r="CP7" s="53" t="s">
        <v>193</v>
      </c>
      <c r="CQ7" s="53" t="s">
        <v>194</v>
      </c>
      <c r="CR7" s="53" t="s">
        <v>195</v>
      </c>
      <c r="CS7" s="53" t="s">
        <v>196</v>
      </c>
      <c r="CT7" s="53" t="s">
        <v>197</v>
      </c>
      <c r="CU7" s="54" t="s">
        <v>62</v>
      </c>
      <c r="CV7" s="54" t="s">
        <v>63</v>
      </c>
      <c r="CW7" s="54" t="s">
        <v>198</v>
      </c>
      <c r="CX7" s="54" t="s">
        <v>199</v>
      </c>
      <c r="CY7" s="54" t="s">
        <v>200</v>
      </c>
      <c r="CZ7" s="54" t="s">
        <v>201</v>
      </c>
      <c r="DA7" s="54" t="s">
        <v>202</v>
      </c>
      <c r="DB7" s="54" t="s">
        <v>203</v>
      </c>
      <c r="DC7" s="54" t="s">
        <v>204</v>
      </c>
      <c r="DD7" s="54" t="s">
        <v>205</v>
      </c>
      <c r="DE7" s="54" t="s">
        <v>206</v>
      </c>
      <c r="DF7" s="54" t="s">
        <v>207</v>
      </c>
      <c r="DG7" s="54" t="s">
        <v>208</v>
      </c>
      <c r="DH7" s="54" t="s">
        <v>209</v>
      </c>
      <c r="DI7" s="54" t="s">
        <v>210</v>
      </c>
      <c r="DJ7" s="54" t="s">
        <v>211</v>
      </c>
      <c r="DK7" s="54" t="s">
        <v>212</v>
      </c>
      <c r="DL7" s="54" t="s">
        <v>213</v>
      </c>
      <c r="DM7" s="54" t="s">
        <v>214</v>
      </c>
      <c r="DN7" s="54" t="s">
        <v>215</v>
      </c>
      <c r="DO7" s="54" t="s">
        <v>216</v>
      </c>
      <c r="DP7" s="54" t="s">
        <v>217</v>
      </c>
      <c r="DQ7" s="54" t="s">
        <v>218</v>
      </c>
    </row>
    <row r="8" spans="13:121" ht="18.600000000000001" customHeight="1" thickBot="1" x14ac:dyDescent="0.45">
      <c r="N8" s="73" t="s">
        <v>10</v>
      </c>
      <c r="O8" s="84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Q8" s="73" t="s">
        <v>10</v>
      </c>
      <c r="AR8" s="79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E8" s="73" t="s">
        <v>10</v>
      </c>
      <c r="CF8" s="73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</row>
    <row r="9" spans="13:121" ht="39.6" customHeight="1" thickBot="1" x14ac:dyDescent="0.45">
      <c r="N9" s="73" t="s">
        <v>11</v>
      </c>
      <c r="O9" s="84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Q9" s="73" t="s">
        <v>11</v>
      </c>
      <c r="AR9" s="79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E9" s="73" t="s">
        <v>11</v>
      </c>
      <c r="CF9" s="73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</row>
    <row r="10" spans="13:121" ht="26.45" customHeight="1" thickBot="1" x14ac:dyDescent="0.45">
      <c r="N10" s="74" t="s">
        <v>12</v>
      </c>
      <c r="O10" s="85"/>
      <c r="P10" s="52" t="s">
        <v>13</v>
      </c>
      <c r="Q10" s="52" t="s">
        <v>13</v>
      </c>
      <c r="R10" s="52" t="s">
        <v>13</v>
      </c>
      <c r="S10" s="52" t="s">
        <v>13</v>
      </c>
      <c r="T10" s="52" t="s">
        <v>13</v>
      </c>
      <c r="U10" s="52" t="s">
        <v>13</v>
      </c>
      <c r="V10" s="52" t="s">
        <v>13</v>
      </c>
      <c r="W10" s="52" t="s">
        <v>13</v>
      </c>
      <c r="X10" s="52" t="s">
        <v>13</v>
      </c>
      <c r="Y10" s="52" t="s">
        <v>13</v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Q10" s="74" t="s">
        <v>12</v>
      </c>
      <c r="AR10" s="80"/>
      <c r="AS10" s="52"/>
      <c r="AT10" s="52" t="s">
        <v>13</v>
      </c>
      <c r="AU10" s="52" t="s">
        <v>13</v>
      </c>
      <c r="AV10" s="52" t="s">
        <v>13</v>
      </c>
      <c r="AW10" s="52" t="s">
        <v>13</v>
      </c>
      <c r="AX10" s="52" t="s">
        <v>13</v>
      </c>
      <c r="AY10" s="52" t="s">
        <v>13</v>
      </c>
      <c r="AZ10" s="52" t="s">
        <v>13</v>
      </c>
      <c r="BA10" s="52" t="s">
        <v>13</v>
      </c>
      <c r="BB10" s="52" t="s">
        <v>13</v>
      </c>
      <c r="BC10" s="52" t="s">
        <v>13</v>
      </c>
      <c r="BD10" s="52" t="s">
        <v>13</v>
      </c>
      <c r="BE10" s="52" t="s">
        <v>13</v>
      </c>
      <c r="BF10" s="52" t="s">
        <v>13</v>
      </c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E10" s="74" t="s">
        <v>12</v>
      </c>
      <c r="CF10" s="74"/>
      <c r="CG10" s="52"/>
      <c r="CH10" s="52" t="s">
        <v>13</v>
      </c>
      <c r="CI10" s="52" t="s">
        <v>13</v>
      </c>
      <c r="CJ10" s="52" t="s">
        <v>13</v>
      </c>
      <c r="CK10" s="52" t="s">
        <v>13</v>
      </c>
      <c r="CL10" s="52" t="s">
        <v>13</v>
      </c>
      <c r="CM10" s="52" t="s">
        <v>13</v>
      </c>
      <c r="CN10" s="52" t="s">
        <v>13</v>
      </c>
      <c r="CO10" s="52" t="s">
        <v>13</v>
      </c>
      <c r="CP10" s="52" t="s">
        <v>13</v>
      </c>
      <c r="CQ10" s="52" t="s">
        <v>13</v>
      </c>
      <c r="CR10" s="52" t="s">
        <v>13</v>
      </c>
      <c r="CS10" s="52" t="s">
        <v>13</v>
      </c>
      <c r="CT10" s="52" t="s">
        <v>13</v>
      </c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</row>
    <row r="11" spans="13:121" ht="26.45" customHeight="1" thickBot="1" x14ac:dyDescent="0.45">
      <c r="N11" s="75" t="s">
        <v>14</v>
      </c>
      <c r="O11" s="44" t="s">
        <v>15</v>
      </c>
      <c r="P11" s="56"/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Q11" s="75" t="s">
        <v>14</v>
      </c>
      <c r="AR11" s="66" t="s">
        <v>15</v>
      </c>
      <c r="AS11" s="56"/>
      <c r="AT11" s="56">
        <v>1</v>
      </c>
      <c r="AU11" s="56">
        <v>1</v>
      </c>
      <c r="AV11" s="56">
        <v>1</v>
      </c>
      <c r="AW11" s="56">
        <v>1</v>
      </c>
      <c r="AX11" s="56">
        <v>1</v>
      </c>
      <c r="AY11" s="56">
        <v>1</v>
      </c>
      <c r="AZ11" s="56">
        <v>1</v>
      </c>
      <c r="BA11" s="56">
        <v>1</v>
      </c>
      <c r="BB11" s="56">
        <v>1</v>
      </c>
      <c r="BC11" s="56">
        <v>1</v>
      </c>
      <c r="BD11" s="56">
        <v>1</v>
      </c>
      <c r="BE11" s="56">
        <v>1</v>
      </c>
      <c r="BF11" s="56">
        <v>1</v>
      </c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E11" s="75" t="s">
        <v>14</v>
      </c>
      <c r="CF11" s="44" t="s">
        <v>15</v>
      </c>
      <c r="CG11" s="56"/>
      <c r="CH11" s="56">
        <v>1</v>
      </c>
      <c r="CI11" s="56">
        <v>1</v>
      </c>
      <c r="CJ11" s="56">
        <v>1</v>
      </c>
      <c r="CK11" s="56">
        <v>1</v>
      </c>
      <c r="CL11" s="56">
        <v>1</v>
      </c>
      <c r="CM11" s="56">
        <v>1</v>
      </c>
      <c r="CN11" s="56">
        <v>1</v>
      </c>
      <c r="CO11" s="56">
        <v>1</v>
      </c>
      <c r="CP11" s="56">
        <v>1</v>
      </c>
      <c r="CQ11" s="56">
        <v>1</v>
      </c>
      <c r="CR11" s="56">
        <v>1</v>
      </c>
      <c r="CS11" s="56">
        <v>1</v>
      </c>
      <c r="CT11" s="56">
        <v>1</v>
      </c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</row>
    <row r="12" spans="13:121" ht="26.45" customHeight="1" thickBot="1" x14ac:dyDescent="0.45">
      <c r="N12" s="81"/>
      <c r="O12" s="44" t="s">
        <v>16</v>
      </c>
      <c r="P12" s="56"/>
      <c r="Q12" s="56">
        <v>11.5</v>
      </c>
      <c r="R12" s="56">
        <v>11.5</v>
      </c>
      <c r="S12" s="56">
        <v>27</v>
      </c>
      <c r="T12" s="56">
        <v>11.5</v>
      </c>
      <c r="U12" s="56">
        <v>11.5</v>
      </c>
      <c r="V12" s="56">
        <v>20.5</v>
      </c>
      <c r="W12" s="56">
        <v>9.5</v>
      </c>
      <c r="X12" s="56">
        <v>9.5</v>
      </c>
      <c r="Y12" s="56">
        <v>21</v>
      </c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Q12" s="81"/>
      <c r="AR12" s="66" t="s">
        <v>16</v>
      </c>
      <c r="AS12" s="56"/>
      <c r="AT12" s="56">
        <v>11.5</v>
      </c>
      <c r="AU12" s="56">
        <v>11.5</v>
      </c>
      <c r="AV12" s="56">
        <v>11.5</v>
      </c>
      <c r="AW12" s="56">
        <v>11.5</v>
      </c>
      <c r="AX12" s="56">
        <v>11.5</v>
      </c>
      <c r="AY12" s="56">
        <v>14.5</v>
      </c>
      <c r="AZ12" s="56">
        <v>14.5</v>
      </c>
      <c r="BA12" s="56">
        <v>23.5</v>
      </c>
      <c r="BB12" s="56">
        <v>14.5</v>
      </c>
      <c r="BC12" s="56">
        <v>9.5</v>
      </c>
      <c r="BD12" s="56">
        <v>9.5</v>
      </c>
      <c r="BE12" s="56">
        <v>21</v>
      </c>
      <c r="BF12" s="56">
        <v>21</v>
      </c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E12" s="75"/>
      <c r="CF12" s="44" t="s">
        <v>16</v>
      </c>
      <c r="CG12" s="56"/>
      <c r="CH12" s="56">
        <v>11.5</v>
      </c>
      <c r="CI12" s="56">
        <v>11.5</v>
      </c>
      <c r="CJ12" s="56">
        <v>11.5</v>
      </c>
      <c r="CK12" s="56">
        <v>11.5</v>
      </c>
      <c r="CL12" s="56">
        <v>11.5</v>
      </c>
      <c r="CM12" s="56">
        <v>14.5</v>
      </c>
      <c r="CN12" s="56">
        <v>14.5</v>
      </c>
      <c r="CO12" s="56">
        <v>23.5</v>
      </c>
      <c r="CP12" s="56">
        <v>14.5</v>
      </c>
      <c r="CQ12" s="56">
        <v>9.5</v>
      </c>
      <c r="CR12" s="56">
        <v>9.5</v>
      </c>
      <c r="CS12" s="56">
        <v>21</v>
      </c>
      <c r="CT12" s="56">
        <v>21</v>
      </c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</row>
    <row r="13" spans="13:121" ht="26.45" customHeight="1" thickBot="1" x14ac:dyDescent="0.45">
      <c r="N13" s="81"/>
      <c r="O13" s="44" t="s">
        <v>17</v>
      </c>
      <c r="P13" s="56"/>
      <c r="Q13" s="56">
        <v>3</v>
      </c>
      <c r="R13" s="56">
        <v>5</v>
      </c>
      <c r="S13" s="56">
        <v>28</v>
      </c>
      <c r="T13" s="56">
        <v>22</v>
      </c>
      <c r="U13" s="56">
        <v>7</v>
      </c>
      <c r="V13" s="56">
        <v>51</v>
      </c>
      <c r="W13" s="56">
        <v>4</v>
      </c>
      <c r="X13" s="56">
        <v>3.5</v>
      </c>
      <c r="Y13" s="56">
        <v>12</v>
      </c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Q13" s="81"/>
      <c r="AR13" s="66" t="s">
        <v>17</v>
      </c>
      <c r="AS13" s="56"/>
      <c r="AT13" s="56">
        <v>3.5</v>
      </c>
      <c r="AU13" s="56">
        <v>9.5</v>
      </c>
      <c r="AV13" s="56">
        <v>17.5</v>
      </c>
      <c r="AW13" s="56">
        <v>23.5</v>
      </c>
      <c r="AX13" s="56">
        <v>26.5</v>
      </c>
      <c r="AY13" s="56">
        <v>13.5</v>
      </c>
      <c r="AZ13" s="56">
        <v>23</v>
      </c>
      <c r="BA13" s="56">
        <v>68.5</v>
      </c>
      <c r="BB13" s="56">
        <v>21</v>
      </c>
      <c r="BC13" s="56">
        <v>4</v>
      </c>
      <c r="BD13" s="56">
        <v>3.5</v>
      </c>
      <c r="BE13" s="56">
        <v>9</v>
      </c>
      <c r="BF13" s="56">
        <v>12</v>
      </c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E13" s="75"/>
      <c r="CF13" s="44" t="s">
        <v>17</v>
      </c>
      <c r="CG13" s="56"/>
      <c r="CH13" s="56">
        <v>3.5</v>
      </c>
      <c r="CI13" s="56">
        <v>9.5</v>
      </c>
      <c r="CJ13" s="56">
        <v>17.5</v>
      </c>
      <c r="CK13" s="56">
        <v>23.5</v>
      </c>
      <c r="CL13" s="56">
        <v>26.5</v>
      </c>
      <c r="CM13" s="56">
        <v>13.5</v>
      </c>
      <c r="CN13" s="56">
        <v>23</v>
      </c>
      <c r="CO13" s="56">
        <v>68.5</v>
      </c>
      <c r="CP13" s="56">
        <v>21</v>
      </c>
      <c r="CQ13" s="56">
        <v>4</v>
      </c>
      <c r="CR13" s="56">
        <v>3.5</v>
      </c>
      <c r="CS13" s="56">
        <v>9</v>
      </c>
      <c r="CT13" s="56">
        <v>12</v>
      </c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</row>
    <row r="14" spans="13:121" ht="26.45" customHeight="1" thickBot="1" x14ac:dyDescent="0.45">
      <c r="N14" s="81"/>
      <c r="O14" s="44" t="s">
        <v>18</v>
      </c>
      <c r="P14" s="56"/>
      <c r="Q14" s="56">
        <v>6.5</v>
      </c>
      <c r="R14" s="56">
        <v>8.5</v>
      </c>
      <c r="S14" s="56">
        <v>31.5</v>
      </c>
      <c r="T14" s="56">
        <v>32.5</v>
      </c>
      <c r="U14" s="56">
        <v>12</v>
      </c>
      <c r="V14" s="56">
        <v>64.5</v>
      </c>
      <c r="W14" s="56">
        <v>10.5</v>
      </c>
      <c r="X14" s="56">
        <v>20.5</v>
      </c>
      <c r="Y14" s="56">
        <v>30</v>
      </c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Q14" s="81"/>
      <c r="AR14" s="66" t="s">
        <v>18</v>
      </c>
      <c r="AS14" s="56"/>
      <c r="AT14" s="56">
        <v>10.5</v>
      </c>
      <c r="AU14" s="56">
        <v>30</v>
      </c>
      <c r="AV14" s="56">
        <v>34.5</v>
      </c>
      <c r="AW14" s="56">
        <v>44.5</v>
      </c>
      <c r="AX14" s="56">
        <v>54</v>
      </c>
      <c r="AY14" s="56">
        <v>35.5</v>
      </c>
      <c r="AZ14" s="56">
        <v>49</v>
      </c>
      <c r="BA14" s="56">
        <v>99.5</v>
      </c>
      <c r="BB14" s="56">
        <v>32.5</v>
      </c>
      <c r="BC14" s="56">
        <v>10.5</v>
      </c>
      <c r="BD14" s="56">
        <v>20.5</v>
      </c>
      <c r="BE14" s="56">
        <v>2</v>
      </c>
      <c r="BF14" s="56">
        <v>30</v>
      </c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E14" s="75"/>
      <c r="CF14" s="44" t="s">
        <v>18</v>
      </c>
      <c r="CG14" s="56"/>
      <c r="CH14" s="56">
        <v>10.5</v>
      </c>
      <c r="CI14" s="56">
        <v>30</v>
      </c>
      <c r="CJ14" s="56">
        <v>34.5</v>
      </c>
      <c r="CK14" s="56">
        <v>44.5</v>
      </c>
      <c r="CL14" s="56">
        <v>54</v>
      </c>
      <c r="CM14" s="56">
        <v>35.5</v>
      </c>
      <c r="CN14" s="56">
        <v>49</v>
      </c>
      <c r="CO14" s="56">
        <v>99.5</v>
      </c>
      <c r="CP14" s="56">
        <v>32.5</v>
      </c>
      <c r="CQ14" s="56">
        <v>10.5</v>
      </c>
      <c r="CR14" s="56">
        <v>20.5</v>
      </c>
      <c r="CS14" s="56">
        <v>2</v>
      </c>
      <c r="CT14" s="56">
        <v>30</v>
      </c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</row>
    <row r="15" spans="13:121" ht="18.600000000000001" customHeight="1" thickBot="1" x14ac:dyDescent="0.45">
      <c r="N15" s="81"/>
      <c r="O15" s="44" t="s">
        <v>19</v>
      </c>
      <c r="P15" s="57"/>
      <c r="Q15" s="57">
        <v>3</v>
      </c>
      <c r="R15" s="57">
        <v>3</v>
      </c>
      <c r="S15" s="57">
        <v>6</v>
      </c>
      <c r="T15" s="57">
        <v>6</v>
      </c>
      <c r="U15" s="57">
        <v>5</v>
      </c>
      <c r="V15" s="57">
        <v>13</v>
      </c>
      <c r="W15" s="57">
        <v>3</v>
      </c>
      <c r="X15" s="57">
        <v>7</v>
      </c>
      <c r="Y15" s="57">
        <v>4</v>
      </c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Q15" s="81"/>
      <c r="AR15" s="66" t="s">
        <v>19</v>
      </c>
      <c r="AS15" s="52"/>
      <c r="AT15" s="52">
        <v>4</v>
      </c>
      <c r="AU15" s="52">
        <v>8</v>
      </c>
      <c r="AV15" s="52">
        <v>9</v>
      </c>
      <c r="AW15" s="52">
        <v>10</v>
      </c>
      <c r="AX15" s="52">
        <v>11</v>
      </c>
      <c r="AY15" s="52">
        <v>9</v>
      </c>
      <c r="AZ15" s="52">
        <v>13</v>
      </c>
      <c r="BA15" s="52">
        <v>20</v>
      </c>
      <c r="BB15" s="52">
        <v>10</v>
      </c>
      <c r="BC15" s="52">
        <v>3</v>
      </c>
      <c r="BD15" s="52">
        <v>7</v>
      </c>
      <c r="BE15" s="52">
        <v>1</v>
      </c>
      <c r="BF15" s="52">
        <v>4</v>
      </c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E15" s="75"/>
      <c r="CF15" s="44" t="s">
        <v>19</v>
      </c>
      <c r="CG15" s="52"/>
      <c r="CH15" s="52">
        <v>4</v>
      </c>
      <c r="CI15" s="52">
        <v>8</v>
      </c>
      <c r="CJ15" s="52">
        <v>9</v>
      </c>
      <c r="CK15" s="52">
        <v>10</v>
      </c>
      <c r="CL15" s="52">
        <v>11</v>
      </c>
      <c r="CM15" s="52">
        <v>9</v>
      </c>
      <c r="CN15" s="52">
        <v>13</v>
      </c>
      <c r="CO15" s="52">
        <v>20</v>
      </c>
      <c r="CP15" s="52">
        <v>10</v>
      </c>
      <c r="CQ15" s="52">
        <v>3</v>
      </c>
      <c r="CR15" s="52">
        <v>7</v>
      </c>
      <c r="CS15" s="52">
        <v>1</v>
      </c>
      <c r="CT15" s="52">
        <v>4</v>
      </c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</row>
    <row r="16" spans="13:121" ht="18.600000000000001" customHeight="1" thickBot="1" x14ac:dyDescent="0.45">
      <c r="N16" s="81"/>
      <c r="O16" s="45" t="s">
        <v>20</v>
      </c>
      <c r="P16" s="58">
        <f t="shared" ref="P16:AO16" si="0">SUM(P11:P15)</f>
        <v>0</v>
      </c>
      <c r="Q16" s="58">
        <f t="shared" si="0"/>
        <v>25</v>
      </c>
      <c r="R16" s="58">
        <f t="shared" si="0"/>
        <v>29</v>
      </c>
      <c r="S16" s="58">
        <f t="shared" si="0"/>
        <v>93.5</v>
      </c>
      <c r="T16" s="58">
        <f t="shared" si="0"/>
        <v>73</v>
      </c>
      <c r="U16" s="58">
        <f t="shared" si="0"/>
        <v>36.5</v>
      </c>
      <c r="V16" s="58">
        <f t="shared" si="0"/>
        <v>150</v>
      </c>
      <c r="W16" s="58">
        <f t="shared" si="0"/>
        <v>28</v>
      </c>
      <c r="X16" s="58">
        <f t="shared" si="0"/>
        <v>41.5</v>
      </c>
      <c r="Y16" s="58">
        <f t="shared" si="0"/>
        <v>68</v>
      </c>
      <c r="Z16" s="58">
        <f t="shared" si="0"/>
        <v>0</v>
      </c>
      <c r="AA16" s="58">
        <f t="shared" si="0"/>
        <v>0</v>
      </c>
      <c r="AB16" s="58">
        <f t="shared" si="0"/>
        <v>0</v>
      </c>
      <c r="AC16" s="58">
        <f t="shared" si="0"/>
        <v>0</v>
      </c>
      <c r="AD16" s="58">
        <f t="shared" si="0"/>
        <v>0</v>
      </c>
      <c r="AE16" s="58">
        <f t="shared" si="0"/>
        <v>0</v>
      </c>
      <c r="AF16" s="58">
        <f t="shared" si="0"/>
        <v>0</v>
      </c>
      <c r="AG16" s="58">
        <f t="shared" si="0"/>
        <v>0</v>
      </c>
      <c r="AH16" s="58">
        <f t="shared" si="0"/>
        <v>0</v>
      </c>
      <c r="AI16" s="58">
        <f t="shared" si="0"/>
        <v>0</v>
      </c>
      <c r="AJ16" s="58">
        <f t="shared" si="0"/>
        <v>0</v>
      </c>
      <c r="AK16" s="58">
        <f t="shared" si="0"/>
        <v>0</v>
      </c>
      <c r="AL16" s="58">
        <f t="shared" si="0"/>
        <v>0</v>
      </c>
      <c r="AM16" s="58">
        <f t="shared" si="0"/>
        <v>0</v>
      </c>
      <c r="AN16" s="58">
        <f t="shared" si="0"/>
        <v>0</v>
      </c>
      <c r="AO16" s="58">
        <f t="shared" si="0"/>
        <v>0</v>
      </c>
      <c r="AQ16" s="81"/>
      <c r="AR16" s="67" t="s">
        <v>20</v>
      </c>
      <c r="AS16" s="58">
        <f t="shared" ref="AS16:CC16" si="1">SUM(AS11:AS15)</f>
        <v>0</v>
      </c>
      <c r="AT16" s="58">
        <f t="shared" si="1"/>
        <v>30.5</v>
      </c>
      <c r="AU16" s="58">
        <f t="shared" si="1"/>
        <v>60</v>
      </c>
      <c r="AV16" s="58">
        <f t="shared" si="1"/>
        <v>73.5</v>
      </c>
      <c r="AW16" s="58">
        <f t="shared" si="1"/>
        <v>90.5</v>
      </c>
      <c r="AX16" s="58">
        <f t="shared" si="1"/>
        <v>104</v>
      </c>
      <c r="AY16" s="58">
        <f t="shared" si="1"/>
        <v>73.5</v>
      </c>
      <c r="AZ16" s="58">
        <f t="shared" si="1"/>
        <v>100.5</v>
      </c>
      <c r="BA16" s="58">
        <f t="shared" si="1"/>
        <v>212.5</v>
      </c>
      <c r="BB16" s="58">
        <f t="shared" si="1"/>
        <v>79</v>
      </c>
      <c r="BC16" s="58">
        <f t="shared" si="1"/>
        <v>28</v>
      </c>
      <c r="BD16" s="58">
        <f t="shared" si="1"/>
        <v>41.5</v>
      </c>
      <c r="BE16" s="58">
        <f t="shared" si="1"/>
        <v>34</v>
      </c>
      <c r="BF16" s="58">
        <f t="shared" si="1"/>
        <v>68</v>
      </c>
      <c r="BG16" s="58">
        <f t="shared" si="1"/>
        <v>0</v>
      </c>
      <c r="BH16" s="58">
        <f t="shared" si="1"/>
        <v>0</v>
      </c>
      <c r="BI16" s="58">
        <f t="shared" si="1"/>
        <v>0</v>
      </c>
      <c r="BJ16" s="58">
        <f t="shared" si="1"/>
        <v>0</v>
      </c>
      <c r="BK16" s="58">
        <f t="shared" si="1"/>
        <v>0</v>
      </c>
      <c r="BL16" s="58">
        <f t="shared" si="1"/>
        <v>0</v>
      </c>
      <c r="BM16" s="58">
        <f t="shared" si="1"/>
        <v>0</v>
      </c>
      <c r="BN16" s="58">
        <f t="shared" si="1"/>
        <v>0</v>
      </c>
      <c r="BO16" s="58">
        <f t="shared" si="1"/>
        <v>0</v>
      </c>
      <c r="BP16" s="58">
        <f t="shared" si="1"/>
        <v>0</v>
      </c>
      <c r="BQ16" s="58">
        <f t="shared" si="1"/>
        <v>0</v>
      </c>
      <c r="BR16" s="58">
        <f t="shared" si="1"/>
        <v>0</v>
      </c>
      <c r="BS16" s="58">
        <f t="shared" si="1"/>
        <v>0</v>
      </c>
      <c r="BT16" s="58">
        <f t="shared" si="1"/>
        <v>0</v>
      </c>
      <c r="BU16" s="58">
        <f t="shared" si="1"/>
        <v>0</v>
      </c>
      <c r="BV16" s="58">
        <f t="shared" si="1"/>
        <v>0</v>
      </c>
      <c r="BW16" s="58">
        <f t="shared" si="1"/>
        <v>0</v>
      </c>
      <c r="BX16" s="58">
        <f t="shared" si="1"/>
        <v>0</v>
      </c>
      <c r="BY16" s="58">
        <f t="shared" si="1"/>
        <v>0</v>
      </c>
      <c r="BZ16" s="58">
        <f t="shared" si="1"/>
        <v>0</v>
      </c>
      <c r="CA16" s="58">
        <f t="shared" si="1"/>
        <v>0</v>
      </c>
      <c r="CB16" s="58">
        <f t="shared" si="1"/>
        <v>0</v>
      </c>
      <c r="CC16" s="58">
        <f t="shared" si="1"/>
        <v>0</v>
      </c>
      <c r="CE16" s="75"/>
      <c r="CF16" s="45" t="s">
        <v>20</v>
      </c>
      <c r="CG16" s="58">
        <f t="shared" ref="CG16:DQ16" si="2">SUM(CG11:CG15)</f>
        <v>0</v>
      </c>
      <c r="CH16" s="58">
        <f t="shared" si="2"/>
        <v>30.5</v>
      </c>
      <c r="CI16" s="58">
        <f t="shared" si="2"/>
        <v>60</v>
      </c>
      <c r="CJ16" s="58">
        <f t="shared" si="2"/>
        <v>73.5</v>
      </c>
      <c r="CK16" s="58">
        <f t="shared" si="2"/>
        <v>90.5</v>
      </c>
      <c r="CL16" s="58">
        <f t="shared" si="2"/>
        <v>104</v>
      </c>
      <c r="CM16" s="58">
        <f t="shared" si="2"/>
        <v>73.5</v>
      </c>
      <c r="CN16" s="58">
        <f t="shared" si="2"/>
        <v>100.5</v>
      </c>
      <c r="CO16" s="58">
        <f t="shared" si="2"/>
        <v>212.5</v>
      </c>
      <c r="CP16" s="58">
        <f t="shared" si="2"/>
        <v>79</v>
      </c>
      <c r="CQ16" s="58">
        <f t="shared" si="2"/>
        <v>28</v>
      </c>
      <c r="CR16" s="58">
        <f t="shared" si="2"/>
        <v>41.5</v>
      </c>
      <c r="CS16" s="58">
        <f t="shared" si="2"/>
        <v>34</v>
      </c>
      <c r="CT16" s="58">
        <f t="shared" si="2"/>
        <v>68</v>
      </c>
      <c r="CU16" s="58">
        <f t="shared" si="2"/>
        <v>0</v>
      </c>
      <c r="CV16" s="58">
        <f t="shared" si="2"/>
        <v>0</v>
      </c>
      <c r="CW16" s="58">
        <f t="shared" si="2"/>
        <v>0</v>
      </c>
      <c r="CX16" s="58">
        <f t="shared" si="2"/>
        <v>0</v>
      </c>
      <c r="CY16" s="58">
        <f t="shared" si="2"/>
        <v>0</v>
      </c>
      <c r="CZ16" s="58">
        <f t="shared" si="2"/>
        <v>0</v>
      </c>
      <c r="DA16" s="58">
        <f t="shared" si="2"/>
        <v>0</v>
      </c>
      <c r="DB16" s="58">
        <f t="shared" si="2"/>
        <v>0</v>
      </c>
      <c r="DC16" s="58">
        <f t="shared" si="2"/>
        <v>0</v>
      </c>
      <c r="DD16" s="58">
        <f t="shared" si="2"/>
        <v>0</v>
      </c>
      <c r="DE16" s="58">
        <f t="shared" si="2"/>
        <v>0</v>
      </c>
      <c r="DF16" s="58">
        <f t="shared" si="2"/>
        <v>0</v>
      </c>
      <c r="DG16" s="58">
        <f t="shared" si="2"/>
        <v>0</v>
      </c>
      <c r="DH16" s="58">
        <f t="shared" si="2"/>
        <v>0</v>
      </c>
      <c r="DI16" s="58">
        <f t="shared" si="2"/>
        <v>0</v>
      </c>
      <c r="DJ16" s="58">
        <f t="shared" si="2"/>
        <v>0</v>
      </c>
      <c r="DK16" s="58">
        <f t="shared" si="2"/>
        <v>0</v>
      </c>
      <c r="DL16" s="58">
        <f t="shared" si="2"/>
        <v>0</v>
      </c>
      <c r="DM16" s="58">
        <f t="shared" si="2"/>
        <v>0</v>
      </c>
      <c r="DN16" s="58">
        <f t="shared" si="2"/>
        <v>0</v>
      </c>
      <c r="DO16" s="58">
        <f t="shared" si="2"/>
        <v>0</v>
      </c>
      <c r="DP16" s="58">
        <f t="shared" si="2"/>
        <v>0</v>
      </c>
      <c r="DQ16" s="58">
        <f t="shared" si="2"/>
        <v>0</v>
      </c>
    </row>
    <row r="17" spans="1:121" ht="19.5" thickBot="1" x14ac:dyDescent="0.45">
      <c r="N17" s="76" t="s">
        <v>21</v>
      </c>
      <c r="O17" s="43" t="s">
        <v>22</v>
      </c>
      <c r="P17" s="56"/>
      <c r="Q17" s="56">
        <v>2</v>
      </c>
      <c r="R17" s="56">
        <v>2</v>
      </c>
      <c r="S17" s="56">
        <v>4.5</v>
      </c>
      <c r="T17" s="56">
        <v>2</v>
      </c>
      <c r="U17" s="56">
        <v>2</v>
      </c>
      <c r="V17" s="56">
        <v>3.5</v>
      </c>
      <c r="W17" s="56">
        <v>1.5</v>
      </c>
      <c r="X17" s="56">
        <v>1.5</v>
      </c>
      <c r="Y17" s="56">
        <v>4</v>
      </c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Q17" s="76" t="s">
        <v>21</v>
      </c>
      <c r="AR17" s="65" t="s">
        <v>22</v>
      </c>
      <c r="AS17" s="56"/>
      <c r="AT17" s="56">
        <v>1.5</v>
      </c>
      <c r="AU17" s="56">
        <v>2</v>
      </c>
      <c r="AV17" s="56">
        <v>2</v>
      </c>
      <c r="AW17" s="56">
        <v>2</v>
      </c>
      <c r="AX17" s="56">
        <v>2</v>
      </c>
      <c r="AY17" s="56">
        <v>2.5</v>
      </c>
      <c r="AZ17" s="56">
        <v>2</v>
      </c>
      <c r="BA17" s="56">
        <v>4</v>
      </c>
      <c r="BB17" s="56">
        <v>2.5</v>
      </c>
      <c r="BC17" s="56">
        <v>1.5</v>
      </c>
      <c r="BD17" s="56">
        <v>1.5</v>
      </c>
      <c r="BE17" s="56">
        <v>3</v>
      </c>
      <c r="BF17" s="56">
        <v>4</v>
      </c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E17" s="76" t="s">
        <v>21</v>
      </c>
      <c r="CF17" s="43" t="s">
        <v>22</v>
      </c>
      <c r="CG17" s="56"/>
      <c r="CH17" s="56">
        <v>1.5</v>
      </c>
      <c r="CI17" s="56">
        <v>2</v>
      </c>
      <c r="CJ17" s="56">
        <v>2</v>
      </c>
      <c r="CK17" s="56">
        <v>2</v>
      </c>
      <c r="CL17" s="56">
        <v>2</v>
      </c>
      <c r="CM17" s="56">
        <v>2.5</v>
      </c>
      <c r="CN17" s="56">
        <v>2</v>
      </c>
      <c r="CO17" s="56">
        <v>4</v>
      </c>
      <c r="CP17" s="56">
        <v>2.5</v>
      </c>
      <c r="CQ17" s="56">
        <v>1.5</v>
      </c>
      <c r="CR17" s="56">
        <v>1.5</v>
      </c>
      <c r="CS17" s="56">
        <v>3</v>
      </c>
      <c r="CT17" s="56">
        <v>4</v>
      </c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</row>
    <row r="18" spans="1:121" ht="19.5" thickBot="1" x14ac:dyDescent="0.45">
      <c r="N18" s="76"/>
      <c r="O18" s="43" t="s">
        <v>23</v>
      </c>
      <c r="P18" s="56"/>
      <c r="Q18" s="56">
        <v>1</v>
      </c>
      <c r="R18" s="56">
        <v>1</v>
      </c>
      <c r="S18" s="56">
        <v>4.5</v>
      </c>
      <c r="T18" s="56">
        <v>4</v>
      </c>
      <c r="U18" s="56">
        <v>1</v>
      </c>
      <c r="V18" s="56">
        <v>8.5</v>
      </c>
      <c r="W18" s="56">
        <v>1</v>
      </c>
      <c r="X18" s="56">
        <v>1</v>
      </c>
      <c r="Y18" s="56">
        <v>2</v>
      </c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Q18" s="76"/>
      <c r="AR18" s="65" t="s">
        <v>23</v>
      </c>
      <c r="AS18" s="56"/>
      <c r="AT18" s="56">
        <v>0.5</v>
      </c>
      <c r="AU18" s="56">
        <v>2</v>
      </c>
      <c r="AV18" s="56">
        <v>3</v>
      </c>
      <c r="AW18" s="56">
        <v>4</v>
      </c>
      <c r="AX18" s="56">
        <v>4</v>
      </c>
      <c r="AY18" s="56">
        <v>2.5</v>
      </c>
      <c r="AZ18" s="56">
        <v>4</v>
      </c>
      <c r="BA18" s="56">
        <v>11.5</v>
      </c>
      <c r="BB18" s="56">
        <v>3.5</v>
      </c>
      <c r="BC18" s="56">
        <v>1</v>
      </c>
      <c r="BD18" s="56">
        <v>1</v>
      </c>
      <c r="BE18" s="56">
        <v>1.5</v>
      </c>
      <c r="BF18" s="56">
        <v>2</v>
      </c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E18" s="76"/>
      <c r="CF18" s="43" t="s">
        <v>23</v>
      </c>
      <c r="CG18" s="56"/>
      <c r="CH18" s="56">
        <v>0.5</v>
      </c>
      <c r="CI18" s="56">
        <v>2</v>
      </c>
      <c r="CJ18" s="56">
        <v>3</v>
      </c>
      <c r="CK18" s="56">
        <v>4</v>
      </c>
      <c r="CL18" s="56">
        <v>4</v>
      </c>
      <c r="CM18" s="56">
        <v>2.5</v>
      </c>
      <c r="CN18" s="56">
        <v>4</v>
      </c>
      <c r="CO18" s="56">
        <v>11.5</v>
      </c>
      <c r="CP18" s="56">
        <v>3.5</v>
      </c>
      <c r="CQ18" s="56">
        <v>1</v>
      </c>
      <c r="CR18" s="56">
        <v>1</v>
      </c>
      <c r="CS18" s="56">
        <v>1.5</v>
      </c>
      <c r="CT18" s="56">
        <v>2</v>
      </c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</row>
    <row r="19" spans="1:121" ht="27.75" thickBot="1" x14ac:dyDescent="0.45">
      <c r="N19" s="76"/>
      <c r="O19" s="43" t="s">
        <v>24</v>
      </c>
      <c r="P19" s="56"/>
      <c r="Q19" s="56">
        <v>1</v>
      </c>
      <c r="R19" s="56">
        <v>1</v>
      </c>
      <c r="S19" s="56">
        <v>5</v>
      </c>
      <c r="T19" s="56">
        <v>5</v>
      </c>
      <c r="U19" s="56">
        <v>2</v>
      </c>
      <c r="V19" s="56">
        <v>11</v>
      </c>
      <c r="W19" s="56">
        <v>1.5</v>
      </c>
      <c r="X19" s="56">
        <v>3.5</v>
      </c>
      <c r="Y19" s="56">
        <v>5</v>
      </c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Q19" s="76"/>
      <c r="AR19" s="65" t="s">
        <v>24</v>
      </c>
      <c r="AS19" s="56"/>
      <c r="AT19" s="56">
        <v>2</v>
      </c>
      <c r="AU19" s="56">
        <v>5</v>
      </c>
      <c r="AV19" s="56">
        <v>6</v>
      </c>
      <c r="AW19" s="56">
        <v>7</v>
      </c>
      <c r="AX19" s="56">
        <v>9</v>
      </c>
      <c r="AY19" s="56">
        <v>6</v>
      </c>
      <c r="AZ19" s="56">
        <v>8</v>
      </c>
      <c r="BA19" s="56">
        <v>16.5</v>
      </c>
      <c r="BB19" s="56">
        <v>5</v>
      </c>
      <c r="BC19" s="56">
        <v>1.5</v>
      </c>
      <c r="BD19" s="56">
        <v>3.5</v>
      </c>
      <c r="BE19" s="56">
        <v>0.5</v>
      </c>
      <c r="BF19" s="56">
        <v>5</v>
      </c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E19" s="76"/>
      <c r="CF19" s="43" t="s">
        <v>24</v>
      </c>
      <c r="CG19" s="56"/>
      <c r="CH19" s="56">
        <v>2</v>
      </c>
      <c r="CI19" s="56">
        <v>5</v>
      </c>
      <c r="CJ19" s="56">
        <v>6</v>
      </c>
      <c r="CK19" s="56">
        <v>7</v>
      </c>
      <c r="CL19" s="56">
        <v>9</v>
      </c>
      <c r="CM19" s="56">
        <v>6</v>
      </c>
      <c r="CN19" s="56">
        <v>8</v>
      </c>
      <c r="CO19" s="56">
        <v>16.5</v>
      </c>
      <c r="CP19" s="56">
        <v>5</v>
      </c>
      <c r="CQ19" s="56">
        <v>1.5</v>
      </c>
      <c r="CR19" s="56">
        <v>3.5</v>
      </c>
      <c r="CS19" s="56">
        <v>0.5</v>
      </c>
      <c r="CT19" s="56">
        <v>5</v>
      </c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</row>
    <row r="20" spans="1:121" ht="19.5" thickBot="1" x14ac:dyDescent="0.45">
      <c r="M20" s="35"/>
      <c r="N20" s="76"/>
      <c r="O20" s="45" t="s">
        <v>20</v>
      </c>
      <c r="P20" s="58">
        <f t="shared" ref="P20:AO20" si="3">SUM(P17:P19)</f>
        <v>0</v>
      </c>
      <c r="Q20" s="58">
        <f t="shared" si="3"/>
        <v>4</v>
      </c>
      <c r="R20" s="58">
        <f t="shared" si="3"/>
        <v>4</v>
      </c>
      <c r="S20" s="58">
        <f t="shared" si="3"/>
        <v>14</v>
      </c>
      <c r="T20" s="58">
        <f t="shared" si="3"/>
        <v>11</v>
      </c>
      <c r="U20" s="58">
        <f t="shared" si="3"/>
        <v>5</v>
      </c>
      <c r="V20" s="58">
        <f t="shared" si="3"/>
        <v>23</v>
      </c>
      <c r="W20" s="58">
        <f t="shared" si="3"/>
        <v>4</v>
      </c>
      <c r="X20" s="58">
        <f t="shared" si="3"/>
        <v>6</v>
      </c>
      <c r="Y20" s="58">
        <f t="shared" si="3"/>
        <v>11</v>
      </c>
      <c r="Z20" s="58">
        <f t="shared" si="3"/>
        <v>0</v>
      </c>
      <c r="AA20" s="58">
        <f t="shared" si="3"/>
        <v>0</v>
      </c>
      <c r="AB20" s="58">
        <f t="shared" si="3"/>
        <v>0</v>
      </c>
      <c r="AC20" s="58">
        <f t="shared" si="3"/>
        <v>0</v>
      </c>
      <c r="AD20" s="58">
        <f t="shared" si="3"/>
        <v>0</v>
      </c>
      <c r="AE20" s="58">
        <f t="shared" si="3"/>
        <v>0</v>
      </c>
      <c r="AF20" s="58">
        <f t="shared" si="3"/>
        <v>0</v>
      </c>
      <c r="AG20" s="58">
        <f t="shared" si="3"/>
        <v>0</v>
      </c>
      <c r="AH20" s="58">
        <f t="shared" si="3"/>
        <v>0</v>
      </c>
      <c r="AI20" s="58">
        <f t="shared" si="3"/>
        <v>0</v>
      </c>
      <c r="AJ20" s="58">
        <f t="shared" si="3"/>
        <v>0</v>
      </c>
      <c r="AK20" s="58">
        <f t="shared" si="3"/>
        <v>0</v>
      </c>
      <c r="AL20" s="58">
        <f t="shared" si="3"/>
        <v>0</v>
      </c>
      <c r="AM20" s="58">
        <f t="shared" si="3"/>
        <v>0</v>
      </c>
      <c r="AN20" s="58">
        <f t="shared" si="3"/>
        <v>0</v>
      </c>
      <c r="AO20" s="58">
        <f t="shared" si="3"/>
        <v>0</v>
      </c>
      <c r="AQ20" s="76"/>
      <c r="AR20" s="67" t="s">
        <v>20</v>
      </c>
      <c r="AS20" s="58">
        <f t="shared" ref="AS20:CC20" si="4">SUM(AS17:AS19)</f>
        <v>0</v>
      </c>
      <c r="AT20" s="58">
        <f t="shared" si="4"/>
        <v>4</v>
      </c>
      <c r="AU20" s="58">
        <f t="shared" si="4"/>
        <v>9</v>
      </c>
      <c r="AV20" s="58">
        <f t="shared" si="4"/>
        <v>11</v>
      </c>
      <c r="AW20" s="58">
        <f t="shared" si="4"/>
        <v>13</v>
      </c>
      <c r="AX20" s="58">
        <f t="shared" si="4"/>
        <v>15</v>
      </c>
      <c r="AY20" s="58">
        <f t="shared" si="4"/>
        <v>11</v>
      </c>
      <c r="AZ20" s="58">
        <f t="shared" si="4"/>
        <v>14</v>
      </c>
      <c r="BA20" s="58">
        <f t="shared" si="4"/>
        <v>32</v>
      </c>
      <c r="BB20" s="58">
        <f t="shared" si="4"/>
        <v>11</v>
      </c>
      <c r="BC20" s="58">
        <f t="shared" si="4"/>
        <v>4</v>
      </c>
      <c r="BD20" s="58">
        <f t="shared" si="4"/>
        <v>6</v>
      </c>
      <c r="BE20" s="58">
        <f t="shared" si="4"/>
        <v>5</v>
      </c>
      <c r="BF20" s="58">
        <f t="shared" si="4"/>
        <v>11</v>
      </c>
      <c r="BG20" s="58">
        <f t="shared" si="4"/>
        <v>0</v>
      </c>
      <c r="BH20" s="58">
        <f t="shared" si="4"/>
        <v>0</v>
      </c>
      <c r="BI20" s="58">
        <f t="shared" si="4"/>
        <v>0</v>
      </c>
      <c r="BJ20" s="58">
        <f t="shared" si="4"/>
        <v>0</v>
      </c>
      <c r="BK20" s="58">
        <f t="shared" si="4"/>
        <v>0</v>
      </c>
      <c r="BL20" s="58">
        <f t="shared" si="4"/>
        <v>0</v>
      </c>
      <c r="BM20" s="58">
        <f t="shared" si="4"/>
        <v>0</v>
      </c>
      <c r="BN20" s="58">
        <f t="shared" si="4"/>
        <v>0</v>
      </c>
      <c r="BO20" s="58">
        <f t="shared" si="4"/>
        <v>0</v>
      </c>
      <c r="BP20" s="58">
        <f t="shared" si="4"/>
        <v>0</v>
      </c>
      <c r="BQ20" s="58">
        <f t="shared" si="4"/>
        <v>0</v>
      </c>
      <c r="BR20" s="58">
        <f t="shared" si="4"/>
        <v>0</v>
      </c>
      <c r="BS20" s="58">
        <f t="shared" si="4"/>
        <v>0</v>
      </c>
      <c r="BT20" s="58">
        <f t="shared" si="4"/>
        <v>0</v>
      </c>
      <c r="BU20" s="58">
        <f t="shared" si="4"/>
        <v>0</v>
      </c>
      <c r="BV20" s="58">
        <f t="shared" si="4"/>
        <v>0</v>
      </c>
      <c r="BW20" s="58">
        <f t="shared" si="4"/>
        <v>0</v>
      </c>
      <c r="BX20" s="58">
        <f t="shared" si="4"/>
        <v>0</v>
      </c>
      <c r="BY20" s="58">
        <f t="shared" si="4"/>
        <v>0</v>
      </c>
      <c r="BZ20" s="58">
        <f t="shared" si="4"/>
        <v>0</v>
      </c>
      <c r="CA20" s="58">
        <f t="shared" si="4"/>
        <v>0</v>
      </c>
      <c r="CB20" s="58">
        <f t="shared" si="4"/>
        <v>0</v>
      </c>
      <c r="CC20" s="58">
        <f t="shared" si="4"/>
        <v>0</v>
      </c>
      <c r="CE20" s="76"/>
      <c r="CF20" s="45" t="s">
        <v>20</v>
      </c>
      <c r="CG20" s="58">
        <f t="shared" ref="CG20:DQ20" si="5">SUM(CG17:CG19)</f>
        <v>0</v>
      </c>
      <c r="CH20" s="58">
        <f t="shared" si="5"/>
        <v>4</v>
      </c>
      <c r="CI20" s="58">
        <f t="shared" si="5"/>
        <v>9</v>
      </c>
      <c r="CJ20" s="58">
        <f t="shared" si="5"/>
        <v>11</v>
      </c>
      <c r="CK20" s="58">
        <f t="shared" si="5"/>
        <v>13</v>
      </c>
      <c r="CL20" s="58">
        <f t="shared" si="5"/>
        <v>15</v>
      </c>
      <c r="CM20" s="58">
        <f t="shared" si="5"/>
        <v>11</v>
      </c>
      <c r="CN20" s="58">
        <f t="shared" si="5"/>
        <v>14</v>
      </c>
      <c r="CO20" s="58">
        <f t="shared" si="5"/>
        <v>32</v>
      </c>
      <c r="CP20" s="58">
        <f t="shared" si="5"/>
        <v>11</v>
      </c>
      <c r="CQ20" s="58">
        <f t="shared" si="5"/>
        <v>4</v>
      </c>
      <c r="CR20" s="58">
        <f t="shared" si="5"/>
        <v>6</v>
      </c>
      <c r="CS20" s="58">
        <f t="shared" si="5"/>
        <v>5</v>
      </c>
      <c r="CT20" s="58">
        <f t="shared" si="5"/>
        <v>11</v>
      </c>
      <c r="CU20" s="58">
        <f t="shared" si="5"/>
        <v>0</v>
      </c>
      <c r="CV20" s="58">
        <f t="shared" si="5"/>
        <v>0</v>
      </c>
      <c r="CW20" s="58">
        <f t="shared" si="5"/>
        <v>0</v>
      </c>
      <c r="CX20" s="58">
        <f t="shared" si="5"/>
        <v>0</v>
      </c>
      <c r="CY20" s="58">
        <f t="shared" si="5"/>
        <v>0</v>
      </c>
      <c r="CZ20" s="58">
        <f t="shared" si="5"/>
        <v>0</v>
      </c>
      <c r="DA20" s="58">
        <f t="shared" si="5"/>
        <v>0</v>
      </c>
      <c r="DB20" s="58">
        <f t="shared" si="5"/>
        <v>0</v>
      </c>
      <c r="DC20" s="58">
        <f t="shared" si="5"/>
        <v>0</v>
      </c>
      <c r="DD20" s="58">
        <f t="shared" si="5"/>
        <v>0</v>
      </c>
      <c r="DE20" s="58">
        <f t="shared" si="5"/>
        <v>0</v>
      </c>
      <c r="DF20" s="58">
        <f t="shared" si="5"/>
        <v>0</v>
      </c>
      <c r="DG20" s="58">
        <f t="shared" si="5"/>
        <v>0</v>
      </c>
      <c r="DH20" s="58">
        <f t="shared" si="5"/>
        <v>0</v>
      </c>
      <c r="DI20" s="58">
        <f t="shared" si="5"/>
        <v>0</v>
      </c>
      <c r="DJ20" s="58">
        <f t="shared" si="5"/>
        <v>0</v>
      </c>
      <c r="DK20" s="58">
        <f t="shared" si="5"/>
        <v>0</v>
      </c>
      <c r="DL20" s="58">
        <f t="shared" si="5"/>
        <v>0</v>
      </c>
      <c r="DM20" s="58">
        <f t="shared" si="5"/>
        <v>0</v>
      </c>
      <c r="DN20" s="58">
        <f t="shared" si="5"/>
        <v>0</v>
      </c>
      <c r="DO20" s="58">
        <f t="shared" si="5"/>
        <v>0</v>
      </c>
      <c r="DP20" s="58">
        <f t="shared" si="5"/>
        <v>0</v>
      </c>
      <c r="DQ20" s="58">
        <f t="shared" si="5"/>
        <v>0</v>
      </c>
    </row>
    <row r="21" spans="1:121" ht="19.5" thickBot="1" x14ac:dyDescent="0.45">
      <c r="M21" s="35"/>
      <c r="N21" s="75" t="s">
        <v>25</v>
      </c>
      <c r="O21" s="44" t="s">
        <v>26</v>
      </c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Q21" s="75" t="s">
        <v>25</v>
      </c>
      <c r="AR21" s="66" t="s">
        <v>26</v>
      </c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E21" s="75" t="s">
        <v>25</v>
      </c>
      <c r="CF21" s="44" t="s">
        <v>26</v>
      </c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</row>
    <row r="22" spans="1:121" ht="19.5" thickBot="1" x14ac:dyDescent="0.45">
      <c r="N22" s="81"/>
      <c r="O22" s="44" t="s">
        <v>22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Q22" s="81"/>
      <c r="AR22" s="66" t="s">
        <v>22</v>
      </c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E22" s="75"/>
      <c r="CF22" s="44" t="s">
        <v>22</v>
      </c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</row>
    <row r="23" spans="1:121" ht="19.5" thickBot="1" x14ac:dyDescent="0.45">
      <c r="N23" s="81"/>
      <c r="O23" s="44" t="s">
        <v>23</v>
      </c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Q23" s="81"/>
      <c r="AR23" s="66" t="s">
        <v>23</v>
      </c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E23" s="75"/>
      <c r="CF23" s="44" t="s">
        <v>23</v>
      </c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</row>
    <row r="24" spans="1:121" ht="27.75" thickBot="1" x14ac:dyDescent="0.45">
      <c r="N24" s="81"/>
      <c r="O24" s="44" t="s">
        <v>24</v>
      </c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Q24" s="81"/>
      <c r="AR24" s="66" t="s">
        <v>24</v>
      </c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E24" s="75"/>
      <c r="CF24" s="44" t="s">
        <v>24</v>
      </c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</row>
    <row r="25" spans="1:121" ht="19.5" thickBot="1" x14ac:dyDescent="0.45">
      <c r="N25" s="81"/>
      <c r="O25" s="45" t="s">
        <v>20</v>
      </c>
      <c r="P25" s="58">
        <f t="shared" ref="P25:AO25" si="6">SUM(P22:P24)</f>
        <v>0</v>
      </c>
      <c r="Q25" s="58">
        <f t="shared" si="6"/>
        <v>0</v>
      </c>
      <c r="R25" s="58">
        <f t="shared" si="6"/>
        <v>0</v>
      </c>
      <c r="S25" s="58">
        <f t="shared" si="6"/>
        <v>0</v>
      </c>
      <c r="T25" s="58">
        <f t="shared" si="6"/>
        <v>0</v>
      </c>
      <c r="U25" s="58">
        <f t="shared" si="6"/>
        <v>0</v>
      </c>
      <c r="V25" s="58">
        <f t="shared" si="6"/>
        <v>0</v>
      </c>
      <c r="W25" s="58">
        <f t="shared" si="6"/>
        <v>0</v>
      </c>
      <c r="X25" s="58">
        <f t="shared" si="6"/>
        <v>0</v>
      </c>
      <c r="Y25" s="58">
        <f t="shared" si="6"/>
        <v>0</v>
      </c>
      <c r="Z25" s="58">
        <f t="shared" si="6"/>
        <v>0</v>
      </c>
      <c r="AA25" s="58">
        <f t="shared" si="6"/>
        <v>0</v>
      </c>
      <c r="AB25" s="58">
        <f t="shared" si="6"/>
        <v>0</v>
      </c>
      <c r="AC25" s="58">
        <f t="shared" si="6"/>
        <v>0</v>
      </c>
      <c r="AD25" s="58">
        <f t="shared" si="6"/>
        <v>0</v>
      </c>
      <c r="AE25" s="58">
        <f t="shared" si="6"/>
        <v>0</v>
      </c>
      <c r="AF25" s="58">
        <f t="shared" si="6"/>
        <v>0</v>
      </c>
      <c r="AG25" s="58">
        <f t="shared" si="6"/>
        <v>0</v>
      </c>
      <c r="AH25" s="58">
        <f t="shared" si="6"/>
        <v>0</v>
      </c>
      <c r="AI25" s="58">
        <f t="shared" si="6"/>
        <v>0</v>
      </c>
      <c r="AJ25" s="58">
        <f t="shared" si="6"/>
        <v>0</v>
      </c>
      <c r="AK25" s="58">
        <f t="shared" si="6"/>
        <v>0</v>
      </c>
      <c r="AL25" s="58">
        <f t="shared" si="6"/>
        <v>0</v>
      </c>
      <c r="AM25" s="58">
        <f t="shared" si="6"/>
        <v>0</v>
      </c>
      <c r="AN25" s="58">
        <f t="shared" si="6"/>
        <v>0</v>
      </c>
      <c r="AO25" s="58">
        <f t="shared" si="6"/>
        <v>0</v>
      </c>
      <c r="AQ25" s="81"/>
      <c r="AR25" s="67" t="s">
        <v>20</v>
      </c>
      <c r="AS25" s="58">
        <f t="shared" ref="AS25:CC25" si="7">SUM(AS22:AS24)</f>
        <v>0</v>
      </c>
      <c r="AT25" s="58">
        <f t="shared" si="7"/>
        <v>0</v>
      </c>
      <c r="AU25" s="58">
        <f t="shared" si="7"/>
        <v>0</v>
      </c>
      <c r="AV25" s="58">
        <f t="shared" si="7"/>
        <v>0</v>
      </c>
      <c r="AW25" s="58">
        <f t="shared" si="7"/>
        <v>0</v>
      </c>
      <c r="AX25" s="58">
        <f t="shared" si="7"/>
        <v>0</v>
      </c>
      <c r="AY25" s="58">
        <f t="shared" si="7"/>
        <v>0</v>
      </c>
      <c r="AZ25" s="58">
        <f t="shared" si="7"/>
        <v>0</v>
      </c>
      <c r="BA25" s="58">
        <f t="shared" si="7"/>
        <v>0</v>
      </c>
      <c r="BB25" s="58">
        <f t="shared" si="7"/>
        <v>0</v>
      </c>
      <c r="BC25" s="58">
        <f t="shared" si="7"/>
        <v>0</v>
      </c>
      <c r="BD25" s="58">
        <f t="shared" si="7"/>
        <v>0</v>
      </c>
      <c r="BE25" s="58">
        <f t="shared" si="7"/>
        <v>0</v>
      </c>
      <c r="BF25" s="58">
        <f t="shared" si="7"/>
        <v>0</v>
      </c>
      <c r="BG25" s="58">
        <f t="shared" si="7"/>
        <v>0</v>
      </c>
      <c r="BH25" s="58">
        <f t="shared" si="7"/>
        <v>0</v>
      </c>
      <c r="BI25" s="58">
        <f t="shared" si="7"/>
        <v>0</v>
      </c>
      <c r="BJ25" s="58">
        <f t="shared" si="7"/>
        <v>0</v>
      </c>
      <c r="BK25" s="58">
        <f t="shared" si="7"/>
        <v>0</v>
      </c>
      <c r="BL25" s="58">
        <f t="shared" si="7"/>
        <v>0</v>
      </c>
      <c r="BM25" s="58">
        <f t="shared" si="7"/>
        <v>0</v>
      </c>
      <c r="BN25" s="58">
        <f t="shared" si="7"/>
        <v>0</v>
      </c>
      <c r="BO25" s="58">
        <f t="shared" si="7"/>
        <v>0</v>
      </c>
      <c r="BP25" s="58">
        <f t="shared" si="7"/>
        <v>0</v>
      </c>
      <c r="BQ25" s="58">
        <f t="shared" si="7"/>
        <v>0</v>
      </c>
      <c r="BR25" s="58">
        <f t="shared" si="7"/>
        <v>0</v>
      </c>
      <c r="BS25" s="58">
        <f t="shared" si="7"/>
        <v>0</v>
      </c>
      <c r="BT25" s="58">
        <f t="shared" si="7"/>
        <v>0</v>
      </c>
      <c r="BU25" s="58">
        <f t="shared" si="7"/>
        <v>0</v>
      </c>
      <c r="BV25" s="58">
        <f t="shared" si="7"/>
        <v>0</v>
      </c>
      <c r="BW25" s="58">
        <f t="shared" si="7"/>
        <v>0</v>
      </c>
      <c r="BX25" s="58">
        <f t="shared" si="7"/>
        <v>0</v>
      </c>
      <c r="BY25" s="58">
        <f t="shared" si="7"/>
        <v>0</v>
      </c>
      <c r="BZ25" s="58">
        <f t="shared" si="7"/>
        <v>0</v>
      </c>
      <c r="CA25" s="58">
        <f t="shared" si="7"/>
        <v>0</v>
      </c>
      <c r="CB25" s="58">
        <f t="shared" si="7"/>
        <v>0</v>
      </c>
      <c r="CC25" s="58">
        <f t="shared" si="7"/>
        <v>0</v>
      </c>
      <c r="CE25" s="75"/>
      <c r="CF25" s="45" t="s">
        <v>20</v>
      </c>
      <c r="CG25" s="58">
        <f t="shared" ref="CG25:DQ25" si="8">SUM(CG22:CG24)</f>
        <v>0</v>
      </c>
      <c r="CH25" s="58">
        <f t="shared" si="8"/>
        <v>0</v>
      </c>
      <c r="CI25" s="58">
        <f t="shared" si="8"/>
        <v>0</v>
      </c>
      <c r="CJ25" s="58">
        <f t="shared" si="8"/>
        <v>0</v>
      </c>
      <c r="CK25" s="58">
        <f t="shared" si="8"/>
        <v>0</v>
      </c>
      <c r="CL25" s="58">
        <f t="shared" si="8"/>
        <v>0</v>
      </c>
      <c r="CM25" s="58">
        <f t="shared" si="8"/>
        <v>0</v>
      </c>
      <c r="CN25" s="58">
        <f t="shared" si="8"/>
        <v>0</v>
      </c>
      <c r="CO25" s="58">
        <f t="shared" si="8"/>
        <v>0</v>
      </c>
      <c r="CP25" s="58">
        <f t="shared" si="8"/>
        <v>0</v>
      </c>
      <c r="CQ25" s="58">
        <f t="shared" si="8"/>
        <v>0</v>
      </c>
      <c r="CR25" s="58">
        <f t="shared" si="8"/>
        <v>0</v>
      </c>
      <c r="CS25" s="58">
        <f t="shared" si="8"/>
        <v>0</v>
      </c>
      <c r="CT25" s="58">
        <f t="shared" si="8"/>
        <v>0</v>
      </c>
      <c r="CU25" s="58">
        <f t="shared" si="8"/>
        <v>0</v>
      </c>
      <c r="CV25" s="58">
        <f t="shared" si="8"/>
        <v>0</v>
      </c>
      <c r="CW25" s="58">
        <f t="shared" si="8"/>
        <v>0</v>
      </c>
      <c r="CX25" s="58">
        <f t="shared" si="8"/>
        <v>0</v>
      </c>
      <c r="CY25" s="58">
        <f t="shared" si="8"/>
        <v>0</v>
      </c>
      <c r="CZ25" s="58">
        <f t="shared" si="8"/>
        <v>0</v>
      </c>
      <c r="DA25" s="58">
        <f t="shared" si="8"/>
        <v>0</v>
      </c>
      <c r="DB25" s="58">
        <f t="shared" si="8"/>
        <v>0</v>
      </c>
      <c r="DC25" s="58">
        <f t="shared" si="8"/>
        <v>0</v>
      </c>
      <c r="DD25" s="58">
        <f t="shared" si="8"/>
        <v>0</v>
      </c>
      <c r="DE25" s="58">
        <f t="shared" si="8"/>
        <v>0</v>
      </c>
      <c r="DF25" s="58">
        <f t="shared" si="8"/>
        <v>0</v>
      </c>
      <c r="DG25" s="58">
        <f t="shared" si="8"/>
        <v>0</v>
      </c>
      <c r="DH25" s="58">
        <f t="shared" si="8"/>
        <v>0</v>
      </c>
      <c r="DI25" s="58">
        <f t="shared" si="8"/>
        <v>0</v>
      </c>
      <c r="DJ25" s="58">
        <f t="shared" si="8"/>
        <v>0</v>
      </c>
      <c r="DK25" s="58">
        <f t="shared" si="8"/>
        <v>0</v>
      </c>
      <c r="DL25" s="58">
        <f t="shared" si="8"/>
        <v>0</v>
      </c>
      <c r="DM25" s="58">
        <f t="shared" si="8"/>
        <v>0</v>
      </c>
      <c r="DN25" s="58">
        <f t="shared" si="8"/>
        <v>0</v>
      </c>
      <c r="DO25" s="58">
        <f t="shared" si="8"/>
        <v>0</v>
      </c>
      <c r="DP25" s="58">
        <f t="shared" si="8"/>
        <v>0</v>
      </c>
      <c r="DQ25" s="58">
        <f t="shared" si="8"/>
        <v>0</v>
      </c>
    </row>
    <row r="26" spans="1:121" ht="19.5" thickBot="1" x14ac:dyDescent="0.45">
      <c r="M26" s="35"/>
      <c r="N26" s="46" t="s">
        <v>27</v>
      </c>
      <c r="O26" s="46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Q26" s="46" t="s">
        <v>27</v>
      </c>
      <c r="AR26" s="68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E26" s="46" t="s">
        <v>27</v>
      </c>
      <c r="CF26" s="46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</row>
    <row r="27" spans="1:121" ht="19.5" thickBot="1" x14ac:dyDescent="0.45">
      <c r="M27" s="35"/>
      <c r="N27" s="46" t="s">
        <v>28</v>
      </c>
      <c r="O27" s="46"/>
      <c r="P27" s="59"/>
      <c r="Q27" s="59" t="s">
        <v>223</v>
      </c>
      <c r="R27" s="59" t="s">
        <v>223</v>
      </c>
      <c r="S27" s="59" t="s">
        <v>223</v>
      </c>
      <c r="T27" s="59" t="s">
        <v>223</v>
      </c>
      <c r="U27" s="59" t="s">
        <v>223</v>
      </c>
      <c r="V27" s="59" t="s">
        <v>223</v>
      </c>
      <c r="W27" s="59" t="s">
        <v>29</v>
      </c>
      <c r="X27" s="59" t="s">
        <v>223</v>
      </c>
      <c r="Y27" s="59" t="s">
        <v>29</v>
      </c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Q27" s="46" t="s">
        <v>28</v>
      </c>
      <c r="AR27" s="68"/>
      <c r="AS27" s="59"/>
      <c r="AT27" s="59" t="s">
        <v>223</v>
      </c>
      <c r="AU27" s="59" t="s">
        <v>223</v>
      </c>
      <c r="AV27" s="59" t="s">
        <v>223</v>
      </c>
      <c r="AW27" s="59" t="s">
        <v>223</v>
      </c>
      <c r="AX27" s="59" t="s">
        <v>223</v>
      </c>
      <c r="AY27" s="59" t="s">
        <v>223</v>
      </c>
      <c r="AZ27" s="59" t="s">
        <v>223</v>
      </c>
      <c r="BA27" s="59" t="s">
        <v>223</v>
      </c>
      <c r="BB27" s="59" t="s">
        <v>223</v>
      </c>
      <c r="BC27" s="59" t="s">
        <v>29</v>
      </c>
      <c r="BD27" s="59" t="s">
        <v>223</v>
      </c>
      <c r="BE27" s="59" t="s">
        <v>29</v>
      </c>
      <c r="BF27" s="59" t="s">
        <v>29</v>
      </c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E27" s="46" t="s">
        <v>28</v>
      </c>
      <c r="CF27" s="46"/>
      <c r="CG27" s="59"/>
      <c r="CH27" s="59" t="s">
        <v>223</v>
      </c>
      <c r="CI27" s="59" t="s">
        <v>223</v>
      </c>
      <c r="CJ27" s="59" t="s">
        <v>223</v>
      </c>
      <c r="CK27" s="59" t="s">
        <v>223</v>
      </c>
      <c r="CL27" s="59" t="s">
        <v>223</v>
      </c>
      <c r="CM27" s="59" t="s">
        <v>223</v>
      </c>
      <c r="CN27" s="59" t="s">
        <v>223</v>
      </c>
      <c r="CO27" s="59" t="s">
        <v>223</v>
      </c>
      <c r="CP27" s="59" t="s">
        <v>223</v>
      </c>
      <c r="CQ27" s="59" t="s">
        <v>29</v>
      </c>
      <c r="CR27" s="59" t="s">
        <v>223</v>
      </c>
      <c r="CS27" s="59" t="s">
        <v>29</v>
      </c>
      <c r="CT27" s="59" t="s">
        <v>29</v>
      </c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</row>
    <row r="28" spans="1:121" ht="19.5" thickBot="1" x14ac:dyDescent="0.45">
      <c r="B28" t="s">
        <v>30</v>
      </c>
      <c r="N28" s="47" t="s">
        <v>31</v>
      </c>
      <c r="O28" s="47"/>
      <c r="P28" s="60">
        <f>COUNTIF(P31:P10027,"〇")</f>
        <v>0</v>
      </c>
      <c r="Q28" s="60">
        <f t="shared" ref="Q28:AI28" si="9">COUNTIF(Q31:Q10027,"〇")</f>
        <v>5</v>
      </c>
      <c r="R28" s="60">
        <f t="shared" si="9"/>
        <v>5</v>
      </c>
      <c r="S28" s="60">
        <f t="shared" si="9"/>
        <v>5</v>
      </c>
      <c r="T28" s="60">
        <f t="shared" si="9"/>
        <v>5</v>
      </c>
      <c r="U28" s="60">
        <f t="shared" si="9"/>
        <v>9</v>
      </c>
      <c r="V28" s="60">
        <f t="shared" si="9"/>
        <v>9</v>
      </c>
      <c r="W28" s="60">
        <f t="shared" si="9"/>
        <v>5</v>
      </c>
      <c r="X28" s="60">
        <f t="shared" si="9"/>
        <v>5</v>
      </c>
      <c r="Y28" s="60">
        <f t="shared" si="9"/>
        <v>0</v>
      </c>
      <c r="Z28" s="60">
        <f t="shared" si="9"/>
        <v>0</v>
      </c>
      <c r="AA28" s="60">
        <f t="shared" si="9"/>
        <v>0</v>
      </c>
      <c r="AB28" s="60">
        <f t="shared" si="9"/>
        <v>0</v>
      </c>
      <c r="AC28" s="60">
        <f t="shared" si="9"/>
        <v>0</v>
      </c>
      <c r="AD28" s="60">
        <f t="shared" si="9"/>
        <v>0</v>
      </c>
      <c r="AE28" s="60">
        <f t="shared" si="9"/>
        <v>0</v>
      </c>
      <c r="AF28" s="60">
        <f t="shared" si="9"/>
        <v>0</v>
      </c>
      <c r="AG28" s="60">
        <f t="shared" si="9"/>
        <v>0</v>
      </c>
      <c r="AH28" s="60">
        <f t="shared" si="9"/>
        <v>0</v>
      </c>
      <c r="AI28" s="60">
        <f t="shared" si="9"/>
        <v>0</v>
      </c>
      <c r="AJ28" s="60">
        <f>COUNTIF(AJ31:AJ10027,"〇")</f>
        <v>0</v>
      </c>
      <c r="AK28" s="60">
        <f t="shared" ref="AK28:AO28" si="10">COUNTIF(AK31:AK10027,"〇")</f>
        <v>0</v>
      </c>
      <c r="AL28" s="60">
        <f t="shared" si="10"/>
        <v>0</v>
      </c>
      <c r="AM28" s="60">
        <f t="shared" si="10"/>
        <v>0</v>
      </c>
      <c r="AN28" s="60">
        <f t="shared" si="10"/>
        <v>0</v>
      </c>
      <c r="AO28" s="60">
        <f t="shared" si="10"/>
        <v>0</v>
      </c>
      <c r="AQ28" s="47" t="s">
        <v>31</v>
      </c>
      <c r="AR28" s="69"/>
      <c r="AS28" s="60">
        <f>COUNTIF(AS31:AS10027,"〇")</f>
        <v>0</v>
      </c>
      <c r="AT28" s="60">
        <f t="shared" ref="AT28:BL28" si="11">COUNTIF(AT31:AT10027,"〇")</f>
        <v>8</v>
      </c>
      <c r="AU28" s="60">
        <f t="shared" si="11"/>
        <v>8</v>
      </c>
      <c r="AV28" s="60">
        <f t="shared" si="11"/>
        <v>8</v>
      </c>
      <c r="AW28" s="60">
        <f t="shared" si="11"/>
        <v>8</v>
      </c>
      <c r="AX28" s="60">
        <f t="shared" si="11"/>
        <v>8</v>
      </c>
      <c r="AY28" s="60">
        <f t="shared" si="11"/>
        <v>28</v>
      </c>
      <c r="AZ28" s="60">
        <f t="shared" si="11"/>
        <v>28</v>
      </c>
      <c r="BA28" s="60">
        <f t="shared" si="11"/>
        <v>28</v>
      </c>
      <c r="BB28" s="60">
        <f t="shared" si="11"/>
        <v>4</v>
      </c>
      <c r="BC28" s="60">
        <f t="shared" si="11"/>
        <v>5</v>
      </c>
      <c r="BD28" s="60">
        <f t="shared" si="11"/>
        <v>5</v>
      </c>
      <c r="BE28" s="60">
        <f t="shared" si="11"/>
        <v>13</v>
      </c>
      <c r="BF28" s="60">
        <f t="shared" si="11"/>
        <v>13</v>
      </c>
      <c r="BG28" s="60">
        <f t="shared" si="11"/>
        <v>0</v>
      </c>
      <c r="BH28" s="60">
        <f t="shared" si="11"/>
        <v>0</v>
      </c>
      <c r="BI28" s="60">
        <f t="shared" si="11"/>
        <v>0</v>
      </c>
      <c r="BJ28" s="60">
        <f t="shared" si="11"/>
        <v>0</v>
      </c>
      <c r="BK28" s="60">
        <f t="shared" si="11"/>
        <v>0</v>
      </c>
      <c r="BL28" s="60">
        <f t="shared" si="11"/>
        <v>0</v>
      </c>
      <c r="BM28" s="60">
        <f>COUNTIF(BM31:BM10027,"〇")</f>
        <v>0</v>
      </c>
      <c r="BN28" s="60">
        <f t="shared" ref="BN28:BR28" si="12">COUNTIF(BN31:BN10027,"〇")</f>
        <v>0</v>
      </c>
      <c r="BO28" s="60">
        <f t="shared" si="12"/>
        <v>0</v>
      </c>
      <c r="BP28" s="60">
        <f t="shared" si="12"/>
        <v>0</v>
      </c>
      <c r="BQ28" s="60">
        <f t="shared" si="12"/>
        <v>0</v>
      </c>
      <c r="BR28" s="60">
        <f t="shared" si="12"/>
        <v>0</v>
      </c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E28" s="47" t="s">
        <v>31</v>
      </c>
      <c r="CF28" s="47"/>
      <c r="CG28" s="60">
        <f>COUNTIF(CG31:CG10027,"〇")</f>
        <v>0</v>
      </c>
      <c r="CH28" s="60">
        <f t="shared" ref="CH28:CZ28" si="13">COUNTIF(CH31:CH10027,"〇")</f>
        <v>8</v>
      </c>
      <c r="CI28" s="60">
        <f t="shared" si="13"/>
        <v>8</v>
      </c>
      <c r="CJ28" s="60">
        <f t="shared" si="13"/>
        <v>8</v>
      </c>
      <c r="CK28" s="60">
        <f t="shared" si="13"/>
        <v>8</v>
      </c>
      <c r="CL28" s="60">
        <f t="shared" si="13"/>
        <v>8</v>
      </c>
      <c r="CM28" s="60">
        <f t="shared" si="13"/>
        <v>25</v>
      </c>
      <c r="CN28" s="60">
        <f t="shared" si="13"/>
        <v>25</v>
      </c>
      <c r="CO28" s="60">
        <f t="shared" si="13"/>
        <v>25</v>
      </c>
      <c r="CP28" s="60">
        <f t="shared" si="13"/>
        <v>4</v>
      </c>
      <c r="CQ28" s="60">
        <f t="shared" si="13"/>
        <v>0</v>
      </c>
      <c r="CR28" s="60">
        <f t="shared" si="13"/>
        <v>0</v>
      </c>
      <c r="CS28" s="60">
        <f t="shared" si="13"/>
        <v>10</v>
      </c>
      <c r="CT28" s="60">
        <f t="shared" si="13"/>
        <v>13</v>
      </c>
      <c r="CU28" s="60">
        <f t="shared" si="13"/>
        <v>0</v>
      </c>
      <c r="CV28" s="60">
        <f t="shared" si="13"/>
        <v>0</v>
      </c>
      <c r="CW28" s="60">
        <f t="shared" si="13"/>
        <v>0</v>
      </c>
      <c r="CX28" s="60">
        <f t="shared" si="13"/>
        <v>0</v>
      </c>
      <c r="CY28" s="60">
        <f t="shared" si="13"/>
        <v>0</v>
      </c>
      <c r="CZ28" s="60">
        <f t="shared" si="13"/>
        <v>0</v>
      </c>
      <c r="DA28" s="60">
        <f>COUNTIF(DA31:DA10027,"〇")</f>
        <v>0</v>
      </c>
      <c r="DB28" s="60">
        <f t="shared" ref="DB28:DF28" si="14">COUNTIF(DB31:DB10027,"〇")</f>
        <v>0</v>
      </c>
      <c r="DC28" s="60">
        <f t="shared" si="14"/>
        <v>0</v>
      </c>
      <c r="DD28" s="60">
        <f t="shared" si="14"/>
        <v>0</v>
      </c>
      <c r="DE28" s="60">
        <f t="shared" si="14"/>
        <v>0</v>
      </c>
      <c r="DF28" s="60">
        <f t="shared" si="14"/>
        <v>0</v>
      </c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</row>
    <row r="29" spans="1:121" x14ac:dyDescent="0.4">
      <c r="B29" t="s">
        <v>32</v>
      </c>
      <c r="D29" t="s">
        <v>33</v>
      </c>
      <c r="G29" t="s">
        <v>34</v>
      </c>
    </row>
    <row r="30" spans="1:121" x14ac:dyDescent="0.4">
      <c r="A30" t="s">
        <v>35</v>
      </c>
      <c r="B30" t="s">
        <v>36</v>
      </c>
      <c r="C30" t="s">
        <v>37</v>
      </c>
      <c r="D30" t="s">
        <v>36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N30" s="26" t="s">
        <v>44</v>
      </c>
      <c r="AQ30" s="26" t="s">
        <v>44</v>
      </c>
      <c r="CE30" s="26" t="s">
        <v>44</v>
      </c>
    </row>
    <row r="31" spans="1:121" x14ac:dyDescent="0.4">
      <c r="A31" t="s">
        <v>78</v>
      </c>
      <c r="B31" t="s">
        <v>45</v>
      </c>
      <c r="C31" t="s">
        <v>123</v>
      </c>
      <c r="D31" t="s">
        <v>124</v>
      </c>
      <c r="E31" t="s">
        <v>125</v>
      </c>
      <c r="K31" t="s">
        <v>126</v>
      </c>
      <c r="N31" s="26"/>
      <c r="Q31" t="s">
        <v>46</v>
      </c>
      <c r="U31" t="s">
        <v>46</v>
      </c>
      <c r="V31" t="s">
        <v>46</v>
      </c>
      <c r="AQ31" s="26"/>
      <c r="AT31" t="s">
        <v>46</v>
      </c>
      <c r="AY31" t="s">
        <v>46</v>
      </c>
      <c r="AZ31" t="s">
        <v>46</v>
      </c>
      <c r="BA31" t="s">
        <v>46</v>
      </c>
      <c r="CE31" s="26"/>
      <c r="CH31" t="s">
        <v>46</v>
      </c>
      <c r="CM31" t="s">
        <v>46</v>
      </c>
      <c r="CN31" t="s">
        <v>46</v>
      </c>
      <c r="CO31" t="s">
        <v>46</v>
      </c>
    </row>
    <row r="32" spans="1:121" x14ac:dyDescent="0.4">
      <c r="A32" t="s">
        <v>79</v>
      </c>
      <c r="B32" t="s">
        <v>45</v>
      </c>
      <c r="C32" t="s">
        <v>123</v>
      </c>
      <c r="D32" t="s">
        <v>124</v>
      </c>
      <c r="E32" t="s">
        <v>127</v>
      </c>
      <c r="F32" t="s">
        <v>128</v>
      </c>
      <c r="K32" t="s">
        <v>126</v>
      </c>
      <c r="N32" s="26"/>
      <c r="Q32" t="s">
        <v>46</v>
      </c>
      <c r="U32" t="s">
        <v>46</v>
      </c>
      <c r="V32" t="s">
        <v>46</v>
      </c>
      <c r="AQ32" s="26"/>
      <c r="AT32" t="s">
        <v>46</v>
      </c>
      <c r="AY32" t="s">
        <v>46</v>
      </c>
      <c r="AZ32" t="s">
        <v>46</v>
      </c>
      <c r="BA32" t="s">
        <v>46</v>
      </c>
      <c r="CE32" s="26"/>
      <c r="CH32" t="s">
        <v>46</v>
      </c>
      <c r="CM32" t="s">
        <v>46</v>
      </c>
      <c r="CN32" t="s">
        <v>46</v>
      </c>
      <c r="CO32" t="s">
        <v>46</v>
      </c>
    </row>
    <row r="33" spans="1:98" x14ac:dyDescent="0.4">
      <c r="A33" t="s">
        <v>80</v>
      </c>
      <c r="B33" t="s">
        <v>45</v>
      </c>
      <c r="C33" t="s">
        <v>123</v>
      </c>
      <c r="D33" t="s">
        <v>124</v>
      </c>
      <c r="E33" t="s">
        <v>129</v>
      </c>
      <c r="K33" t="s">
        <v>126</v>
      </c>
      <c r="N33" s="26"/>
      <c r="R33" t="s">
        <v>46</v>
      </c>
      <c r="S33" t="s">
        <v>46</v>
      </c>
      <c r="T33" t="s">
        <v>46</v>
      </c>
      <c r="U33" t="s">
        <v>46</v>
      </c>
      <c r="V33" t="s">
        <v>46</v>
      </c>
      <c r="AQ33" s="26"/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CE33" s="26"/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</row>
    <row r="34" spans="1:98" x14ac:dyDescent="0.4">
      <c r="A34" t="s">
        <v>81</v>
      </c>
      <c r="B34" t="s">
        <v>45</v>
      </c>
      <c r="C34" t="s">
        <v>123</v>
      </c>
      <c r="D34" t="s">
        <v>130</v>
      </c>
      <c r="E34" t="s">
        <v>129</v>
      </c>
      <c r="K34" t="s">
        <v>126</v>
      </c>
      <c r="N34" s="26"/>
      <c r="AQ34" s="26"/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CE34" s="26"/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</row>
    <row r="35" spans="1:98" x14ac:dyDescent="0.4">
      <c r="A35" t="s">
        <v>82</v>
      </c>
      <c r="B35" t="s">
        <v>45</v>
      </c>
      <c r="C35" t="s">
        <v>123</v>
      </c>
      <c r="G35" t="s">
        <v>131</v>
      </c>
      <c r="K35" t="s">
        <v>132</v>
      </c>
      <c r="N35" s="26"/>
      <c r="AQ35" s="26"/>
      <c r="AY35" t="s">
        <v>46</v>
      </c>
      <c r="AZ35" t="s">
        <v>46</v>
      </c>
      <c r="BA35" t="s">
        <v>46</v>
      </c>
      <c r="BE35" t="s">
        <v>46</v>
      </c>
      <c r="BF35" t="s">
        <v>46</v>
      </c>
      <c r="CE35" s="26"/>
      <c r="CM35" t="s">
        <v>46</v>
      </c>
      <c r="CN35" t="s">
        <v>46</v>
      </c>
      <c r="CO35" t="s">
        <v>46</v>
      </c>
      <c r="CS35" t="s">
        <v>46</v>
      </c>
      <c r="CT35" t="s">
        <v>46</v>
      </c>
    </row>
    <row r="36" spans="1:98" x14ac:dyDescent="0.4">
      <c r="A36" t="s">
        <v>83</v>
      </c>
      <c r="B36" t="s">
        <v>45</v>
      </c>
      <c r="C36" t="s">
        <v>123</v>
      </c>
      <c r="G36" t="s">
        <v>133</v>
      </c>
      <c r="K36" t="s">
        <v>132</v>
      </c>
      <c r="N36" s="26"/>
      <c r="AQ36" s="26"/>
      <c r="AY36" t="s">
        <v>46</v>
      </c>
      <c r="AZ36" t="s">
        <v>46</v>
      </c>
      <c r="BA36" t="s">
        <v>46</v>
      </c>
      <c r="BE36" t="s">
        <v>46</v>
      </c>
      <c r="BF36" t="s">
        <v>46</v>
      </c>
      <c r="CE36" s="26"/>
      <c r="CM36" t="s">
        <v>46</v>
      </c>
      <c r="CN36" t="s">
        <v>46</v>
      </c>
      <c r="CO36" t="s">
        <v>46</v>
      </c>
      <c r="CS36" t="s">
        <v>46</v>
      </c>
      <c r="CT36" t="s">
        <v>46</v>
      </c>
    </row>
    <row r="37" spans="1:98" x14ac:dyDescent="0.4">
      <c r="A37" t="s">
        <v>84</v>
      </c>
      <c r="B37" t="s">
        <v>45</v>
      </c>
      <c r="C37" t="s">
        <v>123</v>
      </c>
      <c r="G37" t="s">
        <v>134</v>
      </c>
      <c r="K37" t="s">
        <v>132</v>
      </c>
      <c r="N37" s="26"/>
      <c r="AQ37" s="26"/>
      <c r="AY37" t="s">
        <v>46</v>
      </c>
      <c r="AZ37" t="s">
        <v>46</v>
      </c>
      <c r="BA37" t="s">
        <v>46</v>
      </c>
      <c r="BE37" t="s">
        <v>46</v>
      </c>
      <c r="BF37" t="s">
        <v>46</v>
      </c>
      <c r="CE37" s="26"/>
      <c r="CM37" t="s">
        <v>46</v>
      </c>
      <c r="CN37" t="s">
        <v>46</v>
      </c>
      <c r="CO37" t="s">
        <v>46</v>
      </c>
      <c r="CS37" t="s">
        <v>46</v>
      </c>
      <c r="CT37" t="s">
        <v>46</v>
      </c>
    </row>
    <row r="38" spans="1:98" x14ac:dyDescent="0.4">
      <c r="A38" t="s">
        <v>85</v>
      </c>
      <c r="B38" t="s">
        <v>45</v>
      </c>
      <c r="C38" t="s">
        <v>123</v>
      </c>
      <c r="G38" t="s">
        <v>135</v>
      </c>
      <c r="K38" t="s">
        <v>132</v>
      </c>
      <c r="N38" s="26"/>
      <c r="AQ38" s="26"/>
      <c r="AY38" t="s">
        <v>46</v>
      </c>
      <c r="AZ38" t="s">
        <v>46</v>
      </c>
      <c r="BA38" t="s">
        <v>46</v>
      </c>
      <c r="BE38" t="s">
        <v>46</v>
      </c>
      <c r="BF38" t="s">
        <v>46</v>
      </c>
      <c r="CE38" s="26"/>
      <c r="CM38" t="s">
        <v>46</v>
      </c>
      <c r="CN38" t="s">
        <v>46</v>
      </c>
      <c r="CO38" t="s">
        <v>46</v>
      </c>
      <c r="CS38" t="s">
        <v>46</v>
      </c>
      <c r="CT38" t="s">
        <v>46</v>
      </c>
    </row>
    <row r="39" spans="1:98" x14ac:dyDescent="0.4">
      <c r="A39" t="s">
        <v>86</v>
      </c>
      <c r="B39" t="s">
        <v>45</v>
      </c>
      <c r="C39" t="s">
        <v>123</v>
      </c>
      <c r="G39" t="s">
        <v>136</v>
      </c>
      <c r="K39" t="s">
        <v>132</v>
      </c>
      <c r="N39" s="26"/>
      <c r="AQ39" s="26"/>
      <c r="CE39" s="26"/>
    </row>
    <row r="40" spans="1:98" x14ac:dyDescent="0.4">
      <c r="A40" t="s">
        <v>87</v>
      </c>
      <c r="B40" t="s">
        <v>45</v>
      </c>
      <c r="C40" t="s">
        <v>123</v>
      </c>
      <c r="G40" t="s">
        <v>137</v>
      </c>
      <c r="K40" t="s">
        <v>132</v>
      </c>
      <c r="N40" s="26"/>
      <c r="AQ40" s="26"/>
      <c r="AY40" t="s">
        <v>46</v>
      </c>
      <c r="AZ40" t="s">
        <v>46</v>
      </c>
      <c r="BA40" t="s">
        <v>46</v>
      </c>
      <c r="BE40" t="s">
        <v>46</v>
      </c>
      <c r="BF40" t="s">
        <v>46</v>
      </c>
      <c r="CE40" s="26"/>
      <c r="CM40" t="s">
        <v>46</v>
      </c>
      <c r="CN40" t="s">
        <v>46</v>
      </c>
      <c r="CO40" t="s">
        <v>46</v>
      </c>
      <c r="CS40" t="s">
        <v>46</v>
      </c>
      <c r="CT40" t="s">
        <v>46</v>
      </c>
    </row>
    <row r="41" spans="1:98" x14ac:dyDescent="0.4">
      <c r="A41" t="s">
        <v>88</v>
      </c>
      <c r="B41" t="s">
        <v>45</v>
      </c>
      <c r="C41" t="s">
        <v>123</v>
      </c>
      <c r="G41" t="s">
        <v>138</v>
      </c>
      <c r="K41" t="s">
        <v>132</v>
      </c>
      <c r="N41" s="26"/>
      <c r="AQ41" s="26"/>
      <c r="AY41" t="s">
        <v>46</v>
      </c>
      <c r="AZ41" t="s">
        <v>46</v>
      </c>
      <c r="BA41" t="s">
        <v>46</v>
      </c>
      <c r="CE41" s="26"/>
      <c r="CM41" t="s">
        <v>46</v>
      </c>
      <c r="CN41" t="s">
        <v>46</v>
      </c>
      <c r="CO41" t="s">
        <v>46</v>
      </c>
    </row>
    <row r="42" spans="1:98" x14ac:dyDescent="0.4">
      <c r="A42" t="s">
        <v>89</v>
      </c>
      <c r="B42" t="s">
        <v>45</v>
      </c>
      <c r="C42" t="s">
        <v>123</v>
      </c>
      <c r="G42" t="s">
        <v>139</v>
      </c>
      <c r="K42" t="s">
        <v>132</v>
      </c>
      <c r="N42" s="26"/>
      <c r="AQ42" s="26"/>
      <c r="CE42" s="26"/>
    </row>
    <row r="43" spans="1:98" x14ac:dyDescent="0.4">
      <c r="A43" t="s">
        <v>90</v>
      </c>
      <c r="B43" t="s">
        <v>45</v>
      </c>
      <c r="C43" t="s">
        <v>123</v>
      </c>
      <c r="G43" t="s">
        <v>140</v>
      </c>
      <c r="K43" t="s">
        <v>132</v>
      </c>
      <c r="N43" s="26"/>
      <c r="AQ43" s="26"/>
      <c r="AY43" t="s">
        <v>46</v>
      </c>
      <c r="AZ43" t="s">
        <v>46</v>
      </c>
      <c r="BA43" t="s">
        <v>46</v>
      </c>
      <c r="BE43" t="s">
        <v>46</v>
      </c>
      <c r="BF43" t="s">
        <v>46</v>
      </c>
      <c r="CE43" s="26"/>
      <c r="CM43" t="s">
        <v>46</v>
      </c>
      <c r="CN43" t="s">
        <v>46</v>
      </c>
      <c r="CO43" t="s">
        <v>46</v>
      </c>
      <c r="CS43" t="s">
        <v>46</v>
      </c>
      <c r="CT43" t="s">
        <v>46</v>
      </c>
    </row>
    <row r="44" spans="1:98" x14ac:dyDescent="0.4">
      <c r="A44" t="s">
        <v>91</v>
      </c>
      <c r="B44" t="s">
        <v>45</v>
      </c>
      <c r="C44" t="s">
        <v>123</v>
      </c>
      <c r="G44" t="s">
        <v>141</v>
      </c>
      <c r="K44" t="s">
        <v>132</v>
      </c>
      <c r="N44" s="26"/>
      <c r="AQ44" s="26"/>
      <c r="CE44" s="26"/>
    </row>
    <row r="45" spans="1:98" x14ac:dyDescent="0.4">
      <c r="A45" t="s">
        <v>92</v>
      </c>
      <c r="B45" t="s">
        <v>45</v>
      </c>
      <c r="C45" t="s">
        <v>123</v>
      </c>
      <c r="G45" t="s">
        <v>142</v>
      </c>
      <c r="K45" t="s">
        <v>132</v>
      </c>
      <c r="N45" s="26"/>
      <c r="AQ45" s="26"/>
      <c r="AY45" t="s">
        <v>46</v>
      </c>
      <c r="AZ45" t="s">
        <v>46</v>
      </c>
      <c r="BA45" t="s">
        <v>46</v>
      </c>
      <c r="BE45" t="s">
        <v>46</v>
      </c>
      <c r="BF45" t="s">
        <v>46</v>
      </c>
      <c r="CE45" s="26"/>
      <c r="CM45" t="s">
        <v>46</v>
      </c>
      <c r="CN45" t="s">
        <v>46</v>
      </c>
      <c r="CO45" t="s">
        <v>46</v>
      </c>
      <c r="CS45" t="s">
        <v>46</v>
      </c>
      <c r="CT45" t="s">
        <v>46</v>
      </c>
    </row>
    <row r="46" spans="1:98" x14ac:dyDescent="0.4">
      <c r="A46" t="s">
        <v>93</v>
      </c>
      <c r="B46" t="s">
        <v>45</v>
      </c>
      <c r="C46" t="s">
        <v>123</v>
      </c>
      <c r="G46" t="s">
        <v>143</v>
      </c>
      <c r="K46" t="s">
        <v>132</v>
      </c>
      <c r="N46" s="26"/>
      <c r="AQ46" s="26"/>
      <c r="AY46" t="s">
        <v>46</v>
      </c>
      <c r="AZ46" t="s">
        <v>46</v>
      </c>
      <c r="BA46" t="s">
        <v>46</v>
      </c>
      <c r="BE46" t="s">
        <v>46</v>
      </c>
      <c r="BF46" t="s">
        <v>46</v>
      </c>
      <c r="CE46" s="26"/>
      <c r="CM46" t="s">
        <v>46</v>
      </c>
      <c r="CN46" t="s">
        <v>46</v>
      </c>
      <c r="CO46" t="s">
        <v>46</v>
      </c>
      <c r="CS46" t="s">
        <v>46</v>
      </c>
      <c r="CT46" t="s">
        <v>46</v>
      </c>
    </row>
    <row r="47" spans="1:98" x14ac:dyDescent="0.4">
      <c r="A47" t="s">
        <v>94</v>
      </c>
      <c r="B47" t="s">
        <v>45</v>
      </c>
      <c r="C47" t="s">
        <v>123</v>
      </c>
      <c r="G47" t="s">
        <v>144</v>
      </c>
      <c r="K47" t="s">
        <v>132</v>
      </c>
      <c r="N47" s="26"/>
      <c r="AQ47" s="26"/>
      <c r="AY47" t="s">
        <v>46</v>
      </c>
      <c r="AZ47" t="s">
        <v>46</v>
      </c>
      <c r="BA47" t="s">
        <v>46</v>
      </c>
      <c r="BE47" t="s">
        <v>46</v>
      </c>
      <c r="BF47" t="s">
        <v>46</v>
      </c>
      <c r="CE47" s="26"/>
      <c r="CM47" t="s">
        <v>46</v>
      </c>
      <c r="CN47" t="s">
        <v>46</v>
      </c>
      <c r="CO47" t="s">
        <v>46</v>
      </c>
      <c r="CS47" t="s">
        <v>46</v>
      </c>
      <c r="CT47" t="s">
        <v>46</v>
      </c>
    </row>
    <row r="48" spans="1:98" x14ac:dyDescent="0.4">
      <c r="A48" t="s">
        <v>95</v>
      </c>
      <c r="B48" t="s">
        <v>45</v>
      </c>
      <c r="C48" t="s">
        <v>123</v>
      </c>
      <c r="G48" t="s">
        <v>145</v>
      </c>
      <c r="K48" t="s">
        <v>132</v>
      </c>
      <c r="N48" s="26"/>
      <c r="AQ48" s="26"/>
      <c r="AY48" t="s">
        <v>46</v>
      </c>
      <c r="AZ48" t="s">
        <v>46</v>
      </c>
      <c r="BA48" t="s">
        <v>46</v>
      </c>
      <c r="BE48" t="s">
        <v>46</v>
      </c>
      <c r="BF48" t="s">
        <v>46</v>
      </c>
      <c r="CE48" s="26"/>
      <c r="CM48" t="s">
        <v>46</v>
      </c>
      <c r="CN48" t="s">
        <v>46</v>
      </c>
      <c r="CO48" t="s">
        <v>46</v>
      </c>
      <c r="CS48" t="s">
        <v>46</v>
      </c>
      <c r="CT48" t="s">
        <v>46</v>
      </c>
    </row>
    <row r="49" spans="1:98" x14ac:dyDescent="0.4">
      <c r="A49" t="s">
        <v>96</v>
      </c>
      <c r="B49" t="s">
        <v>45</v>
      </c>
      <c r="C49" t="s">
        <v>123</v>
      </c>
      <c r="G49" t="s">
        <v>146</v>
      </c>
      <c r="K49" t="s">
        <v>132</v>
      </c>
      <c r="N49" s="26"/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AQ49" s="26"/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CE49" s="26"/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</row>
    <row r="50" spans="1:98" x14ac:dyDescent="0.4">
      <c r="A50" t="s">
        <v>97</v>
      </c>
      <c r="B50" t="s">
        <v>45</v>
      </c>
      <c r="C50" t="s">
        <v>123</v>
      </c>
      <c r="D50" t="s">
        <v>147</v>
      </c>
      <c r="E50" t="s">
        <v>148</v>
      </c>
      <c r="F50" t="s">
        <v>149</v>
      </c>
      <c r="K50" t="s">
        <v>150</v>
      </c>
      <c r="N50" s="26"/>
      <c r="AQ50" s="26"/>
      <c r="CE50" s="26"/>
    </row>
    <row r="51" spans="1:98" x14ac:dyDescent="0.4">
      <c r="A51" t="s">
        <v>98</v>
      </c>
      <c r="B51" t="s">
        <v>45</v>
      </c>
      <c r="C51" t="s">
        <v>123</v>
      </c>
      <c r="D51" t="s">
        <v>147</v>
      </c>
      <c r="E51" t="s">
        <v>148</v>
      </c>
      <c r="F51" t="s">
        <v>151</v>
      </c>
      <c r="J51" t="s">
        <v>152</v>
      </c>
      <c r="K51" t="s">
        <v>150</v>
      </c>
      <c r="N51" s="26"/>
      <c r="AQ51" s="26"/>
      <c r="CE51" s="26"/>
    </row>
    <row r="52" spans="1:98" x14ac:dyDescent="0.4">
      <c r="A52" t="s">
        <v>99</v>
      </c>
      <c r="B52" t="s">
        <v>45</v>
      </c>
      <c r="C52" t="s">
        <v>123</v>
      </c>
      <c r="D52" t="s">
        <v>147</v>
      </c>
      <c r="E52" t="s">
        <v>148</v>
      </c>
      <c r="F52" t="s">
        <v>153</v>
      </c>
      <c r="J52" t="s">
        <v>152</v>
      </c>
      <c r="K52" t="s">
        <v>150</v>
      </c>
      <c r="N52" s="26"/>
      <c r="AQ52" s="26"/>
      <c r="CE52" s="26"/>
    </row>
    <row r="53" spans="1:98" x14ac:dyDescent="0.4">
      <c r="A53" t="s">
        <v>100</v>
      </c>
      <c r="B53" t="s">
        <v>45</v>
      </c>
      <c r="C53" t="s">
        <v>123</v>
      </c>
      <c r="D53" t="s">
        <v>147</v>
      </c>
      <c r="E53" t="s">
        <v>148</v>
      </c>
      <c r="F53" t="s">
        <v>154</v>
      </c>
      <c r="J53" t="s">
        <v>155</v>
      </c>
      <c r="K53" t="s">
        <v>150</v>
      </c>
      <c r="N53" s="26"/>
      <c r="AQ53" s="26"/>
      <c r="CE53" s="26"/>
    </row>
    <row r="54" spans="1:98" x14ac:dyDescent="0.4">
      <c r="A54" t="s">
        <v>101</v>
      </c>
      <c r="B54" t="s">
        <v>45</v>
      </c>
      <c r="C54" t="s">
        <v>123</v>
      </c>
      <c r="D54" t="s">
        <v>147</v>
      </c>
      <c r="E54" t="s">
        <v>156</v>
      </c>
      <c r="F54" t="s">
        <v>157</v>
      </c>
      <c r="K54" t="s">
        <v>150</v>
      </c>
      <c r="N54" s="26"/>
      <c r="AQ54" s="26"/>
      <c r="CE54" s="26"/>
    </row>
    <row r="55" spans="1:98" x14ac:dyDescent="0.4">
      <c r="A55" t="s">
        <v>102</v>
      </c>
      <c r="B55" t="s">
        <v>45</v>
      </c>
      <c r="C55" t="s">
        <v>123</v>
      </c>
      <c r="D55" t="s">
        <v>147</v>
      </c>
      <c r="E55" t="s">
        <v>158</v>
      </c>
      <c r="K55" t="s">
        <v>150</v>
      </c>
      <c r="N55" s="26"/>
      <c r="AQ55" s="26"/>
      <c r="CE55" s="26"/>
    </row>
    <row r="56" spans="1:98" x14ac:dyDescent="0.4">
      <c r="A56" t="s">
        <v>103</v>
      </c>
      <c r="B56" t="s">
        <v>45</v>
      </c>
      <c r="C56" t="s">
        <v>123</v>
      </c>
      <c r="D56" t="s">
        <v>147</v>
      </c>
      <c r="E56" t="s">
        <v>159</v>
      </c>
      <c r="K56" t="s">
        <v>150</v>
      </c>
      <c r="N56" s="26"/>
      <c r="AQ56" s="26"/>
      <c r="CE56" s="26"/>
    </row>
    <row r="57" spans="1:98" x14ac:dyDescent="0.4">
      <c r="A57" t="s">
        <v>104</v>
      </c>
      <c r="B57" t="s">
        <v>45</v>
      </c>
      <c r="C57" t="s">
        <v>123</v>
      </c>
      <c r="D57" t="s">
        <v>124</v>
      </c>
      <c r="E57" t="s">
        <v>160</v>
      </c>
      <c r="F57" t="s">
        <v>161</v>
      </c>
      <c r="K57" t="s">
        <v>126</v>
      </c>
      <c r="N57" s="26"/>
      <c r="Q57" t="s">
        <v>46</v>
      </c>
      <c r="U57" t="s">
        <v>46</v>
      </c>
      <c r="V57" t="s">
        <v>46</v>
      </c>
      <c r="AQ57" s="26"/>
      <c r="AT57" t="s">
        <v>46</v>
      </c>
      <c r="AY57" t="s">
        <v>46</v>
      </c>
      <c r="AZ57" t="s">
        <v>46</v>
      </c>
      <c r="BA57" t="s">
        <v>46</v>
      </c>
      <c r="CE57" s="26"/>
      <c r="CH57" t="s">
        <v>46</v>
      </c>
      <c r="CM57" t="s">
        <v>46</v>
      </c>
      <c r="CN57" t="s">
        <v>46</v>
      </c>
      <c r="CO57" t="s">
        <v>46</v>
      </c>
    </row>
    <row r="58" spans="1:98" x14ac:dyDescent="0.4">
      <c r="A58" t="s">
        <v>105</v>
      </c>
      <c r="B58" t="s">
        <v>45</v>
      </c>
      <c r="C58" t="s">
        <v>123</v>
      </c>
      <c r="D58" t="s">
        <v>124</v>
      </c>
      <c r="E58" t="s">
        <v>162</v>
      </c>
      <c r="F58" t="s">
        <v>163</v>
      </c>
      <c r="K58" t="s">
        <v>126</v>
      </c>
      <c r="N58" s="26"/>
      <c r="Q58" t="s">
        <v>46</v>
      </c>
      <c r="U58" t="s">
        <v>46</v>
      </c>
      <c r="V58" t="s">
        <v>46</v>
      </c>
      <c r="AQ58" s="26"/>
      <c r="AT58" t="s">
        <v>46</v>
      </c>
      <c r="AY58" t="s">
        <v>46</v>
      </c>
      <c r="AZ58" t="s">
        <v>46</v>
      </c>
      <c r="BA58" t="s">
        <v>46</v>
      </c>
      <c r="CE58" s="26"/>
      <c r="CH58" t="s">
        <v>46</v>
      </c>
      <c r="CM58" t="s">
        <v>46</v>
      </c>
      <c r="CN58" t="s">
        <v>46</v>
      </c>
      <c r="CO58" t="s">
        <v>46</v>
      </c>
    </row>
    <row r="59" spans="1:98" s="112" customFormat="1" x14ac:dyDescent="0.4">
      <c r="A59" s="112" t="s">
        <v>106</v>
      </c>
      <c r="B59" s="112" t="s">
        <v>45</v>
      </c>
      <c r="C59" s="112" t="s">
        <v>123</v>
      </c>
      <c r="D59" s="112" t="s">
        <v>124</v>
      </c>
      <c r="E59" s="112" t="s">
        <v>127</v>
      </c>
      <c r="F59" s="112" t="s">
        <v>128</v>
      </c>
      <c r="K59" s="112" t="s">
        <v>126</v>
      </c>
    </row>
    <row r="60" spans="1:98" x14ac:dyDescent="0.4">
      <c r="A60" t="s">
        <v>107</v>
      </c>
      <c r="B60" t="s">
        <v>45</v>
      </c>
      <c r="C60" t="s">
        <v>123</v>
      </c>
      <c r="D60" t="s">
        <v>124</v>
      </c>
      <c r="E60" t="s">
        <v>164</v>
      </c>
      <c r="F60" t="s">
        <v>165</v>
      </c>
      <c r="K60" t="s">
        <v>126</v>
      </c>
      <c r="N60" s="26"/>
      <c r="R60" t="s">
        <v>46</v>
      </c>
      <c r="S60" t="s">
        <v>46</v>
      </c>
      <c r="T60" t="s">
        <v>46</v>
      </c>
      <c r="U60" t="s">
        <v>46</v>
      </c>
      <c r="V60" t="s">
        <v>46</v>
      </c>
      <c r="AQ60" s="26"/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CE60" s="26"/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</row>
    <row r="61" spans="1:98" x14ac:dyDescent="0.4">
      <c r="A61" t="s">
        <v>108</v>
      </c>
      <c r="B61" t="s">
        <v>45</v>
      </c>
      <c r="C61" t="s">
        <v>123</v>
      </c>
      <c r="D61" t="s">
        <v>124</v>
      </c>
      <c r="E61" t="s">
        <v>166</v>
      </c>
      <c r="F61" t="s">
        <v>167</v>
      </c>
      <c r="K61" t="s">
        <v>126</v>
      </c>
      <c r="N61" s="26"/>
      <c r="R61" t="s">
        <v>46</v>
      </c>
      <c r="S61" t="s">
        <v>46</v>
      </c>
      <c r="T61" t="s">
        <v>46</v>
      </c>
      <c r="U61" t="s">
        <v>46</v>
      </c>
      <c r="V61" t="s">
        <v>46</v>
      </c>
      <c r="AQ61" s="26"/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CE61" s="26"/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</row>
    <row r="62" spans="1:98" x14ac:dyDescent="0.4">
      <c r="A62" t="s">
        <v>109</v>
      </c>
      <c r="B62" t="s">
        <v>45</v>
      </c>
      <c r="C62" t="s">
        <v>123</v>
      </c>
      <c r="D62" t="s">
        <v>124</v>
      </c>
      <c r="E62" t="s">
        <v>168</v>
      </c>
      <c r="F62" t="s">
        <v>169</v>
      </c>
      <c r="K62" t="s">
        <v>126</v>
      </c>
      <c r="N62" s="26"/>
      <c r="R62" t="s">
        <v>46</v>
      </c>
      <c r="S62" t="s">
        <v>46</v>
      </c>
      <c r="T62" t="s">
        <v>46</v>
      </c>
      <c r="U62" t="s">
        <v>46</v>
      </c>
      <c r="V62" t="s">
        <v>46</v>
      </c>
      <c r="AQ62" s="26"/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CE62" s="26"/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</row>
    <row r="63" spans="1:98" x14ac:dyDescent="0.4">
      <c r="A63" t="s">
        <v>110</v>
      </c>
      <c r="B63" t="s">
        <v>45</v>
      </c>
      <c r="C63" t="s">
        <v>123</v>
      </c>
      <c r="G63" t="s">
        <v>170</v>
      </c>
      <c r="K63" t="s">
        <v>132</v>
      </c>
      <c r="N63" s="26"/>
      <c r="AQ63" s="26"/>
      <c r="AY63" t="s">
        <v>46</v>
      </c>
      <c r="AZ63" t="s">
        <v>46</v>
      </c>
      <c r="BA63" t="s">
        <v>46</v>
      </c>
      <c r="BE63" t="s">
        <v>46</v>
      </c>
      <c r="BF63" t="s">
        <v>46</v>
      </c>
      <c r="CE63" s="26"/>
      <c r="CT63" t="s">
        <v>46</v>
      </c>
    </row>
    <row r="64" spans="1:98" x14ac:dyDescent="0.4">
      <c r="A64" t="s">
        <v>111</v>
      </c>
      <c r="B64" t="s">
        <v>45</v>
      </c>
      <c r="C64" t="s">
        <v>123</v>
      </c>
      <c r="G64" t="s">
        <v>171</v>
      </c>
      <c r="K64" t="s">
        <v>132</v>
      </c>
      <c r="N64" s="26"/>
      <c r="AQ64" s="26"/>
      <c r="AY64" t="s">
        <v>46</v>
      </c>
      <c r="AZ64" t="s">
        <v>46</v>
      </c>
      <c r="BA64" t="s">
        <v>46</v>
      </c>
      <c r="BE64" t="s">
        <v>46</v>
      </c>
      <c r="BF64" t="s">
        <v>46</v>
      </c>
      <c r="CE64" s="26"/>
      <c r="CT64" t="s">
        <v>46</v>
      </c>
    </row>
    <row r="65" spans="1:98" x14ac:dyDescent="0.4">
      <c r="A65" t="s">
        <v>112</v>
      </c>
      <c r="B65" t="s">
        <v>45</v>
      </c>
      <c r="C65" t="s">
        <v>123</v>
      </c>
      <c r="G65" t="s">
        <v>172</v>
      </c>
      <c r="K65" t="s">
        <v>132</v>
      </c>
      <c r="N65" s="26"/>
      <c r="AQ65" s="26"/>
      <c r="AY65" t="s">
        <v>46</v>
      </c>
      <c r="AZ65" t="s">
        <v>46</v>
      </c>
      <c r="BA65" t="s">
        <v>46</v>
      </c>
      <c r="BE65" t="s">
        <v>46</v>
      </c>
      <c r="BF65" t="s">
        <v>46</v>
      </c>
      <c r="CE65" s="26"/>
      <c r="CT65" t="s">
        <v>46</v>
      </c>
    </row>
    <row r="66" spans="1:98" x14ac:dyDescent="0.4">
      <c r="A66" t="s">
        <v>113</v>
      </c>
      <c r="B66" t="s">
        <v>45</v>
      </c>
      <c r="C66" t="s">
        <v>123</v>
      </c>
      <c r="D66" t="s">
        <v>147</v>
      </c>
      <c r="E66" t="s">
        <v>173</v>
      </c>
      <c r="G66" t="s">
        <v>174</v>
      </c>
      <c r="K66" t="s">
        <v>150</v>
      </c>
      <c r="N66" s="26"/>
      <c r="W66" t="s">
        <v>46</v>
      </c>
      <c r="X66" t="s">
        <v>46</v>
      </c>
      <c r="AQ66" s="26"/>
      <c r="BC66" t="s">
        <v>46</v>
      </c>
      <c r="BD66" t="s">
        <v>46</v>
      </c>
      <c r="CE66" s="26"/>
    </row>
    <row r="67" spans="1:98" x14ac:dyDescent="0.4">
      <c r="A67" t="s">
        <v>114</v>
      </c>
      <c r="B67" t="s">
        <v>45</v>
      </c>
      <c r="C67" t="s">
        <v>123</v>
      </c>
      <c r="D67" t="s">
        <v>147</v>
      </c>
      <c r="E67" t="s">
        <v>173</v>
      </c>
      <c r="G67" t="s">
        <v>47</v>
      </c>
      <c r="H67" t="s">
        <v>175</v>
      </c>
      <c r="K67" t="s">
        <v>150</v>
      </c>
      <c r="N67" s="26"/>
      <c r="W67" t="s">
        <v>46</v>
      </c>
      <c r="X67" t="s">
        <v>46</v>
      </c>
      <c r="AQ67" s="26"/>
      <c r="BC67" t="s">
        <v>46</v>
      </c>
      <c r="BD67" t="s">
        <v>46</v>
      </c>
      <c r="CE67" s="26"/>
    </row>
    <row r="68" spans="1:98" x14ac:dyDescent="0.4">
      <c r="A68" t="s">
        <v>115</v>
      </c>
      <c r="B68" t="s">
        <v>45</v>
      </c>
      <c r="C68" t="s">
        <v>123</v>
      </c>
      <c r="D68" t="s">
        <v>147</v>
      </c>
      <c r="E68" t="s">
        <v>173</v>
      </c>
      <c r="G68" t="s">
        <v>47</v>
      </c>
      <c r="H68" t="s">
        <v>176</v>
      </c>
      <c r="K68" t="s">
        <v>150</v>
      </c>
      <c r="N68" s="26"/>
      <c r="W68" t="s">
        <v>46</v>
      </c>
      <c r="X68" t="s">
        <v>46</v>
      </c>
      <c r="AQ68" s="26"/>
      <c r="BC68" t="s">
        <v>46</v>
      </c>
      <c r="BD68" t="s">
        <v>46</v>
      </c>
      <c r="CE68" s="26"/>
    </row>
    <row r="69" spans="1:98" x14ac:dyDescent="0.4">
      <c r="A69" t="s">
        <v>116</v>
      </c>
      <c r="B69" t="s">
        <v>45</v>
      </c>
      <c r="C69" t="s">
        <v>123</v>
      </c>
      <c r="D69" t="s">
        <v>130</v>
      </c>
      <c r="E69" t="s">
        <v>177</v>
      </c>
      <c r="F69" t="s">
        <v>266</v>
      </c>
      <c r="K69" t="s">
        <v>126</v>
      </c>
      <c r="N69" s="26"/>
      <c r="AQ69" s="26"/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CE69" s="26"/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</row>
    <row r="70" spans="1:98" s="112" customFormat="1" x14ac:dyDescent="0.4">
      <c r="A70" s="112" t="s">
        <v>117</v>
      </c>
      <c r="B70" s="112" t="s">
        <v>45</v>
      </c>
      <c r="C70" s="112" t="s">
        <v>123</v>
      </c>
      <c r="D70" s="112" t="s">
        <v>130</v>
      </c>
      <c r="E70" s="112" t="s">
        <v>179</v>
      </c>
      <c r="F70" s="112" t="s">
        <v>180</v>
      </c>
      <c r="K70" s="112" t="s">
        <v>126</v>
      </c>
    </row>
    <row r="71" spans="1:98" x14ac:dyDescent="0.4">
      <c r="A71" t="s">
        <v>118</v>
      </c>
      <c r="B71" t="s">
        <v>45</v>
      </c>
      <c r="C71" t="s">
        <v>123</v>
      </c>
      <c r="D71" t="s">
        <v>130</v>
      </c>
      <c r="E71" t="s">
        <v>181</v>
      </c>
      <c r="F71" t="s">
        <v>169</v>
      </c>
      <c r="K71" t="s">
        <v>126</v>
      </c>
      <c r="N71" s="26"/>
      <c r="AQ71" s="26"/>
      <c r="AT71" t="s">
        <v>46</v>
      </c>
      <c r="AY71" t="s">
        <v>46</v>
      </c>
      <c r="AZ71" t="s">
        <v>46</v>
      </c>
      <c r="BA71" t="s">
        <v>46</v>
      </c>
      <c r="BB71" t="s">
        <v>46</v>
      </c>
      <c r="CE71" s="26"/>
      <c r="CH71" t="s">
        <v>46</v>
      </c>
      <c r="CM71" t="s">
        <v>46</v>
      </c>
      <c r="CN71" t="s">
        <v>46</v>
      </c>
      <c r="CO71" t="s">
        <v>46</v>
      </c>
      <c r="CP71" t="s">
        <v>46</v>
      </c>
    </row>
    <row r="72" spans="1:98" x14ac:dyDescent="0.4">
      <c r="A72" t="s">
        <v>119</v>
      </c>
      <c r="B72" t="s">
        <v>45</v>
      </c>
      <c r="C72" t="s">
        <v>123</v>
      </c>
      <c r="D72" t="s">
        <v>130</v>
      </c>
      <c r="E72" t="s">
        <v>168</v>
      </c>
      <c r="F72" t="s">
        <v>169</v>
      </c>
      <c r="K72" t="s">
        <v>126</v>
      </c>
      <c r="N72" s="26"/>
      <c r="AQ72" s="26"/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CE72" s="26"/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</row>
    <row r="73" spans="1:98" x14ac:dyDescent="0.4">
      <c r="A73" t="s">
        <v>120</v>
      </c>
      <c r="B73" t="s">
        <v>45</v>
      </c>
      <c r="C73" t="s">
        <v>123</v>
      </c>
      <c r="D73" t="s">
        <v>130</v>
      </c>
      <c r="E73" t="s">
        <v>125</v>
      </c>
      <c r="K73" t="s">
        <v>126</v>
      </c>
      <c r="N73" s="26"/>
      <c r="AQ73" s="26"/>
      <c r="AT73" t="s">
        <v>46</v>
      </c>
      <c r="AY73" t="s">
        <v>46</v>
      </c>
      <c r="AZ73" t="s">
        <v>46</v>
      </c>
      <c r="BA73" t="s">
        <v>46</v>
      </c>
      <c r="CE73" s="26"/>
      <c r="CH73" t="s">
        <v>46</v>
      </c>
      <c r="CM73" t="s">
        <v>46</v>
      </c>
      <c r="CN73" t="s">
        <v>46</v>
      </c>
      <c r="CO73" t="s">
        <v>46</v>
      </c>
    </row>
    <row r="74" spans="1:98" x14ac:dyDescent="0.4">
      <c r="A74" t="s">
        <v>121</v>
      </c>
      <c r="B74" t="s">
        <v>45</v>
      </c>
      <c r="C74" t="s">
        <v>123</v>
      </c>
      <c r="D74" t="s">
        <v>147</v>
      </c>
      <c r="E74" t="s">
        <v>173</v>
      </c>
      <c r="G74" t="s">
        <v>47</v>
      </c>
      <c r="H74" t="s">
        <v>182</v>
      </c>
      <c r="K74" t="s">
        <v>150</v>
      </c>
      <c r="N74" s="26"/>
      <c r="W74" t="s">
        <v>46</v>
      </c>
      <c r="X74" t="s">
        <v>46</v>
      </c>
      <c r="AQ74" s="26"/>
      <c r="BC74" t="s">
        <v>46</v>
      </c>
      <c r="BD74" t="s">
        <v>46</v>
      </c>
      <c r="CE74" s="26"/>
    </row>
    <row r="75" spans="1:98" x14ac:dyDescent="0.4">
      <c r="A75" t="s">
        <v>122</v>
      </c>
      <c r="B75" t="s">
        <v>45</v>
      </c>
      <c r="C75" t="s">
        <v>123</v>
      </c>
      <c r="D75" t="s">
        <v>147</v>
      </c>
      <c r="E75" t="s">
        <v>173</v>
      </c>
      <c r="G75" t="s">
        <v>47</v>
      </c>
      <c r="I75" t="s">
        <v>183</v>
      </c>
      <c r="K75" t="s">
        <v>150</v>
      </c>
      <c r="N75" s="26"/>
      <c r="W75" t="s">
        <v>46</v>
      </c>
      <c r="X75" t="s">
        <v>46</v>
      </c>
      <c r="AQ75" s="26"/>
      <c r="BC75" t="s">
        <v>46</v>
      </c>
      <c r="BD75" t="s">
        <v>46</v>
      </c>
      <c r="CE75" s="26"/>
    </row>
    <row r="76" spans="1:98" x14ac:dyDescent="0.4">
      <c r="N76" s="26"/>
      <c r="AQ76" s="26"/>
      <c r="CE76" s="26"/>
    </row>
    <row r="77" spans="1:98" x14ac:dyDescent="0.4">
      <c r="N77" s="26"/>
      <c r="AQ77" s="26"/>
      <c r="CE77" s="26"/>
    </row>
    <row r="78" spans="1:98" x14ac:dyDescent="0.4">
      <c r="N78" s="26"/>
      <c r="AQ78" s="26"/>
      <c r="CE78" s="26"/>
    </row>
    <row r="79" spans="1:98" x14ac:dyDescent="0.4">
      <c r="N79" s="26"/>
      <c r="AQ79" s="26"/>
      <c r="CE79" s="26"/>
    </row>
    <row r="80" spans="1:98" x14ac:dyDescent="0.4">
      <c r="N80" s="26"/>
      <c r="AQ80" s="26"/>
      <c r="CE80" s="26"/>
    </row>
    <row r="81" spans="14:83" x14ac:dyDescent="0.4">
      <c r="N81" s="26"/>
      <c r="AQ81" s="26"/>
      <c r="CE81" s="26"/>
    </row>
    <row r="82" spans="14:83" x14ac:dyDescent="0.4">
      <c r="N82" s="26"/>
      <c r="AQ82" s="26"/>
      <c r="CE82" s="26"/>
    </row>
    <row r="83" spans="14:83" x14ac:dyDescent="0.4">
      <c r="N83" s="26"/>
      <c r="AQ83" s="26"/>
      <c r="CE83" s="26"/>
    </row>
    <row r="84" spans="14:83" x14ac:dyDescent="0.4">
      <c r="N84" s="26"/>
      <c r="AQ84" s="26"/>
      <c r="CE84" s="26"/>
    </row>
    <row r="85" spans="14:83" x14ac:dyDescent="0.4">
      <c r="N85" s="26"/>
      <c r="AQ85" s="26"/>
      <c r="CE85" s="26"/>
    </row>
    <row r="86" spans="14:83" x14ac:dyDescent="0.4">
      <c r="N86" s="26"/>
      <c r="AQ86" s="26"/>
      <c r="CE86" s="26"/>
    </row>
    <row r="87" spans="14:83" x14ac:dyDescent="0.4">
      <c r="N87" s="26"/>
      <c r="AQ87" s="26"/>
      <c r="CE87" s="26"/>
    </row>
    <row r="88" spans="14:83" x14ac:dyDescent="0.4">
      <c r="N88" s="26"/>
      <c r="AQ88" s="26"/>
      <c r="CE88" s="26"/>
    </row>
    <row r="89" spans="14:83" x14ac:dyDescent="0.4">
      <c r="N89" s="26"/>
      <c r="AQ89" s="26"/>
      <c r="CE89" s="26"/>
    </row>
    <row r="90" spans="14:83" x14ac:dyDescent="0.4">
      <c r="N90" s="26"/>
      <c r="AQ90" s="26"/>
      <c r="CE90" s="26"/>
    </row>
    <row r="91" spans="14:83" x14ac:dyDescent="0.4">
      <c r="N91" s="26"/>
      <c r="AQ91" s="26"/>
      <c r="CE91" s="26"/>
    </row>
    <row r="92" spans="14:83" x14ac:dyDescent="0.4">
      <c r="N92" s="26"/>
      <c r="AQ92" s="26"/>
      <c r="CE92" s="26"/>
    </row>
    <row r="93" spans="14:83" x14ac:dyDescent="0.4">
      <c r="N93" s="26"/>
      <c r="AQ93" s="26"/>
      <c r="CE93" s="26"/>
    </row>
    <row r="94" spans="14:83" x14ac:dyDescent="0.4">
      <c r="N94" s="26"/>
      <c r="AQ94" s="26"/>
      <c r="CE94" s="26"/>
    </row>
    <row r="95" spans="14:83" x14ac:dyDescent="0.4">
      <c r="N95" s="26"/>
      <c r="AQ95" s="26"/>
      <c r="CE95" s="26"/>
    </row>
    <row r="96" spans="14:83" x14ac:dyDescent="0.4">
      <c r="N96" s="26"/>
      <c r="AQ96" s="26"/>
      <c r="CE96" s="26"/>
    </row>
    <row r="97" spans="14:83" x14ac:dyDescent="0.4">
      <c r="N97" s="26"/>
      <c r="AQ97" s="26"/>
      <c r="CE97" s="26"/>
    </row>
    <row r="98" spans="14:83" x14ac:dyDescent="0.4">
      <c r="N98" s="26"/>
      <c r="AQ98" s="26"/>
      <c r="CE98" s="26"/>
    </row>
    <row r="99" spans="14:83" x14ac:dyDescent="0.4">
      <c r="N99" s="26"/>
      <c r="AQ99" s="26"/>
      <c r="CE99" s="26"/>
    </row>
    <row r="100" spans="14:83" x14ac:dyDescent="0.4">
      <c r="N100" s="26"/>
      <c r="AQ100" s="26"/>
      <c r="CE100" s="26"/>
    </row>
    <row r="101" spans="14:83" x14ac:dyDescent="0.4">
      <c r="N101" s="26"/>
      <c r="AQ101" s="26"/>
      <c r="CE101" s="26"/>
    </row>
    <row r="102" spans="14:83" x14ac:dyDescent="0.4">
      <c r="N102" s="26"/>
      <c r="AQ102" s="26"/>
      <c r="CE102" s="26"/>
    </row>
    <row r="103" spans="14:83" x14ac:dyDescent="0.4">
      <c r="N103" s="26"/>
      <c r="AQ103" s="26"/>
      <c r="CE103" s="26"/>
    </row>
    <row r="104" spans="14:83" x14ac:dyDescent="0.4">
      <c r="N104" s="26"/>
      <c r="AQ104" s="26"/>
      <c r="CE104" s="26"/>
    </row>
    <row r="105" spans="14:83" x14ac:dyDescent="0.4">
      <c r="N105" s="26"/>
      <c r="AQ105" s="26"/>
      <c r="CE105" s="26"/>
    </row>
    <row r="106" spans="14:83" x14ac:dyDescent="0.4">
      <c r="N106" s="26"/>
      <c r="AQ106" s="26"/>
      <c r="CE106" s="26"/>
    </row>
    <row r="107" spans="14:83" x14ac:dyDescent="0.4">
      <c r="N107" s="26"/>
      <c r="AQ107" s="26"/>
      <c r="CE107" s="26"/>
    </row>
    <row r="108" spans="14:83" x14ac:dyDescent="0.4">
      <c r="N108" s="26"/>
      <c r="AQ108" s="26"/>
      <c r="CE108" s="26"/>
    </row>
    <row r="109" spans="14:83" x14ac:dyDescent="0.4">
      <c r="N109" s="26"/>
      <c r="AQ109" s="26"/>
      <c r="CE109" s="26"/>
    </row>
    <row r="110" spans="14:83" x14ac:dyDescent="0.4">
      <c r="N110" s="26"/>
      <c r="AQ110" s="26"/>
      <c r="CE110" s="26"/>
    </row>
    <row r="111" spans="14:83" x14ac:dyDescent="0.4">
      <c r="N111" s="26"/>
      <c r="AQ111" s="26"/>
      <c r="CE111" s="26"/>
    </row>
    <row r="112" spans="14:83" x14ac:dyDescent="0.4">
      <c r="N112" s="26"/>
      <c r="AQ112" s="26"/>
      <c r="CE112" s="26"/>
    </row>
    <row r="113" spans="14:83" x14ac:dyDescent="0.4">
      <c r="N113" s="26"/>
      <c r="AQ113" s="26"/>
      <c r="CE113" s="26"/>
    </row>
    <row r="114" spans="14:83" x14ac:dyDescent="0.4">
      <c r="N114" s="26"/>
      <c r="AQ114" s="26"/>
      <c r="CE114" s="26"/>
    </row>
    <row r="115" spans="14:83" x14ac:dyDescent="0.4">
      <c r="N115" s="26"/>
      <c r="AQ115" s="26"/>
      <c r="CE115" s="26"/>
    </row>
    <row r="116" spans="14:83" x14ac:dyDescent="0.4">
      <c r="N116" s="26"/>
      <c r="AQ116" s="26"/>
      <c r="CE116" s="26"/>
    </row>
    <row r="117" spans="14:83" x14ac:dyDescent="0.4">
      <c r="N117" s="26"/>
      <c r="AQ117" s="26"/>
      <c r="CE117" s="26"/>
    </row>
    <row r="118" spans="14:83" x14ac:dyDescent="0.4">
      <c r="N118" s="26"/>
      <c r="AQ118" s="26"/>
      <c r="CE118" s="26"/>
    </row>
    <row r="119" spans="14:83" x14ac:dyDescent="0.4">
      <c r="N119" s="26"/>
      <c r="AQ119" s="26"/>
      <c r="CE119" s="26"/>
    </row>
    <row r="120" spans="14:83" x14ac:dyDescent="0.4">
      <c r="N120" s="26"/>
      <c r="AQ120" s="26"/>
      <c r="CE120" s="26"/>
    </row>
    <row r="121" spans="14:83" x14ac:dyDescent="0.4">
      <c r="N121" s="26"/>
      <c r="AQ121" s="26"/>
      <c r="CE121" s="26"/>
    </row>
    <row r="122" spans="14:83" x14ac:dyDescent="0.4">
      <c r="N122" s="26"/>
      <c r="AQ122" s="26"/>
      <c r="CE122" s="26"/>
    </row>
    <row r="123" spans="14:83" x14ac:dyDescent="0.4">
      <c r="N123" s="26"/>
      <c r="AQ123" s="26"/>
      <c r="CE123" s="26"/>
    </row>
    <row r="124" spans="14:83" x14ac:dyDescent="0.4">
      <c r="N124" s="26"/>
      <c r="AQ124" s="26"/>
      <c r="CE124" s="26"/>
    </row>
    <row r="125" spans="14:83" x14ac:dyDescent="0.4">
      <c r="N125" s="26"/>
      <c r="AQ125" s="26"/>
      <c r="CE125" s="26"/>
    </row>
    <row r="126" spans="14:83" x14ac:dyDescent="0.4">
      <c r="N126" s="26"/>
      <c r="AQ126" s="26"/>
      <c r="CE126" s="26"/>
    </row>
    <row r="127" spans="14:83" x14ac:dyDescent="0.4">
      <c r="N127" s="26"/>
      <c r="AQ127" s="26"/>
      <c r="CE127" s="26"/>
    </row>
    <row r="128" spans="14:83" x14ac:dyDescent="0.4">
      <c r="N128" s="26"/>
      <c r="AQ128" s="26"/>
      <c r="CE128" s="26"/>
    </row>
    <row r="129" spans="14:83" x14ac:dyDescent="0.4">
      <c r="N129" s="26"/>
      <c r="AQ129" s="26"/>
      <c r="CE129" s="26"/>
    </row>
    <row r="130" spans="14:83" x14ac:dyDescent="0.4">
      <c r="N130" s="26"/>
      <c r="AQ130" s="26"/>
      <c r="CE130" s="26"/>
    </row>
    <row r="131" spans="14:83" x14ac:dyDescent="0.4">
      <c r="N131" s="26"/>
      <c r="AQ131" s="26"/>
      <c r="CE131" s="26"/>
    </row>
    <row r="132" spans="14:83" x14ac:dyDescent="0.4">
      <c r="N132" s="26"/>
      <c r="AQ132" s="26"/>
      <c r="CE132" s="26"/>
    </row>
    <row r="133" spans="14:83" x14ac:dyDescent="0.4">
      <c r="N133" s="26"/>
      <c r="AQ133" s="26"/>
      <c r="CE133" s="26"/>
    </row>
    <row r="134" spans="14:83" x14ac:dyDescent="0.4">
      <c r="N134" s="26"/>
      <c r="AQ134" s="26"/>
      <c r="CE134" s="26"/>
    </row>
    <row r="135" spans="14:83" x14ac:dyDescent="0.4">
      <c r="N135" s="26"/>
      <c r="AQ135" s="26"/>
      <c r="CE135" s="26"/>
    </row>
    <row r="136" spans="14:83" x14ac:dyDescent="0.4">
      <c r="N136" s="26"/>
      <c r="AQ136" s="26"/>
      <c r="CE136" s="26"/>
    </row>
    <row r="137" spans="14:83" x14ac:dyDescent="0.4">
      <c r="N137" s="26"/>
      <c r="AQ137" s="26"/>
      <c r="CE137" s="26"/>
    </row>
    <row r="138" spans="14:83" x14ac:dyDescent="0.4">
      <c r="N138" s="26"/>
      <c r="AQ138" s="26"/>
      <c r="CE138" s="26"/>
    </row>
    <row r="139" spans="14:83" x14ac:dyDescent="0.4">
      <c r="N139" s="26"/>
      <c r="AQ139" s="26"/>
      <c r="CE139" s="26"/>
    </row>
    <row r="140" spans="14:83" x14ac:dyDescent="0.4">
      <c r="N140" s="26"/>
      <c r="AQ140" s="26"/>
      <c r="CE140" s="26"/>
    </row>
    <row r="141" spans="14:83" x14ac:dyDescent="0.4">
      <c r="N141" s="26"/>
      <c r="AQ141" s="26"/>
      <c r="CE141" s="26"/>
    </row>
    <row r="142" spans="14:83" x14ac:dyDescent="0.4">
      <c r="N142" s="26"/>
      <c r="AQ142" s="26"/>
      <c r="CE142" s="26"/>
    </row>
    <row r="143" spans="14:83" x14ac:dyDescent="0.4">
      <c r="N143" s="26"/>
      <c r="AQ143" s="26"/>
      <c r="CE143" s="26"/>
    </row>
    <row r="144" spans="14:83" x14ac:dyDescent="0.4">
      <c r="N144" s="26"/>
      <c r="AQ144" s="26"/>
      <c r="CE144" s="26"/>
    </row>
    <row r="145" spans="14:83" x14ac:dyDescent="0.4">
      <c r="N145" s="26"/>
      <c r="AQ145" s="26"/>
      <c r="CE145" s="26"/>
    </row>
    <row r="146" spans="14:83" x14ac:dyDescent="0.4">
      <c r="N146" s="26"/>
      <c r="AQ146" s="26"/>
      <c r="CE146" s="26"/>
    </row>
    <row r="147" spans="14:83" x14ac:dyDescent="0.4">
      <c r="N147" s="26"/>
      <c r="AQ147" s="26"/>
      <c r="CE147" s="26"/>
    </row>
    <row r="148" spans="14:83" x14ac:dyDescent="0.4">
      <c r="N148" s="26"/>
      <c r="AQ148" s="26"/>
      <c r="CE148" s="26"/>
    </row>
    <row r="149" spans="14:83" x14ac:dyDescent="0.4">
      <c r="N149" s="26"/>
      <c r="AQ149" s="26"/>
      <c r="CE149" s="26"/>
    </row>
    <row r="150" spans="14:83" x14ac:dyDescent="0.4">
      <c r="N150" s="26"/>
      <c r="AQ150" s="26"/>
      <c r="CE150" s="26"/>
    </row>
    <row r="151" spans="14:83" x14ac:dyDescent="0.4">
      <c r="N151" s="26"/>
      <c r="AQ151" s="26"/>
      <c r="CE151" s="26"/>
    </row>
    <row r="152" spans="14:83" x14ac:dyDescent="0.4">
      <c r="N152" s="26"/>
      <c r="AQ152" s="26"/>
      <c r="CE152" s="26"/>
    </row>
    <row r="153" spans="14:83" x14ac:dyDescent="0.4">
      <c r="N153" s="26"/>
      <c r="AQ153" s="26"/>
      <c r="CE153" s="26"/>
    </row>
    <row r="154" spans="14:83" x14ac:dyDescent="0.4">
      <c r="N154" s="26"/>
      <c r="AQ154" s="26"/>
      <c r="CE154" s="26"/>
    </row>
    <row r="155" spans="14:83" x14ac:dyDescent="0.4">
      <c r="N155" s="26"/>
      <c r="AQ155" s="26"/>
      <c r="CE155" s="26"/>
    </row>
    <row r="156" spans="14:83" x14ac:dyDescent="0.4">
      <c r="N156" s="26"/>
      <c r="AQ156" s="26"/>
      <c r="CE156" s="26"/>
    </row>
    <row r="157" spans="14:83" x14ac:dyDescent="0.4">
      <c r="N157" s="26"/>
      <c r="AQ157" s="26"/>
      <c r="CE157" s="26"/>
    </row>
    <row r="158" spans="14:83" x14ac:dyDescent="0.4">
      <c r="N158" s="26"/>
      <c r="AQ158" s="26"/>
      <c r="CE158" s="26"/>
    </row>
    <row r="159" spans="14:83" x14ac:dyDescent="0.4">
      <c r="N159" s="26"/>
      <c r="AQ159" s="26"/>
      <c r="CE159" s="26"/>
    </row>
    <row r="160" spans="14:83" x14ac:dyDescent="0.4">
      <c r="N160" s="26"/>
      <c r="AQ160" s="26"/>
      <c r="CE160" s="26"/>
    </row>
    <row r="161" spans="14:83" x14ac:dyDescent="0.4">
      <c r="N161" s="26"/>
      <c r="AQ161" s="26"/>
      <c r="CE161" s="26"/>
    </row>
    <row r="162" spans="14:83" x14ac:dyDescent="0.4">
      <c r="N162" s="26"/>
      <c r="AQ162" s="26"/>
      <c r="CE162" s="26"/>
    </row>
    <row r="163" spans="14:83" x14ac:dyDescent="0.4">
      <c r="N163" s="26"/>
      <c r="AQ163" s="26"/>
      <c r="CE163" s="26"/>
    </row>
    <row r="164" spans="14:83" x14ac:dyDescent="0.4">
      <c r="N164" s="26"/>
      <c r="AQ164" s="26"/>
      <c r="CE164" s="26"/>
    </row>
    <row r="165" spans="14:83" x14ac:dyDescent="0.4">
      <c r="N165" s="26"/>
      <c r="AQ165" s="26"/>
      <c r="CE165" s="26"/>
    </row>
    <row r="166" spans="14:83" x14ac:dyDescent="0.4">
      <c r="N166" s="26"/>
      <c r="AQ166" s="26"/>
      <c r="CE166" s="26"/>
    </row>
    <row r="167" spans="14:83" x14ac:dyDescent="0.4">
      <c r="N167" s="26"/>
      <c r="AQ167" s="26"/>
      <c r="CE167" s="26"/>
    </row>
    <row r="168" spans="14:83" x14ac:dyDescent="0.4">
      <c r="N168" s="26"/>
      <c r="AQ168" s="26"/>
      <c r="CE168" s="26"/>
    </row>
    <row r="169" spans="14:83" x14ac:dyDescent="0.4">
      <c r="N169" s="26"/>
      <c r="AQ169" s="26"/>
      <c r="CE169" s="26"/>
    </row>
    <row r="170" spans="14:83" x14ac:dyDescent="0.4">
      <c r="N170" s="26"/>
      <c r="AQ170" s="26"/>
      <c r="CE170" s="26"/>
    </row>
    <row r="171" spans="14:83" x14ac:dyDescent="0.4">
      <c r="N171" s="26"/>
      <c r="AQ171" s="26"/>
      <c r="CE171" s="26"/>
    </row>
    <row r="172" spans="14:83" x14ac:dyDescent="0.4">
      <c r="N172" s="26"/>
      <c r="AQ172" s="26"/>
      <c r="CE172" s="26"/>
    </row>
    <row r="173" spans="14:83" x14ac:dyDescent="0.4">
      <c r="N173" s="26"/>
      <c r="AQ173" s="26"/>
      <c r="CE173" s="26"/>
    </row>
    <row r="174" spans="14:83" x14ac:dyDescent="0.4">
      <c r="N174" s="26"/>
      <c r="AQ174" s="26"/>
      <c r="CE174" s="26"/>
    </row>
    <row r="175" spans="14:83" x14ac:dyDescent="0.4">
      <c r="N175" s="26"/>
      <c r="AQ175" s="26"/>
      <c r="CE175" s="26"/>
    </row>
    <row r="176" spans="14:83" x14ac:dyDescent="0.4">
      <c r="N176" s="26"/>
      <c r="AQ176" s="26"/>
      <c r="CE176" s="26"/>
    </row>
    <row r="177" spans="14:83" x14ac:dyDescent="0.4">
      <c r="N177" s="26"/>
      <c r="AQ177" s="26"/>
      <c r="CE177" s="26"/>
    </row>
    <row r="178" spans="14:83" x14ac:dyDescent="0.4">
      <c r="N178" s="26"/>
      <c r="AQ178" s="26"/>
      <c r="CE178" s="26"/>
    </row>
    <row r="179" spans="14:83" x14ac:dyDescent="0.4">
      <c r="N179" s="26"/>
      <c r="AQ179" s="26"/>
      <c r="CE179" s="26"/>
    </row>
    <row r="180" spans="14:83" x14ac:dyDescent="0.4">
      <c r="N180" s="26"/>
      <c r="AQ180" s="26"/>
      <c r="CE180" s="26"/>
    </row>
    <row r="181" spans="14:83" x14ac:dyDescent="0.4">
      <c r="N181" s="26"/>
      <c r="AQ181" s="26"/>
      <c r="CE181" s="26"/>
    </row>
    <row r="182" spans="14:83" x14ac:dyDescent="0.4">
      <c r="N182" s="26"/>
      <c r="AQ182" s="26"/>
      <c r="CE182" s="26"/>
    </row>
    <row r="183" spans="14:83" x14ac:dyDescent="0.4">
      <c r="N183" s="26"/>
      <c r="AQ183" s="26"/>
      <c r="CE183" s="26"/>
    </row>
    <row r="184" spans="14:83" x14ac:dyDescent="0.4">
      <c r="N184" s="26"/>
      <c r="AQ184" s="26"/>
      <c r="CE184" s="26"/>
    </row>
    <row r="185" spans="14:83" x14ac:dyDescent="0.4">
      <c r="N185" s="26"/>
      <c r="AQ185" s="26"/>
      <c r="CE185" s="26"/>
    </row>
    <row r="186" spans="14:83" x14ac:dyDescent="0.4">
      <c r="N186" s="26"/>
      <c r="AQ186" s="26"/>
      <c r="CE186" s="26"/>
    </row>
    <row r="187" spans="14:83" x14ac:dyDescent="0.4">
      <c r="N187" s="26"/>
      <c r="AQ187" s="26"/>
      <c r="CE187" s="26"/>
    </row>
    <row r="188" spans="14:83" x14ac:dyDescent="0.4">
      <c r="N188" s="26"/>
      <c r="AQ188" s="26"/>
      <c r="CE188" s="26"/>
    </row>
    <row r="189" spans="14:83" x14ac:dyDescent="0.4">
      <c r="N189" s="26"/>
      <c r="AQ189" s="26"/>
      <c r="CE189" s="26"/>
    </row>
    <row r="190" spans="14:83" x14ac:dyDescent="0.4">
      <c r="N190" s="26"/>
      <c r="AQ190" s="26"/>
      <c r="CE190" s="26"/>
    </row>
    <row r="191" spans="14:83" x14ac:dyDescent="0.4">
      <c r="N191" s="26"/>
      <c r="AQ191" s="26"/>
      <c r="CE191" s="26"/>
    </row>
    <row r="192" spans="14:83" x14ac:dyDescent="0.4">
      <c r="N192" s="26"/>
      <c r="AQ192" s="26"/>
      <c r="CE192" s="26"/>
    </row>
    <row r="193" spans="14:83" x14ac:dyDescent="0.4">
      <c r="N193" s="26"/>
      <c r="AQ193" s="26"/>
      <c r="CE193" s="26"/>
    </row>
    <row r="194" spans="14:83" x14ac:dyDescent="0.4">
      <c r="N194" s="26"/>
      <c r="AQ194" s="26"/>
      <c r="CE194" s="26"/>
    </row>
    <row r="195" spans="14:83" x14ac:dyDescent="0.4">
      <c r="N195" s="26"/>
      <c r="AQ195" s="26"/>
      <c r="CE195" s="26"/>
    </row>
    <row r="196" spans="14:83" x14ac:dyDescent="0.4">
      <c r="N196" s="26"/>
      <c r="AQ196" s="26"/>
      <c r="CE196" s="26"/>
    </row>
    <row r="197" spans="14:83" x14ac:dyDescent="0.4">
      <c r="N197" s="26"/>
      <c r="AQ197" s="26"/>
      <c r="CE197" s="26"/>
    </row>
    <row r="198" spans="14:83" x14ac:dyDescent="0.4">
      <c r="N198" s="26"/>
      <c r="AQ198" s="26"/>
      <c r="CE198" s="26"/>
    </row>
    <row r="199" spans="14:83" x14ac:dyDescent="0.4">
      <c r="N199" s="26"/>
      <c r="AQ199" s="26"/>
      <c r="CE199" s="26"/>
    </row>
    <row r="200" spans="14:83" x14ac:dyDescent="0.4">
      <c r="N200" s="26"/>
      <c r="AQ200" s="26"/>
      <c r="CE200" s="26"/>
    </row>
    <row r="201" spans="14:83" x14ac:dyDescent="0.4">
      <c r="N201" s="26"/>
      <c r="AQ201" s="26"/>
      <c r="CE201" s="26"/>
    </row>
    <row r="202" spans="14:83" x14ac:dyDescent="0.4">
      <c r="N202" s="26"/>
      <c r="AQ202" s="26"/>
      <c r="CE202" s="26"/>
    </row>
    <row r="203" spans="14:83" x14ac:dyDescent="0.4">
      <c r="N203" s="26"/>
      <c r="AQ203" s="26"/>
      <c r="CE203" s="26"/>
    </row>
    <row r="204" spans="14:83" x14ac:dyDescent="0.4">
      <c r="N204" s="26"/>
      <c r="AQ204" s="26"/>
      <c r="CE204" s="26"/>
    </row>
    <row r="205" spans="14:83" x14ac:dyDescent="0.4">
      <c r="N205" s="26"/>
      <c r="AQ205" s="26"/>
      <c r="CE205" s="26"/>
    </row>
    <row r="206" spans="14:83" x14ac:dyDescent="0.4">
      <c r="N206" s="26"/>
      <c r="AQ206" s="26"/>
      <c r="CE206" s="26"/>
    </row>
    <row r="207" spans="14:83" x14ac:dyDescent="0.4">
      <c r="N207" s="26"/>
      <c r="AQ207" s="26"/>
      <c r="CE207" s="26"/>
    </row>
    <row r="208" spans="14:83" x14ac:dyDescent="0.4">
      <c r="N208" s="26"/>
      <c r="AQ208" s="26"/>
      <c r="CE208" s="26"/>
    </row>
    <row r="209" spans="14:83" x14ac:dyDescent="0.4">
      <c r="N209" s="26"/>
      <c r="AQ209" s="26"/>
      <c r="CE209" s="26"/>
    </row>
    <row r="210" spans="14:83" x14ac:dyDescent="0.4">
      <c r="N210" s="26"/>
      <c r="AQ210" s="26"/>
      <c r="CE210" s="26"/>
    </row>
    <row r="211" spans="14:83" x14ac:dyDescent="0.4">
      <c r="N211" s="26"/>
      <c r="AQ211" s="26"/>
      <c r="CE211" s="26"/>
    </row>
    <row r="212" spans="14:83" x14ac:dyDescent="0.4">
      <c r="N212" s="26"/>
      <c r="AQ212" s="26"/>
      <c r="CE212" s="26"/>
    </row>
    <row r="213" spans="14:83" x14ac:dyDescent="0.4">
      <c r="N213" s="26"/>
      <c r="AQ213" s="26"/>
      <c r="CE213" s="26"/>
    </row>
    <row r="214" spans="14:83" x14ac:dyDescent="0.4">
      <c r="N214" s="26"/>
      <c r="AQ214" s="26"/>
      <c r="CE214" s="26"/>
    </row>
    <row r="215" spans="14:83" x14ac:dyDescent="0.4">
      <c r="N215" s="26"/>
      <c r="AQ215" s="26"/>
      <c r="CE215" s="26"/>
    </row>
    <row r="216" spans="14:83" x14ac:dyDescent="0.4">
      <c r="N216" s="26"/>
      <c r="AQ216" s="26"/>
      <c r="CE216" s="26"/>
    </row>
    <row r="217" spans="14:83" x14ac:dyDescent="0.4">
      <c r="N217" s="26"/>
      <c r="AQ217" s="26"/>
      <c r="CE217" s="26"/>
    </row>
    <row r="218" spans="14:83" x14ac:dyDescent="0.4">
      <c r="N218" s="26"/>
      <c r="AQ218" s="26"/>
      <c r="CE218" s="26"/>
    </row>
    <row r="219" spans="14:83" x14ac:dyDescent="0.4">
      <c r="N219" s="26"/>
      <c r="AQ219" s="26"/>
      <c r="CE219" s="26"/>
    </row>
    <row r="220" spans="14:83" x14ac:dyDescent="0.4">
      <c r="N220" s="26"/>
      <c r="AQ220" s="26"/>
      <c r="CE220" s="26"/>
    </row>
    <row r="221" spans="14:83" x14ac:dyDescent="0.4">
      <c r="N221" s="26"/>
      <c r="AQ221" s="26"/>
      <c r="CE221" s="26"/>
    </row>
    <row r="222" spans="14:83" x14ac:dyDescent="0.4">
      <c r="N222" s="26"/>
      <c r="AQ222" s="26"/>
      <c r="CE222" s="26"/>
    </row>
    <row r="223" spans="14:83" x14ac:dyDescent="0.4">
      <c r="N223" s="26"/>
      <c r="AQ223" s="26"/>
      <c r="CE223" s="26"/>
    </row>
    <row r="224" spans="14:83" x14ac:dyDescent="0.4">
      <c r="N224" s="26"/>
      <c r="AQ224" s="26"/>
      <c r="CE224" s="26"/>
    </row>
    <row r="225" spans="14:83" x14ac:dyDescent="0.4">
      <c r="N225" s="26"/>
      <c r="AQ225" s="26"/>
      <c r="CE225" s="26"/>
    </row>
    <row r="226" spans="14:83" x14ac:dyDescent="0.4">
      <c r="N226" s="26"/>
      <c r="AQ226" s="26"/>
      <c r="CE226" s="26"/>
    </row>
    <row r="227" spans="14:83" x14ac:dyDescent="0.4">
      <c r="N227" s="26"/>
      <c r="AQ227" s="26"/>
      <c r="CE227" s="26"/>
    </row>
    <row r="228" spans="14:83" x14ac:dyDescent="0.4">
      <c r="N228" s="26"/>
      <c r="AQ228" s="26"/>
      <c r="CE228" s="26"/>
    </row>
    <row r="229" spans="14:83" x14ac:dyDescent="0.4">
      <c r="N229" s="26"/>
      <c r="AQ229" s="26"/>
      <c r="CE229" s="26"/>
    </row>
    <row r="230" spans="14:83" x14ac:dyDescent="0.4">
      <c r="N230" s="26"/>
      <c r="AQ230" s="26"/>
      <c r="CE230" s="26"/>
    </row>
    <row r="231" spans="14:83" x14ac:dyDescent="0.4">
      <c r="N231" s="26"/>
      <c r="AQ231" s="26"/>
      <c r="CE231" s="26"/>
    </row>
    <row r="232" spans="14:83" x14ac:dyDescent="0.4">
      <c r="N232" s="26"/>
      <c r="AQ232" s="26"/>
      <c r="CE232" s="26"/>
    </row>
    <row r="233" spans="14:83" x14ac:dyDescent="0.4">
      <c r="N233" s="26"/>
      <c r="AQ233" s="26"/>
      <c r="CE233" s="26"/>
    </row>
    <row r="234" spans="14:83" x14ac:dyDescent="0.4">
      <c r="N234" s="26"/>
      <c r="AQ234" s="26"/>
      <c r="CE234" s="26"/>
    </row>
    <row r="235" spans="14:83" x14ac:dyDescent="0.4">
      <c r="N235" s="26"/>
      <c r="AQ235" s="26"/>
      <c r="CE235" s="26"/>
    </row>
    <row r="236" spans="14:83" x14ac:dyDescent="0.4">
      <c r="N236" s="26"/>
      <c r="AQ236" s="26"/>
      <c r="CE236" s="26"/>
    </row>
    <row r="237" spans="14:83" x14ac:dyDescent="0.4">
      <c r="N237" s="26"/>
      <c r="AQ237" s="26"/>
      <c r="CE237" s="26"/>
    </row>
    <row r="238" spans="14:83" x14ac:dyDescent="0.4">
      <c r="N238" s="26"/>
      <c r="AQ238" s="26"/>
      <c r="CE238" s="26"/>
    </row>
    <row r="239" spans="14:83" x14ac:dyDescent="0.4">
      <c r="N239" s="26"/>
      <c r="AQ239" s="26"/>
      <c r="CE239" s="26"/>
    </row>
    <row r="240" spans="14:83" x14ac:dyDescent="0.4">
      <c r="N240" s="26"/>
      <c r="AQ240" s="26"/>
      <c r="CE240" s="26"/>
    </row>
    <row r="241" spans="14:83" x14ac:dyDescent="0.4">
      <c r="N241" s="26"/>
      <c r="AQ241" s="26"/>
      <c r="CE241" s="26"/>
    </row>
    <row r="242" spans="14:83" x14ac:dyDescent="0.4">
      <c r="N242" s="26"/>
      <c r="AQ242" s="26"/>
      <c r="CE242" s="26"/>
    </row>
    <row r="243" spans="14:83" x14ac:dyDescent="0.4">
      <c r="N243" s="26"/>
      <c r="AQ243" s="26"/>
      <c r="CE243" s="26"/>
    </row>
    <row r="244" spans="14:83" x14ac:dyDescent="0.4">
      <c r="N244" s="26"/>
      <c r="AQ244" s="26"/>
      <c r="CE244" s="26"/>
    </row>
    <row r="245" spans="14:83" x14ac:dyDescent="0.4">
      <c r="N245" s="26"/>
      <c r="AQ245" s="26"/>
      <c r="CE245" s="26"/>
    </row>
    <row r="246" spans="14:83" x14ac:dyDescent="0.4">
      <c r="N246" s="26"/>
      <c r="AQ246" s="26"/>
      <c r="CE246" s="26"/>
    </row>
    <row r="247" spans="14:83" x14ac:dyDescent="0.4">
      <c r="N247" s="26"/>
      <c r="AQ247" s="26"/>
      <c r="CE247" s="26"/>
    </row>
    <row r="248" spans="14:83" x14ac:dyDescent="0.4">
      <c r="N248" s="26"/>
      <c r="AQ248" s="26"/>
      <c r="CE248" s="26"/>
    </row>
    <row r="249" spans="14:83" x14ac:dyDescent="0.4">
      <c r="N249" s="26"/>
      <c r="AQ249" s="26"/>
      <c r="CE249" s="26"/>
    </row>
    <row r="250" spans="14:83" x14ac:dyDescent="0.4">
      <c r="N250" s="26"/>
      <c r="AQ250" s="26"/>
      <c r="CE250" s="26"/>
    </row>
    <row r="251" spans="14:83" x14ac:dyDescent="0.4">
      <c r="N251" s="26"/>
      <c r="AQ251" s="26"/>
      <c r="CE251" s="26"/>
    </row>
    <row r="252" spans="14:83" x14ac:dyDescent="0.4">
      <c r="N252" s="26"/>
      <c r="AQ252" s="26"/>
      <c r="CE252" s="26"/>
    </row>
    <row r="253" spans="14:83" x14ac:dyDescent="0.4">
      <c r="N253" s="26"/>
      <c r="AQ253" s="26"/>
      <c r="CE253" s="26"/>
    </row>
    <row r="254" spans="14:83" x14ac:dyDescent="0.4">
      <c r="N254" s="26"/>
      <c r="AQ254" s="26"/>
      <c r="CE254" s="26"/>
    </row>
    <row r="255" spans="14:83" x14ac:dyDescent="0.4">
      <c r="N255" s="26"/>
      <c r="AQ255" s="26"/>
      <c r="CE255" s="26"/>
    </row>
    <row r="256" spans="14:83" x14ac:dyDescent="0.4">
      <c r="N256" s="26"/>
      <c r="AQ256" s="26"/>
      <c r="CE256" s="26"/>
    </row>
    <row r="257" spans="14:83" x14ac:dyDescent="0.4">
      <c r="N257" s="26"/>
      <c r="AQ257" s="26"/>
      <c r="CE257" s="26"/>
    </row>
    <row r="258" spans="14:83" x14ac:dyDescent="0.4">
      <c r="N258" s="26"/>
      <c r="AQ258" s="26"/>
      <c r="CE258" s="26"/>
    </row>
    <row r="259" spans="14:83" x14ac:dyDescent="0.4">
      <c r="N259" s="26"/>
      <c r="AQ259" s="26"/>
      <c r="CE259" s="26"/>
    </row>
    <row r="260" spans="14:83" x14ac:dyDescent="0.4">
      <c r="N260" s="26"/>
      <c r="AQ260" s="26"/>
      <c r="CE260" s="26"/>
    </row>
    <row r="261" spans="14:83" x14ac:dyDescent="0.4">
      <c r="N261" s="26"/>
      <c r="AQ261" s="26"/>
      <c r="CE261" s="26"/>
    </row>
    <row r="262" spans="14:83" x14ac:dyDescent="0.4">
      <c r="N262" s="26"/>
      <c r="AQ262" s="26"/>
      <c r="CE262" s="26"/>
    </row>
    <row r="263" spans="14:83" x14ac:dyDescent="0.4">
      <c r="N263" s="26"/>
      <c r="AQ263" s="26"/>
      <c r="CE263" s="26"/>
    </row>
    <row r="264" spans="14:83" x14ac:dyDescent="0.4">
      <c r="N264" s="26"/>
      <c r="AQ264" s="26"/>
      <c r="CE264" s="26"/>
    </row>
    <row r="265" spans="14:83" x14ac:dyDescent="0.4">
      <c r="N265" s="26"/>
      <c r="AQ265" s="26"/>
      <c r="CE265" s="26"/>
    </row>
    <row r="266" spans="14:83" x14ac:dyDescent="0.4">
      <c r="N266" s="26"/>
      <c r="AQ266" s="26"/>
      <c r="CE266" s="26"/>
    </row>
    <row r="267" spans="14:83" x14ac:dyDescent="0.4">
      <c r="N267" s="26"/>
      <c r="AQ267" s="26"/>
      <c r="CE267" s="26"/>
    </row>
    <row r="268" spans="14:83" x14ac:dyDescent="0.4">
      <c r="N268" s="26"/>
      <c r="AQ268" s="26"/>
      <c r="CE268" s="26"/>
    </row>
    <row r="269" spans="14:83" x14ac:dyDescent="0.4">
      <c r="N269" s="26"/>
      <c r="AQ269" s="26"/>
      <c r="CE269" s="26"/>
    </row>
    <row r="270" spans="14:83" x14ac:dyDescent="0.4">
      <c r="N270" s="26"/>
      <c r="AQ270" s="26"/>
      <c r="CE270" s="26"/>
    </row>
    <row r="271" spans="14:83" x14ac:dyDescent="0.4">
      <c r="N271" s="26"/>
      <c r="AQ271" s="26"/>
      <c r="CE271" s="26"/>
    </row>
    <row r="272" spans="14:83" x14ac:dyDescent="0.4">
      <c r="N272" s="26"/>
      <c r="AQ272" s="26"/>
      <c r="CE272" s="26"/>
    </row>
    <row r="273" spans="14:83" x14ac:dyDescent="0.4">
      <c r="N273" s="26"/>
      <c r="AQ273" s="26"/>
      <c r="CE273" s="26"/>
    </row>
    <row r="274" spans="14:83" x14ac:dyDescent="0.4">
      <c r="N274" s="26"/>
      <c r="AQ274" s="26"/>
      <c r="CE274" s="26"/>
    </row>
    <row r="275" spans="14:83" x14ac:dyDescent="0.4">
      <c r="N275" s="26"/>
      <c r="AQ275" s="26"/>
      <c r="CE275" s="26"/>
    </row>
    <row r="276" spans="14:83" x14ac:dyDescent="0.4">
      <c r="N276" s="26"/>
      <c r="AQ276" s="26"/>
      <c r="CE276" s="26"/>
    </row>
    <row r="277" spans="14:83" x14ac:dyDescent="0.4">
      <c r="N277" s="26"/>
      <c r="AQ277" s="26"/>
      <c r="CE277" s="26"/>
    </row>
    <row r="278" spans="14:83" x14ac:dyDescent="0.4">
      <c r="N278" s="26"/>
      <c r="AQ278" s="26"/>
      <c r="CE278" s="26"/>
    </row>
    <row r="279" spans="14:83" x14ac:dyDescent="0.4">
      <c r="N279" s="26"/>
      <c r="AQ279" s="26"/>
      <c r="CE279" s="26"/>
    </row>
    <row r="280" spans="14:83" x14ac:dyDescent="0.4">
      <c r="N280" s="26"/>
      <c r="AQ280" s="26"/>
      <c r="CE280" s="26"/>
    </row>
    <row r="281" spans="14:83" x14ac:dyDescent="0.4">
      <c r="N281" s="26"/>
      <c r="AQ281" s="26"/>
      <c r="CE281" s="26"/>
    </row>
    <row r="282" spans="14:83" x14ac:dyDescent="0.4">
      <c r="N282" s="26"/>
      <c r="AQ282" s="26"/>
      <c r="CE282" s="26"/>
    </row>
    <row r="283" spans="14:83" x14ac:dyDescent="0.4">
      <c r="N283" s="26"/>
      <c r="AQ283" s="26"/>
      <c r="CE283" s="26"/>
    </row>
    <row r="284" spans="14:83" x14ac:dyDescent="0.4">
      <c r="N284" s="26"/>
      <c r="AQ284" s="26"/>
      <c r="CE284" s="26"/>
    </row>
    <row r="285" spans="14:83" x14ac:dyDescent="0.4">
      <c r="N285" s="26"/>
      <c r="AQ285" s="26"/>
      <c r="CE285" s="26"/>
    </row>
    <row r="286" spans="14:83" x14ac:dyDescent="0.4">
      <c r="N286" s="26"/>
      <c r="AQ286" s="26"/>
      <c r="CE286" s="26"/>
    </row>
    <row r="287" spans="14:83" x14ac:dyDescent="0.4">
      <c r="N287" s="26"/>
      <c r="AQ287" s="26"/>
      <c r="CE287" s="26"/>
    </row>
    <row r="288" spans="14:83" x14ac:dyDescent="0.4">
      <c r="N288" s="26"/>
      <c r="AQ288" s="26"/>
      <c r="CE288" s="26"/>
    </row>
    <row r="289" spans="14:83" x14ac:dyDescent="0.4">
      <c r="N289" s="26"/>
      <c r="AQ289" s="26"/>
      <c r="CE289" s="26"/>
    </row>
    <row r="290" spans="14:83" x14ac:dyDescent="0.4">
      <c r="N290" s="26"/>
      <c r="AQ290" s="26"/>
      <c r="CE290" s="26"/>
    </row>
    <row r="291" spans="14:83" x14ac:dyDescent="0.4">
      <c r="N291" s="26"/>
      <c r="AQ291" s="26"/>
      <c r="CE291" s="26"/>
    </row>
    <row r="292" spans="14:83" x14ac:dyDescent="0.4">
      <c r="N292" s="26"/>
      <c r="AQ292" s="26"/>
      <c r="CE292" s="26"/>
    </row>
    <row r="293" spans="14:83" x14ac:dyDescent="0.4">
      <c r="N293" s="26"/>
      <c r="AQ293" s="26"/>
      <c r="CE293" s="26"/>
    </row>
    <row r="294" spans="14:83" x14ac:dyDescent="0.4">
      <c r="N294" s="26"/>
      <c r="AQ294" s="26"/>
      <c r="CE294" s="26"/>
    </row>
    <row r="295" spans="14:83" x14ac:dyDescent="0.4">
      <c r="N295" s="26"/>
      <c r="AQ295" s="26"/>
      <c r="CE295" s="26"/>
    </row>
    <row r="296" spans="14:83" x14ac:dyDescent="0.4">
      <c r="N296" s="26"/>
      <c r="AQ296" s="26"/>
      <c r="CE296" s="26"/>
    </row>
    <row r="297" spans="14:83" x14ac:dyDescent="0.4">
      <c r="N297" s="26"/>
      <c r="AQ297" s="26"/>
      <c r="CE297" s="26"/>
    </row>
    <row r="298" spans="14:83" x14ac:dyDescent="0.4">
      <c r="N298" s="26"/>
      <c r="AQ298" s="26"/>
      <c r="CE298" s="26"/>
    </row>
    <row r="299" spans="14:83" x14ac:dyDescent="0.4">
      <c r="N299" s="26"/>
      <c r="AQ299" s="26"/>
      <c r="CE299" s="26"/>
    </row>
    <row r="300" spans="14:83" x14ac:dyDescent="0.4">
      <c r="N300" s="26"/>
      <c r="AQ300" s="26"/>
      <c r="CE300" s="26"/>
    </row>
    <row r="301" spans="14:83" x14ac:dyDescent="0.4">
      <c r="N301" s="26"/>
      <c r="AQ301" s="26"/>
      <c r="CE301" s="26"/>
    </row>
    <row r="302" spans="14:83" x14ac:dyDescent="0.4">
      <c r="N302" s="26"/>
      <c r="AQ302" s="26"/>
      <c r="CE302" s="26"/>
    </row>
    <row r="303" spans="14:83" x14ac:dyDescent="0.4">
      <c r="N303" s="26"/>
      <c r="AQ303" s="26"/>
      <c r="CE303" s="26"/>
    </row>
    <row r="304" spans="14:83" x14ac:dyDescent="0.4">
      <c r="N304" s="26"/>
      <c r="AQ304" s="26"/>
      <c r="CE304" s="26"/>
    </row>
    <row r="305" spans="14:83" x14ac:dyDescent="0.4">
      <c r="N305" s="26"/>
      <c r="AQ305" s="26"/>
      <c r="CE305" s="26"/>
    </row>
    <row r="306" spans="14:83" x14ac:dyDescent="0.4">
      <c r="N306" s="26"/>
      <c r="AQ306" s="26"/>
      <c r="CE306" s="26"/>
    </row>
    <row r="307" spans="14:83" x14ac:dyDescent="0.4">
      <c r="N307" s="26"/>
      <c r="AQ307" s="26"/>
      <c r="CE307" s="26"/>
    </row>
    <row r="308" spans="14:83" x14ac:dyDescent="0.4">
      <c r="N308" s="26"/>
      <c r="AQ308" s="26"/>
      <c r="CE308" s="26"/>
    </row>
    <row r="309" spans="14:83" x14ac:dyDescent="0.4">
      <c r="N309" s="26"/>
      <c r="AQ309" s="26"/>
      <c r="CE309" s="26"/>
    </row>
    <row r="310" spans="14:83" x14ac:dyDescent="0.4">
      <c r="N310" s="26"/>
      <c r="AQ310" s="26"/>
      <c r="CE310" s="26"/>
    </row>
    <row r="311" spans="14:83" x14ac:dyDescent="0.4">
      <c r="N311" s="26"/>
      <c r="AQ311" s="26"/>
      <c r="CE311" s="26"/>
    </row>
    <row r="312" spans="14:83" x14ac:dyDescent="0.4">
      <c r="N312" s="26"/>
      <c r="AQ312" s="26"/>
      <c r="CE312" s="26"/>
    </row>
    <row r="313" spans="14:83" x14ac:dyDescent="0.4">
      <c r="N313" s="26"/>
      <c r="AQ313" s="26"/>
      <c r="CE313" s="26"/>
    </row>
    <row r="314" spans="14:83" x14ac:dyDescent="0.4">
      <c r="N314" s="26"/>
      <c r="AQ314" s="26"/>
      <c r="CE314" s="26"/>
    </row>
    <row r="315" spans="14:83" x14ac:dyDescent="0.4">
      <c r="N315" s="26"/>
      <c r="AQ315" s="26"/>
      <c r="CE315" s="26"/>
    </row>
    <row r="316" spans="14:83" x14ac:dyDescent="0.4">
      <c r="N316" s="26"/>
      <c r="AQ316" s="26"/>
      <c r="CE316" s="26"/>
    </row>
    <row r="317" spans="14:83" x14ac:dyDescent="0.4">
      <c r="N317" s="26"/>
      <c r="AQ317" s="26"/>
      <c r="CE317" s="26"/>
    </row>
    <row r="318" spans="14:83" x14ac:dyDescent="0.4">
      <c r="N318" s="26"/>
      <c r="AQ318" s="26"/>
      <c r="CE318" s="26"/>
    </row>
    <row r="319" spans="14:83" x14ac:dyDescent="0.4">
      <c r="N319" s="26"/>
      <c r="AQ319" s="26"/>
      <c r="CE319" s="26"/>
    </row>
    <row r="320" spans="14:83" x14ac:dyDescent="0.4">
      <c r="N320" s="26"/>
      <c r="AQ320" s="26"/>
      <c r="CE320" s="26"/>
    </row>
    <row r="321" spans="14:83" x14ac:dyDescent="0.4">
      <c r="N321" s="26"/>
      <c r="AQ321" s="26"/>
      <c r="CE321" s="26"/>
    </row>
    <row r="322" spans="14:83" x14ac:dyDescent="0.4">
      <c r="N322" s="26"/>
      <c r="AQ322" s="26"/>
      <c r="CE322" s="26"/>
    </row>
    <row r="323" spans="14:83" x14ac:dyDescent="0.4">
      <c r="N323" s="26"/>
      <c r="AQ323" s="26"/>
      <c r="CE323" s="26"/>
    </row>
    <row r="324" spans="14:83" x14ac:dyDescent="0.4">
      <c r="N324" s="26"/>
      <c r="AQ324" s="26"/>
      <c r="CE324" s="26"/>
    </row>
    <row r="325" spans="14:83" x14ac:dyDescent="0.4">
      <c r="N325" s="26"/>
      <c r="AQ325" s="26"/>
      <c r="CE325" s="26"/>
    </row>
    <row r="326" spans="14:83" x14ac:dyDescent="0.4">
      <c r="N326" s="26"/>
      <c r="AQ326" s="26"/>
      <c r="CE326" s="26"/>
    </row>
    <row r="327" spans="14:83" x14ac:dyDescent="0.4">
      <c r="N327" s="26"/>
      <c r="AQ327" s="26"/>
      <c r="CE327" s="26"/>
    </row>
    <row r="328" spans="14:83" x14ac:dyDescent="0.4">
      <c r="N328" s="26"/>
      <c r="AQ328" s="26"/>
      <c r="CE328" s="26"/>
    </row>
    <row r="329" spans="14:83" x14ac:dyDescent="0.4">
      <c r="N329" s="26"/>
      <c r="AQ329" s="26"/>
      <c r="CE329" s="26"/>
    </row>
    <row r="330" spans="14:83" x14ac:dyDescent="0.4">
      <c r="N330" s="26"/>
      <c r="AQ330" s="26"/>
      <c r="CE330" s="26"/>
    </row>
    <row r="331" spans="14:83" x14ac:dyDescent="0.4">
      <c r="N331" s="26"/>
      <c r="AQ331" s="26"/>
      <c r="CE331" s="26"/>
    </row>
    <row r="332" spans="14:83" x14ac:dyDescent="0.4">
      <c r="N332" s="26"/>
      <c r="AQ332" s="26"/>
      <c r="CE332" s="26"/>
    </row>
    <row r="333" spans="14:83" x14ac:dyDescent="0.4">
      <c r="N333" s="26"/>
      <c r="AQ333" s="26"/>
      <c r="CE333" s="26"/>
    </row>
    <row r="334" spans="14:83" x14ac:dyDescent="0.4">
      <c r="N334" s="26"/>
      <c r="AQ334" s="26"/>
      <c r="CE334" s="26"/>
    </row>
    <row r="335" spans="14:83" x14ac:dyDescent="0.4">
      <c r="N335" s="26"/>
      <c r="AQ335" s="26"/>
      <c r="CE335" s="26"/>
    </row>
    <row r="336" spans="14:83" x14ac:dyDescent="0.4">
      <c r="N336" s="26"/>
      <c r="AQ336" s="26"/>
      <c r="CE336" s="26"/>
    </row>
    <row r="337" spans="14:83" x14ac:dyDescent="0.4">
      <c r="N337" s="26"/>
      <c r="AQ337" s="26"/>
      <c r="CE337" s="26"/>
    </row>
    <row r="338" spans="14:83" x14ac:dyDescent="0.4">
      <c r="N338" s="26"/>
      <c r="AQ338" s="26"/>
      <c r="CE338" s="26"/>
    </row>
    <row r="339" spans="14:83" x14ac:dyDescent="0.4">
      <c r="N339" s="26"/>
      <c r="AQ339" s="26"/>
      <c r="CE339" s="26"/>
    </row>
    <row r="340" spans="14:83" x14ac:dyDescent="0.4">
      <c r="N340" s="26"/>
      <c r="AQ340" s="26"/>
      <c r="CE340" s="26"/>
    </row>
    <row r="341" spans="14:83" x14ac:dyDescent="0.4">
      <c r="N341" s="26"/>
      <c r="AQ341" s="26"/>
      <c r="CE341" s="26"/>
    </row>
    <row r="342" spans="14:83" x14ac:dyDescent="0.4">
      <c r="N342" s="26"/>
      <c r="AQ342" s="26"/>
      <c r="CE342" s="26"/>
    </row>
    <row r="343" spans="14:83" x14ac:dyDescent="0.4">
      <c r="N343" s="26"/>
      <c r="AQ343" s="26"/>
      <c r="CE343" s="26"/>
    </row>
    <row r="344" spans="14:83" x14ac:dyDescent="0.4">
      <c r="N344" s="26"/>
      <c r="AQ344" s="26"/>
      <c r="CE344" s="26"/>
    </row>
    <row r="345" spans="14:83" x14ac:dyDescent="0.4">
      <c r="N345" s="26"/>
      <c r="AQ345" s="26"/>
      <c r="CE345" s="26"/>
    </row>
    <row r="346" spans="14:83" x14ac:dyDescent="0.4">
      <c r="N346" s="26"/>
      <c r="AQ346" s="26"/>
      <c r="CE346" s="26"/>
    </row>
    <row r="347" spans="14:83" x14ac:dyDescent="0.4">
      <c r="N347" s="26"/>
      <c r="AQ347" s="26"/>
      <c r="CE347" s="26"/>
    </row>
    <row r="348" spans="14:83" x14ac:dyDescent="0.4">
      <c r="N348" s="26"/>
      <c r="AQ348" s="26"/>
      <c r="CE348" s="26"/>
    </row>
    <row r="349" spans="14:83" x14ac:dyDescent="0.4">
      <c r="N349" s="26"/>
      <c r="AQ349" s="26"/>
      <c r="CE349" s="26"/>
    </row>
    <row r="350" spans="14:83" x14ac:dyDescent="0.4">
      <c r="N350" s="26"/>
      <c r="AQ350" s="26"/>
      <c r="CE350" s="26"/>
    </row>
    <row r="351" spans="14:83" x14ac:dyDescent="0.4">
      <c r="N351" s="26"/>
      <c r="AQ351" s="26"/>
      <c r="CE351" s="26"/>
    </row>
    <row r="352" spans="14:83" x14ac:dyDescent="0.4">
      <c r="N352" s="26"/>
      <c r="AQ352" s="26"/>
      <c r="CE352" s="26"/>
    </row>
    <row r="353" spans="14:83" x14ac:dyDescent="0.4">
      <c r="N353" s="26"/>
      <c r="AQ353" s="26"/>
      <c r="CE353" s="26"/>
    </row>
    <row r="354" spans="14:83" x14ac:dyDescent="0.4">
      <c r="N354" s="26"/>
      <c r="AQ354" s="26"/>
      <c r="CE354" s="26"/>
    </row>
    <row r="355" spans="14:83" x14ac:dyDescent="0.4">
      <c r="N355" s="26"/>
      <c r="AQ355" s="26"/>
      <c r="CE355" s="26"/>
    </row>
    <row r="356" spans="14:83" x14ac:dyDescent="0.4">
      <c r="N356" s="26"/>
      <c r="AQ356" s="26"/>
      <c r="CE356" s="26"/>
    </row>
    <row r="357" spans="14:83" x14ac:dyDescent="0.4">
      <c r="N357" s="26"/>
      <c r="AQ357" s="26"/>
      <c r="CE357" s="26"/>
    </row>
    <row r="358" spans="14:83" x14ac:dyDescent="0.4">
      <c r="N358" s="26"/>
      <c r="AQ358" s="26"/>
      <c r="CE358" s="26"/>
    </row>
    <row r="359" spans="14:83" x14ac:dyDescent="0.4">
      <c r="N359" s="26"/>
      <c r="AQ359" s="26"/>
      <c r="CE359" s="26"/>
    </row>
    <row r="360" spans="14:83" x14ac:dyDescent="0.4">
      <c r="N360" s="26"/>
      <c r="AQ360" s="26"/>
      <c r="CE360" s="26"/>
    </row>
    <row r="361" spans="14:83" x14ac:dyDescent="0.4">
      <c r="N361" s="26"/>
      <c r="AQ361" s="26"/>
      <c r="CE361" s="26"/>
    </row>
    <row r="362" spans="14:83" x14ac:dyDescent="0.4">
      <c r="N362" s="26"/>
      <c r="AQ362" s="26"/>
      <c r="CE362" s="26"/>
    </row>
    <row r="363" spans="14:83" x14ac:dyDescent="0.4">
      <c r="N363" s="26"/>
      <c r="AQ363" s="26"/>
      <c r="CE363" s="26"/>
    </row>
    <row r="364" spans="14:83" x14ac:dyDescent="0.4">
      <c r="N364" s="26"/>
      <c r="AQ364" s="26"/>
      <c r="CE364" s="26"/>
    </row>
    <row r="365" spans="14:83" x14ac:dyDescent="0.4">
      <c r="N365" s="26"/>
      <c r="AQ365" s="26"/>
      <c r="CE365" s="26"/>
    </row>
    <row r="366" spans="14:83" x14ac:dyDescent="0.4">
      <c r="N366" s="26"/>
      <c r="AQ366" s="26"/>
      <c r="CE366" s="26"/>
    </row>
    <row r="367" spans="14:83" x14ac:dyDescent="0.4">
      <c r="N367" s="26"/>
      <c r="AQ367" s="26"/>
      <c r="CE367" s="26"/>
    </row>
    <row r="368" spans="14:83" x14ac:dyDescent="0.4">
      <c r="N368" s="26"/>
      <c r="AQ368" s="26"/>
      <c r="CE368" s="26"/>
    </row>
    <row r="369" spans="14:83" x14ac:dyDescent="0.4">
      <c r="N369" s="26"/>
      <c r="AQ369" s="26"/>
      <c r="CE369" s="26"/>
    </row>
    <row r="370" spans="14:83" x14ac:dyDescent="0.4">
      <c r="N370" s="26"/>
      <c r="AQ370" s="26"/>
      <c r="CE370" s="26"/>
    </row>
    <row r="371" spans="14:83" x14ac:dyDescent="0.4">
      <c r="N371" s="26"/>
      <c r="AQ371" s="26"/>
      <c r="CE371" s="26"/>
    </row>
    <row r="372" spans="14:83" x14ac:dyDescent="0.4">
      <c r="N372" s="26"/>
      <c r="AQ372" s="26"/>
      <c r="CE372" s="26"/>
    </row>
    <row r="373" spans="14:83" x14ac:dyDescent="0.4">
      <c r="N373" s="26"/>
      <c r="AQ373" s="26"/>
      <c r="CE373" s="26"/>
    </row>
    <row r="374" spans="14:83" x14ac:dyDescent="0.4">
      <c r="N374" s="26"/>
      <c r="AQ374" s="26"/>
      <c r="CE374" s="26"/>
    </row>
    <row r="375" spans="14:83" x14ac:dyDescent="0.4">
      <c r="N375" s="26"/>
      <c r="AQ375" s="26"/>
      <c r="CE375" s="26"/>
    </row>
    <row r="376" spans="14:83" x14ac:dyDescent="0.4">
      <c r="N376" s="26"/>
      <c r="AQ376" s="26"/>
      <c r="CE376" s="26"/>
    </row>
    <row r="377" spans="14:83" x14ac:dyDescent="0.4">
      <c r="N377" s="26"/>
      <c r="AQ377" s="26"/>
      <c r="CE377" s="26"/>
    </row>
    <row r="378" spans="14:83" x14ac:dyDescent="0.4">
      <c r="N378" s="26"/>
      <c r="AQ378" s="26"/>
      <c r="CE378" s="26"/>
    </row>
    <row r="379" spans="14:83" x14ac:dyDescent="0.4">
      <c r="N379" s="26"/>
      <c r="AQ379" s="26"/>
      <c r="CE379" s="26"/>
    </row>
    <row r="380" spans="14:83" x14ac:dyDescent="0.4">
      <c r="N380" s="26"/>
      <c r="AQ380" s="26"/>
      <c r="CE380" s="26"/>
    </row>
    <row r="381" spans="14:83" x14ac:dyDescent="0.4">
      <c r="N381" s="26"/>
      <c r="AQ381" s="26"/>
      <c r="CE381" s="26"/>
    </row>
    <row r="382" spans="14:83" x14ac:dyDescent="0.4">
      <c r="N382" s="26"/>
      <c r="AQ382" s="26"/>
      <c r="CE382" s="26"/>
    </row>
    <row r="383" spans="14:83" x14ac:dyDescent="0.4">
      <c r="N383" s="26"/>
      <c r="AQ383" s="26"/>
      <c r="CE383" s="26"/>
    </row>
    <row r="384" spans="14:83" x14ac:dyDescent="0.4">
      <c r="N384" s="26"/>
      <c r="AQ384" s="26"/>
      <c r="CE384" s="26"/>
    </row>
    <row r="385" spans="14:83" x14ac:dyDescent="0.4">
      <c r="N385" s="26"/>
      <c r="AQ385" s="26"/>
      <c r="CE385" s="26"/>
    </row>
    <row r="386" spans="14:83" x14ac:dyDescent="0.4">
      <c r="N386" s="26"/>
      <c r="AQ386" s="26"/>
      <c r="CE386" s="26"/>
    </row>
    <row r="387" spans="14:83" x14ac:dyDescent="0.4">
      <c r="N387" s="26"/>
      <c r="AQ387" s="26"/>
      <c r="CE387" s="26"/>
    </row>
    <row r="388" spans="14:83" x14ac:dyDescent="0.4">
      <c r="N388" s="26"/>
      <c r="AQ388" s="26"/>
      <c r="CE388" s="26"/>
    </row>
    <row r="389" spans="14:83" x14ac:dyDescent="0.4">
      <c r="N389" s="26"/>
      <c r="AQ389" s="26"/>
      <c r="CE389" s="26"/>
    </row>
    <row r="390" spans="14:83" x14ac:dyDescent="0.4">
      <c r="N390" s="26"/>
      <c r="AQ390" s="26"/>
      <c r="CE390" s="26"/>
    </row>
    <row r="391" spans="14:83" x14ac:dyDescent="0.4">
      <c r="N391" s="26"/>
      <c r="AQ391" s="26"/>
      <c r="CE391" s="26"/>
    </row>
    <row r="392" spans="14:83" x14ac:dyDescent="0.4">
      <c r="N392" s="26"/>
      <c r="AQ392" s="26"/>
      <c r="CE392" s="26"/>
    </row>
    <row r="393" spans="14:83" x14ac:dyDescent="0.4">
      <c r="N393" s="26"/>
      <c r="AQ393" s="26"/>
      <c r="CE393" s="26"/>
    </row>
    <row r="394" spans="14:83" x14ac:dyDescent="0.4">
      <c r="N394" s="26"/>
      <c r="AQ394" s="26"/>
      <c r="CE394" s="26"/>
    </row>
    <row r="395" spans="14:83" x14ac:dyDescent="0.4">
      <c r="N395" s="26"/>
      <c r="AQ395" s="26"/>
      <c r="CE395" s="26"/>
    </row>
    <row r="396" spans="14:83" x14ac:dyDescent="0.4">
      <c r="N396" s="26"/>
      <c r="AQ396" s="26"/>
      <c r="CE396" s="26"/>
    </row>
    <row r="397" spans="14:83" x14ac:dyDescent="0.4">
      <c r="N397" s="26"/>
      <c r="AQ397" s="26"/>
      <c r="CE397" s="26"/>
    </row>
    <row r="398" spans="14:83" x14ac:dyDescent="0.4">
      <c r="N398" s="26"/>
      <c r="AQ398" s="26"/>
      <c r="CE398" s="26"/>
    </row>
    <row r="399" spans="14:83" x14ac:dyDescent="0.4">
      <c r="N399" s="26"/>
      <c r="AQ399" s="26"/>
      <c r="CE399" s="26"/>
    </row>
    <row r="400" spans="14:83" x14ac:dyDescent="0.4">
      <c r="N400" s="26"/>
      <c r="AQ400" s="26"/>
      <c r="CE400" s="26"/>
    </row>
    <row r="401" spans="14:83" x14ac:dyDescent="0.4">
      <c r="N401" s="26"/>
      <c r="AQ401" s="26"/>
      <c r="CE401" s="26"/>
    </row>
    <row r="402" spans="14:83" x14ac:dyDescent="0.4">
      <c r="N402" s="26"/>
      <c r="AQ402" s="26"/>
      <c r="CE402" s="26"/>
    </row>
    <row r="403" spans="14:83" x14ac:dyDescent="0.4">
      <c r="N403" s="26"/>
      <c r="AQ403" s="26"/>
      <c r="CE403" s="26"/>
    </row>
    <row r="404" spans="14:83" x14ac:dyDescent="0.4">
      <c r="N404" s="26"/>
      <c r="AQ404" s="26"/>
      <c r="CE404" s="26"/>
    </row>
    <row r="405" spans="14:83" x14ac:dyDescent="0.4">
      <c r="N405" s="26"/>
      <c r="AQ405" s="26"/>
      <c r="CE405" s="26"/>
    </row>
    <row r="406" spans="14:83" x14ac:dyDescent="0.4">
      <c r="N406" s="26"/>
      <c r="AQ406" s="26"/>
      <c r="CE406" s="26"/>
    </row>
    <row r="407" spans="14:83" x14ac:dyDescent="0.4">
      <c r="N407" s="26"/>
      <c r="AQ407" s="26"/>
      <c r="CE407" s="26"/>
    </row>
    <row r="408" spans="14:83" x14ac:dyDescent="0.4">
      <c r="N408" s="26"/>
      <c r="AQ408" s="26"/>
      <c r="CE408" s="26"/>
    </row>
    <row r="409" spans="14:83" x14ac:dyDescent="0.4">
      <c r="N409" s="26"/>
      <c r="AQ409" s="26"/>
      <c r="CE409" s="26"/>
    </row>
    <row r="410" spans="14:83" x14ac:dyDescent="0.4">
      <c r="N410" s="26"/>
      <c r="AQ410" s="26"/>
      <c r="CE410" s="26"/>
    </row>
    <row r="411" spans="14:83" x14ac:dyDescent="0.4">
      <c r="N411" s="26"/>
      <c r="AQ411" s="26"/>
      <c r="CE411" s="26"/>
    </row>
    <row r="412" spans="14:83" x14ac:dyDescent="0.4">
      <c r="N412" s="26"/>
      <c r="AQ412" s="26"/>
      <c r="CE412" s="26"/>
    </row>
    <row r="413" spans="14:83" x14ac:dyDescent="0.4">
      <c r="N413" s="26"/>
      <c r="AQ413" s="26"/>
      <c r="CE413" s="26"/>
    </row>
    <row r="414" spans="14:83" x14ac:dyDescent="0.4">
      <c r="N414" s="26"/>
      <c r="AQ414" s="26"/>
      <c r="CE414" s="26"/>
    </row>
    <row r="415" spans="14:83" x14ac:dyDescent="0.4">
      <c r="N415" s="26"/>
      <c r="AQ415" s="26"/>
      <c r="CE415" s="26"/>
    </row>
    <row r="416" spans="14:83" x14ac:dyDescent="0.4">
      <c r="N416" s="26"/>
      <c r="AQ416" s="26"/>
      <c r="CE416" s="26"/>
    </row>
    <row r="417" spans="14:83" x14ac:dyDescent="0.4">
      <c r="N417" s="26"/>
      <c r="AQ417" s="26"/>
      <c r="CE417" s="26"/>
    </row>
    <row r="418" spans="14:83" x14ac:dyDescent="0.4">
      <c r="N418" s="26"/>
      <c r="AQ418" s="26"/>
      <c r="CE418" s="26"/>
    </row>
    <row r="419" spans="14:83" x14ac:dyDescent="0.4">
      <c r="N419" s="26"/>
      <c r="AQ419" s="26"/>
      <c r="CE419" s="26"/>
    </row>
    <row r="420" spans="14:83" x14ac:dyDescent="0.4">
      <c r="N420" s="26"/>
      <c r="AQ420" s="26"/>
      <c r="CE420" s="26"/>
    </row>
    <row r="421" spans="14:83" x14ac:dyDescent="0.4">
      <c r="N421" s="26"/>
      <c r="AQ421" s="26"/>
      <c r="CE421" s="26"/>
    </row>
    <row r="422" spans="14:83" x14ac:dyDescent="0.4">
      <c r="N422" s="26"/>
      <c r="AQ422" s="26"/>
      <c r="CE422" s="26"/>
    </row>
    <row r="423" spans="14:83" x14ac:dyDescent="0.4">
      <c r="N423" s="26"/>
      <c r="AQ423" s="26"/>
      <c r="CE423" s="26"/>
    </row>
    <row r="424" spans="14:83" x14ac:dyDescent="0.4">
      <c r="N424" s="26"/>
      <c r="AQ424" s="26"/>
      <c r="CE424" s="26"/>
    </row>
    <row r="425" spans="14:83" x14ac:dyDescent="0.4">
      <c r="N425" s="26"/>
      <c r="AQ425" s="26"/>
      <c r="CE425" s="26"/>
    </row>
    <row r="426" spans="14:83" x14ac:dyDescent="0.4">
      <c r="N426" s="26"/>
      <c r="AQ426" s="26"/>
      <c r="CE426" s="26"/>
    </row>
    <row r="427" spans="14:83" x14ac:dyDescent="0.4">
      <c r="N427" s="26"/>
      <c r="AQ427" s="26"/>
      <c r="CE427" s="26"/>
    </row>
    <row r="428" spans="14:83" x14ac:dyDescent="0.4">
      <c r="N428" s="26"/>
      <c r="AQ428" s="26"/>
      <c r="CE428" s="26"/>
    </row>
    <row r="429" spans="14:83" x14ac:dyDescent="0.4">
      <c r="N429" s="26"/>
      <c r="AQ429" s="26"/>
      <c r="CE429" s="26"/>
    </row>
    <row r="430" spans="14:83" x14ac:dyDescent="0.4">
      <c r="N430" s="26"/>
      <c r="AQ430" s="26"/>
      <c r="CE430" s="26"/>
    </row>
    <row r="431" spans="14:83" x14ac:dyDescent="0.4">
      <c r="N431" s="26"/>
      <c r="AQ431" s="26"/>
      <c r="CE431" s="26"/>
    </row>
    <row r="432" spans="14:83" x14ac:dyDescent="0.4">
      <c r="N432" s="26"/>
      <c r="AQ432" s="26"/>
      <c r="CE432" s="26"/>
    </row>
    <row r="433" spans="14:83" x14ac:dyDescent="0.4">
      <c r="N433" s="26"/>
      <c r="AQ433" s="26"/>
      <c r="CE433" s="26"/>
    </row>
    <row r="434" spans="14:83" x14ac:dyDescent="0.4">
      <c r="N434" s="26"/>
      <c r="AQ434" s="26"/>
      <c r="CE434" s="26"/>
    </row>
    <row r="435" spans="14:83" x14ac:dyDescent="0.4">
      <c r="N435" s="26"/>
      <c r="AQ435" s="26"/>
      <c r="CE435" s="26"/>
    </row>
    <row r="436" spans="14:83" x14ac:dyDescent="0.4">
      <c r="N436" s="26"/>
      <c r="AQ436" s="26"/>
      <c r="CE436" s="26"/>
    </row>
    <row r="437" spans="14:83" x14ac:dyDescent="0.4">
      <c r="N437" s="26"/>
      <c r="AQ437" s="26"/>
      <c r="CE437" s="26"/>
    </row>
    <row r="438" spans="14:83" x14ac:dyDescent="0.4">
      <c r="N438" s="26"/>
      <c r="AQ438" s="26"/>
      <c r="CE438" s="26"/>
    </row>
    <row r="439" spans="14:83" x14ac:dyDescent="0.4">
      <c r="N439" s="26"/>
      <c r="AQ439" s="26"/>
      <c r="CE439" s="26"/>
    </row>
    <row r="440" spans="14:83" x14ac:dyDescent="0.4">
      <c r="N440" s="26"/>
      <c r="AQ440" s="26"/>
      <c r="CE440" s="26"/>
    </row>
    <row r="441" spans="14:83" x14ac:dyDescent="0.4">
      <c r="N441" s="26"/>
      <c r="AQ441" s="26"/>
      <c r="CE441" s="26"/>
    </row>
    <row r="442" spans="14:83" x14ac:dyDescent="0.4">
      <c r="N442" s="26"/>
      <c r="AQ442" s="26"/>
      <c r="CE442" s="26"/>
    </row>
    <row r="443" spans="14:83" x14ac:dyDescent="0.4">
      <c r="N443" s="26"/>
      <c r="AQ443" s="26"/>
      <c r="CE443" s="26"/>
    </row>
    <row r="444" spans="14:83" x14ac:dyDescent="0.4">
      <c r="N444" s="26"/>
      <c r="AQ444" s="26"/>
      <c r="CE444" s="26"/>
    </row>
    <row r="445" spans="14:83" x14ac:dyDescent="0.4">
      <c r="N445" s="26"/>
      <c r="AQ445" s="26"/>
      <c r="CE445" s="26"/>
    </row>
    <row r="446" spans="14:83" x14ac:dyDescent="0.4">
      <c r="N446" s="26"/>
      <c r="AQ446" s="26"/>
      <c r="CE446" s="26"/>
    </row>
    <row r="447" spans="14:83" x14ac:dyDescent="0.4">
      <c r="N447" s="26"/>
      <c r="AQ447" s="26"/>
      <c r="CE447" s="26"/>
    </row>
    <row r="448" spans="14:83" x14ac:dyDescent="0.4">
      <c r="N448" s="26"/>
      <c r="AQ448" s="26"/>
      <c r="CE448" s="26"/>
    </row>
    <row r="449" spans="14:83" x14ac:dyDescent="0.4">
      <c r="N449" s="26"/>
      <c r="AQ449" s="26"/>
      <c r="CE449" s="26"/>
    </row>
    <row r="450" spans="14:83" x14ac:dyDescent="0.4">
      <c r="N450" s="26"/>
      <c r="AQ450" s="26"/>
      <c r="CE450" s="26"/>
    </row>
    <row r="451" spans="14:83" x14ac:dyDescent="0.4">
      <c r="N451" s="26"/>
      <c r="AQ451" s="26"/>
      <c r="CE451" s="26"/>
    </row>
    <row r="452" spans="14:83" x14ac:dyDescent="0.4">
      <c r="N452" s="26"/>
      <c r="AQ452" s="26"/>
      <c r="CE452" s="26"/>
    </row>
    <row r="453" spans="14:83" x14ac:dyDescent="0.4">
      <c r="N453" s="26"/>
      <c r="AQ453" s="26"/>
      <c r="CE453" s="26"/>
    </row>
    <row r="454" spans="14:83" x14ac:dyDescent="0.4">
      <c r="N454" s="26"/>
      <c r="AQ454" s="26"/>
      <c r="CE454" s="26"/>
    </row>
    <row r="455" spans="14:83" x14ac:dyDescent="0.4">
      <c r="N455" s="26"/>
      <c r="AQ455" s="26"/>
      <c r="CE455" s="26"/>
    </row>
    <row r="456" spans="14:83" x14ac:dyDescent="0.4">
      <c r="N456" s="26"/>
      <c r="AQ456" s="26"/>
      <c r="CE456" s="26"/>
    </row>
    <row r="457" spans="14:83" x14ac:dyDescent="0.4">
      <c r="N457" s="26"/>
      <c r="AQ457" s="26"/>
      <c r="CE457" s="26"/>
    </row>
    <row r="458" spans="14:83" x14ac:dyDescent="0.4">
      <c r="N458" s="26"/>
      <c r="AQ458" s="26"/>
      <c r="CE458" s="26"/>
    </row>
    <row r="459" spans="14:83" x14ac:dyDescent="0.4">
      <c r="N459" s="26"/>
      <c r="AQ459" s="26"/>
      <c r="CE459" s="26"/>
    </row>
    <row r="460" spans="14:83" x14ac:dyDescent="0.4">
      <c r="N460" s="26"/>
      <c r="AQ460" s="26"/>
      <c r="CE460" s="26"/>
    </row>
    <row r="461" spans="14:83" x14ac:dyDescent="0.4">
      <c r="N461" s="26"/>
      <c r="AQ461" s="26"/>
      <c r="CE461" s="26"/>
    </row>
    <row r="462" spans="14:83" x14ac:dyDescent="0.4">
      <c r="N462" s="26"/>
      <c r="AQ462" s="26"/>
      <c r="CE462" s="26"/>
    </row>
    <row r="463" spans="14:83" x14ac:dyDescent="0.4">
      <c r="N463" s="26"/>
      <c r="AQ463" s="26"/>
      <c r="CE463" s="26"/>
    </row>
    <row r="464" spans="14:83" x14ac:dyDescent="0.4">
      <c r="N464" s="26"/>
      <c r="AQ464" s="26"/>
      <c r="CE464" s="26"/>
    </row>
    <row r="465" spans="14:83" x14ac:dyDescent="0.4">
      <c r="N465" s="26"/>
      <c r="AQ465" s="26"/>
      <c r="CE465" s="26"/>
    </row>
    <row r="466" spans="14:83" x14ac:dyDescent="0.4">
      <c r="N466" s="26"/>
      <c r="AQ466" s="26"/>
      <c r="CE466" s="26"/>
    </row>
    <row r="467" spans="14:83" x14ac:dyDescent="0.4">
      <c r="N467" s="26"/>
      <c r="AQ467" s="26"/>
      <c r="CE467" s="26"/>
    </row>
    <row r="468" spans="14:83" x14ac:dyDescent="0.4">
      <c r="N468" s="26"/>
      <c r="AQ468" s="26"/>
      <c r="CE468" s="26"/>
    </row>
    <row r="469" spans="14:83" x14ac:dyDescent="0.4">
      <c r="N469" s="26"/>
      <c r="AQ469" s="26"/>
      <c r="CE469" s="26"/>
    </row>
    <row r="470" spans="14:83" x14ac:dyDescent="0.4">
      <c r="N470" s="26"/>
      <c r="AQ470" s="26"/>
      <c r="CE470" s="26"/>
    </row>
    <row r="471" spans="14:83" x14ac:dyDescent="0.4">
      <c r="N471" s="26"/>
      <c r="AQ471" s="26"/>
      <c r="CE471" s="26"/>
    </row>
    <row r="472" spans="14:83" x14ac:dyDescent="0.4">
      <c r="N472" s="26"/>
      <c r="AQ472" s="26"/>
      <c r="CE472" s="26"/>
    </row>
    <row r="473" spans="14:83" x14ac:dyDescent="0.4">
      <c r="N473" s="26"/>
      <c r="AQ473" s="26"/>
      <c r="CE473" s="26"/>
    </row>
    <row r="474" spans="14:83" x14ac:dyDescent="0.4">
      <c r="N474" s="26"/>
      <c r="AQ474" s="26"/>
      <c r="CE474" s="26"/>
    </row>
    <row r="475" spans="14:83" x14ac:dyDescent="0.4">
      <c r="N475" s="26"/>
      <c r="AQ475" s="26"/>
      <c r="CE475" s="26"/>
    </row>
    <row r="476" spans="14:83" x14ac:dyDescent="0.4">
      <c r="N476" s="26"/>
      <c r="AQ476" s="26"/>
      <c r="CE476" s="26"/>
    </row>
    <row r="477" spans="14:83" x14ac:dyDescent="0.4">
      <c r="N477" s="26"/>
      <c r="AQ477" s="26"/>
      <c r="CE477" s="26"/>
    </row>
    <row r="478" spans="14:83" x14ac:dyDescent="0.4">
      <c r="N478" s="26"/>
      <c r="AQ478" s="26"/>
      <c r="CE478" s="26"/>
    </row>
    <row r="479" spans="14:83" x14ac:dyDescent="0.4">
      <c r="N479" s="26"/>
      <c r="AQ479" s="26"/>
      <c r="CE479" s="26"/>
    </row>
    <row r="480" spans="14:83" x14ac:dyDescent="0.4">
      <c r="N480" s="26"/>
      <c r="AQ480" s="26"/>
      <c r="CE480" s="26"/>
    </row>
    <row r="481" spans="14:83" x14ac:dyDescent="0.4">
      <c r="N481" s="26"/>
      <c r="AQ481" s="26"/>
      <c r="CE481" s="26"/>
    </row>
    <row r="482" spans="14:83" x14ac:dyDescent="0.4">
      <c r="N482" s="26"/>
      <c r="AQ482" s="26"/>
      <c r="CE482" s="26"/>
    </row>
    <row r="483" spans="14:83" x14ac:dyDescent="0.4">
      <c r="N483" s="26"/>
      <c r="AQ483" s="26"/>
      <c r="CE483" s="26"/>
    </row>
    <row r="484" spans="14:83" x14ac:dyDescent="0.4">
      <c r="N484" s="26"/>
      <c r="AQ484" s="26"/>
      <c r="CE484" s="26"/>
    </row>
    <row r="485" spans="14:83" x14ac:dyDescent="0.4">
      <c r="N485" s="26"/>
      <c r="AQ485" s="26"/>
      <c r="CE485" s="26"/>
    </row>
    <row r="486" spans="14:83" x14ac:dyDescent="0.4">
      <c r="N486" s="26"/>
      <c r="AQ486" s="26"/>
      <c r="CE486" s="26"/>
    </row>
    <row r="487" spans="14:83" x14ac:dyDescent="0.4">
      <c r="N487" s="26"/>
      <c r="AQ487" s="26"/>
      <c r="CE487" s="26"/>
    </row>
    <row r="488" spans="14:83" x14ac:dyDescent="0.4">
      <c r="N488" s="26"/>
      <c r="AQ488" s="26"/>
      <c r="CE488" s="26"/>
    </row>
    <row r="489" spans="14:83" x14ac:dyDescent="0.4">
      <c r="N489" s="26"/>
      <c r="AQ489" s="26"/>
      <c r="CE489" s="26"/>
    </row>
    <row r="490" spans="14:83" x14ac:dyDescent="0.4">
      <c r="N490" s="26"/>
      <c r="AQ490" s="26"/>
      <c r="CE490" s="26"/>
    </row>
    <row r="491" spans="14:83" x14ac:dyDescent="0.4">
      <c r="N491" s="26"/>
      <c r="AQ491" s="26"/>
      <c r="CE491" s="26"/>
    </row>
    <row r="492" spans="14:83" x14ac:dyDescent="0.4">
      <c r="N492" s="26"/>
      <c r="AQ492" s="26"/>
      <c r="CE492" s="26"/>
    </row>
    <row r="493" spans="14:83" x14ac:dyDescent="0.4">
      <c r="N493" s="26"/>
      <c r="AQ493" s="26"/>
      <c r="CE493" s="26"/>
    </row>
    <row r="494" spans="14:83" x14ac:dyDescent="0.4">
      <c r="N494" s="26"/>
      <c r="AQ494" s="26"/>
      <c r="CE494" s="26"/>
    </row>
    <row r="495" spans="14:83" x14ac:dyDescent="0.4">
      <c r="N495" s="26"/>
      <c r="AQ495" s="26"/>
      <c r="CE495" s="26"/>
    </row>
    <row r="496" spans="14:83" x14ac:dyDescent="0.4">
      <c r="N496" s="26"/>
      <c r="AQ496" s="26"/>
      <c r="CE496" s="26"/>
    </row>
    <row r="497" spans="14:83" x14ac:dyDescent="0.4">
      <c r="N497" s="26"/>
      <c r="AQ497" s="26"/>
      <c r="CE497" s="26"/>
    </row>
    <row r="498" spans="14:83" x14ac:dyDescent="0.4">
      <c r="N498" s="26"/>
      <c r="AQ498" s="26"/>
      <c r="CE498" s="26"/>
    </row>
    <row r="499" spans="14:83" x14ac:dyDescent="0.4">
      <c r="N499" s="26"/>
      <c r="AQ499" s="26"/>
      <c r="CE499" s="26"/>
    </row>
    <row r="500" spans="14:83" x14ac:dyDescent="0.4">
      <c r="N500" s="26"/>
      <c r="AQ500" s="26"/>
      <c r="CE500" s="26"/>
    </row>
    <row r="501" spans="14:83" x14ac:dyDescent="0.4">
      <c r="N501" s="26"/>
      <c r="AQ501" s="26"/>
      <c r="CE501" s="26"/>
    </row>
    <row r="502" spans="14:83" x14ac:dyDescent="0.4">
      <c r="N502" s="26"/>
      <c r="AQ502" s="26"/>
      <c r="CE502" s="26"/>
    </row>
    <row r="503" spans="14:83" x14ac:dyDescent="0.4">
      <c r="N503" s="26"/>
      <c r="AQ503" s="26"/>
      <c r="CE503" s="26"/>
    </row>
    <row r="504" spans="14:83" x14ac:dyDescent="0.4">
      <c r="N504" s="26"/>
      <c r="AQ504" s="26"/>
      <c r="CE504" s="26"/>
    </row>
    <row r="505" spans="14:83" x14ac:dyDescent="0.4">
      <c r="N505" s="26"/>
      <c r="AQ505" s="26"/>
      <c r="CE505" s="26"/>
    </row>
    <row r="506" spans="14:83" x14ac:dyDescent="0.4">
      <c r="N506" s="26"/>
      <c r="AQ506" s="26"/>
      <c r="CE506" s="26"/>
    </row>
    <row r="507" spans="14:83" x14ac:dyDescent="0.4">
      <c r="N507" s="26"/>
      <c r="AQ507" s="26"/>
      <c r="CE507" s="26"/>
    </row>
    <row r="508" spans="14:83" x14ac:dyDescent="0.4">
      <c r="N508" s="26"/>
      <c r="AQ508" s="26"/>
      <c r="CE508" s="26"/>
    </row>
    <row r="509" spans="14:83" x14ac:dyDescent="0.4">
      <c r="N509" s="26"/>
      <c r="AQ509" s="26"/>
      <c r="CE509" s="26"/>
    </row>
    <row r="510" spans="14:83" x14ac:dyDescent="0.4">
      <c r="N510" s="26"/>
      <c r="AQ510" s="26"/>
      <c r="CE510" s="26"/>
    </row>
    <row r="511" spans="14:83" x14ac:dyDescent="0.4">
      <c r="N511" s="26"/>
      <c r="AQ511" s="26"/>
      <c r="CE511" s="26"/>
    </row>
    <row r="512" spans="14:83" x14ac:dyDescent="0.4">
      <c r="N512" s="26"/>
      <c r="AQ512" s="26"/>
      <c r="CE512" s="26"/>
    </row>
    <row r="513" spans="14:83" x14ac:dyDescent="0.4">
      <c r="N513" s="26"/>
      <c r="AQ513" s="26"/>
      <c r="CE513" s="26"/>
    </row>
    <row r="514" spans="14:83" x14ac:dyDescent="0.4">
      <c r="N514" s="26"/>
      <c r="AQ514" s="26"/>
      <c r="CE514" s="26"/>
    </row>
    <row r="515" spans="14:83" x14ac:dyDescent="0.4">
      <c r="N515" s="26"/>
      <c r="AQ515" s="26"/>
      <c r="CE515" s="26"/>
    </row>
    <row r="516" spans="14:83" x14ac:dyDescent="0.4">
      <c r="N516" s="26"/>
      <c r="AQ516" s="26"/>
      <c r="CE516" s="26"/>
    </row>
    <row r="517" spans="14:83" x14ac:dyDescent="0.4">
      <c r="N517" s="26"/>
      <c r="AQ517" s="26"/>
      <c r="CE517" s="26"/>
    </row>
    <row r="518" spans="14:83" x14ac:dyDescent="0.4">
      <c r="N518" s="26"/>
      <c r="AQ518" s="26"/>
      <c r="CE518" s="26"/>
    </row>
    <row r="519" spans="14:83" x14ac:dyDescent="0.4">
      <c r="N519" s="26"/>
      <c r="AQ519" s="26"/>
      <c r="CE519" s="26"/>
    </row>
    <row r="520" spans="14:83" x14ac:dyDescent="0.4">
      <c r="N520" s="26"/>
      <c r="AQ520" s="26"/>
      <c r="CE520" s="26"/>
    </row>
    <row r="521" spans="14:83" x14ac:dyDescent="0.4">
      <c r="N521" s="26"/>
      <c r="AQ521" s="26"/>
      <c r="CE521" s="26"/>
    </row>
    <row r="522" spans="14:83" x14ac:dyDescent="0.4">
      <c r="N522" s="26"/>
      <c r="AQ522" s="26"/>
      <c r="CE522" s="26"/>
    </row>
    <row r="523" spans="14:83" x14ac:dyDescent="0.4">
      <c r="N523" s="26"/>
      <c r="AQ523" s="26"/>
      <c r="CE523" s="26"/>
    </row>
    <row r="524" spans="14:83" x14ac:dyDescent="0.4">
      <c r="N524" s="26"/>
      <c r="AQ524" s="26"/>
      <c r="CE524" s="26"/>
    </row>
    <row r="525" spans="14:83" x14ac:dyDescent="0.4">
      <c r="N525" s="26"/>
      <c r="AQ525" s="26"/>
      <c r="CE525" s="26"/>
    </row>
    <row r="526" spans="14:83" x14ac:dyDescent="0.4">
      <c r="N526" s="26"/>
      <c r="AQ526" s="26"/>
      <c r="CE526" s="26"/>
    </row>
    <row r="527" spans="14:83" x14ac:dyDescent="0.4">
      <c r="N527" s="26"/>
      <c r="AQ527" s="26"/>
      <c r="CE527" s="26"/>
    </row>
    <row r="528" spans="14:83" x14ac:dyDescent="0.4">
      <c r="N528" s="26"/>
      <c r="AQ528" s="26"/>
      <c r="CE528" s="26"/>
    </row>
    <row r="529" spans="14:83" x14ac:dyDescent="0.4">
      <c r="N529" s="26"/>
      <c r="AQ529" s="26"/>
      <c r="CE529" s="26"/>
    </row>
    <row r="530" spans="14:83" x14ac:dyDescent="0.4">
      <c r="N530" s="26"/>
      <c r="AQ530" s="26"/>
      <c r="CE530" s="26"/>
    </row>
    <row r="531" spans="14:83" x14ac:dyDescent="0.4">
      <c r="N531" s="26"/>
      <c r="AQ531" s="26"/>
      <c r="CE531" s="26"/>
    </row>
    <row r="532" spans="14:83" x14ac:dyDescent="0.4">
      <c r="N532" s="26"/>
      <c r="AQ532" s="26"/>
      <c r="CE532" s="26"/>
    </row>
    <row r="533" spans="14:83" x14ac:dyDescent="0.4">
      <c r="N533" s="26"/>
      <c r="AQ533" s="26"/>
      <c r="CE533" s="26"/>
    </row>
    <row r="534" spans="14:83" x14ac:dyDescent="0.4">
      <c r="N534" s="26"/>
      <c r="AQ534" s="26"/>
      <c r="CE534" s="26"/>
    </row>
    <row r="535" spans="14:83" x14ac:dyDescent="0.4">
      <c r="N535" s="26"/>
      <c r="AQ535" s="26"/>
      <c r="CE535" s="26"/>
    </row>
    <row r="536" spans="14:83" x14ac:dyDescent="0.4">
      <c r="N536" s="26"/>
      <c r="AQ536" s="26"/>
      <c r="CE536" s="26"/>
    </row>
    <row r="537" spans="14:83" x14ac:dyDescent="0.4">
      <c r="N537" s="26"/>
      <c r="AQ537" s="26"/>
      <c r="CE537" s="26"/>
    </row>
    <row r="538" spans="14:83" x14ac:dyDescent="0.4">
      <c r="N538" s="26"/>
      <c r="AQ538" s="26"/>
      <c r="CE538" s="26"/>
    </row>
    <row r="539" spans="14:83" x14ac:dyDescent="0.4">
      <c r="N539" s="26"/>
      <c r="AQ539" s="26"/>
      <c r="CE539" s="26"/>
    </row>
    <row r="540" spans="14:83" x14ac:dyDescent="0.4">
      <c r="N540" s="26"/>
      <c r="AQ540" s="26"/>
      <c r="CE540" s="26"/>
    </row>
    <row r="541" spans="14:83" x14ac:dyDescent="0.4">
      <c r="N541" s="26"/>
      <c r="AQ541" s="26"/>
      <c r="CE541" s="26"/>
    </row>
    <row r="542" spans="14:83" x14ac:dyDescent="0.4">
      <c r="N542" s="26"/>
      <c r="AQ542" s="26"/>
      <c r="CE542" s="26"/>
    </row>
    <row r="543" spans="14:83" x14ac:dyDescent="0.4">
      <c r="N543" s="26"/>
      <c r="AQ543" s="26"/>
      <c r="CE543" s="26"/>
    </row>
    <row r="544" spans="14:83" x14ac:dyDescent="0.4">
      <c r="N544" s="26"/>
      <c r="AQ544" s="26"/>
      <c r="CE544" s="26"/>
    </row>
    <row r="545" spans="14:83" x14ac:dyDescent="0.4">
      <c r="N545" s="26"/>
      <c r="AQ545" s="26"/>
      <c r="CE545" s="26"/>
    </row>
    <row r="546" spans="14:83" x14ac:dyDescent="0.4">
      <c r="N546" s="26"/>
      <c r="AQ546" s="26"/>
      <c r="CE546" s="26"/>
    </row>
    <row r="547" spans="14:83" x14ac:dyDescent="0.4">
      <c r="N547" s="26"/>
      <c r="AQ547" s="26"/>
      <c r="CE547" s="26"/>
    </row>
    <row r="548" spans="14:83" x14ac:dyDescent="0.4">
      <c r="N548" s="26"/>
      <c r="AQ548" s="26"/>
      <c r="CE548" s="26"/>
    </row>
    <row r="549" spans="14:83" x14ac:dyDescent="0.4">
      <c r="N549" s="26"/>
      <c r="AQ549" s="26"/>
      <c r="CE549" s="26"/>
    </row>
    <row r="550" spans="14:83" x14ac:dyDescent="0.4">
      <c r="N550" s="26"/>
      <c r="AQ550" s="26"/>
      <c r="CE550" s="26"/>
    </row>
    <row r="551" spans="14:83" x14ac:dyDescent="0.4">
      <c r="N551" s="26"/>
      <c r="AQ551" s="26"/>
      <c r="CE551" s="26"/>
    </row>
    <row r="552" spans="14:83" x14ac:dyDescent="0.4">
      <c r="N552" s="26"/>
      <c r="AQ552" s="26"/>
      <c r="CE552" s="26"/>
    </row>
    <row r="553" spans="14:83" x14ac:dyDescent="0.4">
      <c r="N553" s="26"/>
      <c r="AQ553" s="26"/>
      <c r="CE553" s="26"/>
    </row>
    <row r="554" spans="14:83" x14ac:dyDescent="0.4">
      <c r="N554" s="26"/>
      <c r="AQ554" s="26"/>
      <c r="CE554" s="26"/>
    </row>
    <row r="555" spans="14:83" x14ac:dyDescent="0.4">
      <c r="N555" s="26"/>
      <c r="AQ555" s="26"/>
      <c r="CE555" s="26"/>
    </row>
    <row r="556" spans="14:83" x14ac:dyDescent="0.4">
      <c r="N556" s="26"/>
      <c r="AQ556" s="26"/>
      <c r="CE556" s="26"/>
    </row>
    <row r="557" spans="14:83" x14ac:dyDescent="0.4">
      <c r="N557" s="26"/>
      <c r="AQ557" s="26"/>
      <c r="CE557" s="26"/>
    </row>
    <row r="558" spans="14:83" x14ac:dyDescent="0.4">
      <c r="N558" s="26"/>
      <c r="AQ558" s="26"/>
      <c r="CE558" s="26"/>
    </row>
    <row r="559" spans="14:83" x14ac:dyDescent="0.4">
      <c r="N559" s="26"/>
      <c r="AQ559" s="26"/>
      <c r="CE559" s="26"/>
    </row>
    <row r="560" spans="14:83" x14ac:dyDescent="0.4">
      <c r="N560" s="26"/>
      <c r="AQ560" s="26"/>
      <c r="CE560" s="26"/>
    </row>
    <row r="561" spans="14:83" x14ac:dyDescent="0.4">
      <c r="N561" s="26"/>
      <c r="AQ561" s="26"/>
      <c r="CE561" s="26"/>
    </row>
    <row r="562" spans="14:83" x14ac:dyDescent="0.4">
      <c r="N562" s="26"/>
      <c r="AQ562" s="26"/>
      <c r="CE562" s="26"/>
    </row>
    <row r="563" spans="14:83" x14ac:dyDescent="0.4">
      <c r="N563" s="26"/>
      <c r="AQ563" s="26"/>
      <c r="CE563" s="26"/>
    </row>
    <row r="564" spans="14:83" x14ac:dyDescent="0.4">
      <c r="N564" s="26"/>
      <c r="AQ564" s="26"/>
      <c r="CE564" s="26"/>
    </row>
    <row r="565" spans="14:83" x14ac:dyDescent="0.4">
      <c r="N565" s="26"/>
      <c r="AQ565" s="26"/>
      <c r="CE565" s="26"/>
    </row>
    <row r="566" spans="14:83" x14ac:dyDescent="0.4">
      <c r="N566" s="26"/>
      <c r="AQ566" s="26"/>
      <c r="CE566" s="26"/>
    </row>
    <row r="567" spans="14:83" x14ac:dyDescent="0.4">
      <c r="N567" s="26"/>
      <c r="AQ567" s="26"/>
      <c r="CE567" s="26"/>
    </row>
    <row r="568" spans="14:83" x14ac:dyDescent="0.4">
      <c r="N568" s="26"/>
      <c r="AQ568" s="26"/>
      <c r="CE568" s="26"/>
    </row>
    <row r="569" spans="14:83" x14ac:dyDescent="0.4">
      <c r="N569" s="26"/>
      <c r="AQ569" s="26"/>
      <c r="CE569" s="26"/>
    </row>
    <row r="570" spans="14:83" x14ac:dyDescent="0.4">
      <c r="N570" s="26"/>
      <c r="AQ570" s="26"/>
      <c r="CE570" s="26"/>
    </row>
    <row r="571" spans="14:83" x14ac:dyDescent="0.4">
      <c r="N571" s="26"/>
      <c r="AQ571" s="26"/>
      <c r="CE571" s="26"/>
    </row>
    <row r="572" spans="14:83" x14ac:dyDescent="0.4">
      <c r="N572" s="26"/>
      <c r="AQ572" s="26"/>
      <c r="CE572" s="26"/>
    </row>
    <row r="573" spans="14:83" x14ac:dyDescent="0.4">
      <c r="N573" s="26"/>
      <c r="AQ573" s="26"/>
      <c r="CE573" s="26"/>
    </row>
    <row r="574" spans="14:83" x14ac:dyDescent="0.4">
      <c r="N574" s="26"/>
      <c r="AQ574" s="26"/>
      <c r="CE574" s="26"/>
    </row>
    <row r="575" spans="14:83" x14ac:dyDescent="0.4">
      <c r="N575" s="26"/>
      <c r="AQ575" s="26"/>
      <c r="CE575" s="26"/>
    </row>
    <row r="576" spans="14:83" x14ac:dyDescent="0.4">
      <c r="N576" s="26"/>
      <c r="AQ576" s="26"/>
      <c r="CE576" s="26"/>
    </row>
    <row r="577" spans="14:83" x14ac:dyDescent="0.4">
      <c r="N577" s="26"/>
      <c r="AQ577" s="26"/>
      <c r="CE577" s="26"/>
    </row>
    <row r="578" spans="14:83" x14ac:dyDescent="0.4">
      <c r="N578" s="26"/>
      <c r="AQ578" s="26"/>
      <c r="CE578" s="26"/>
    </row>
    <row r="579" spans="14:83" x14ac:dyDescent="0.4">
      <c r="N579" s="26"/>
      <c r="AQ579" s="26"/>
      <c r="CE579" s="26"/>
    </row>
    <row r="580" spans="14:83" x14ac:dyDescent="0.4">
      <c r="N580" s="26"/>
      <c r="AQ580" s="26"/>
      <c r="CE580" s="26"/>
    </row>
    <row r="581" spans="14:83" x14ac:dyDescent="0.4">
      <c r="N581" s="26"/>
      <c r="AQ581" s="26"/>
      <c r="CE581" s="26"/>
    </row>
    <row r="582" spans="14:83" x14ac:dyDescent="0.4">
      <c r="N582" s="26"/>
      <c r="AQ582" s="26"/>
      <c r="CE582" s="26"/>
    </row>
    <row r="583" spans="14:83" x14ac:dyDescent="0.4">
      <c r="N583" s="26"/>
      <c r="AQ583" s="26"/>
      <c r="CE583" s="26"/>
    </row>
    <row r="584" spans="14:83" x14ac:dyDescent="0.4">
      <c r="N584" s="26"/>
      <c r="AQ584" s="26"/>
      <c r="CE584" s="26"/>
    </row>
    <row r="585" spans="14:83" x14ac:dyDescent="0.4">
      <c r="N585" s="26"/>
      <c r="AQ585" s="26"/>
      <c r="CE585" s="26"/>
    </row>
    <row r="586" spans="14:83" x14ac:dyDescent="0.4">
      <c r="N586" s="26"/>
      <c r="AQ586" s="26"/>
      <c r="CE586" s="26"/>
    </row>
    <row r="587" spans="14:83" x14ac:dyDescent="0.4">
      <c r="N587" s="26"/>
      <c r="AQ587" s="26"/>
      <c r="CE587" s="26"/>
    </row>
    <row r="588" spans="14:83" x14ac:dyDescent="0.4">
      <c r="N588" s="26"/>
      <c r="AQ588" s="26"/>
      <c r="CE588" s="26"/>
    </row>
    <row r="589" spans="14:83" x14ac:dyDescent="0.4">
      <c r="N589" s="26"/>
      <c r="AQ589" s="26"/>
      <c r="CE589" s="26"/>
    </row>
    <row r="590" spans="14:83" x14ac:dyDescent="0.4">
      <c r="N590" s="26"/>
      <c r="AQ590" s="26"/>
      <c r="CE590" s="26"/>
    </row>
    <row r="591" spans="14:83" x14ac:dyDescent="0.4">
      <c r="N591" s="26"/>
      <c r="AQ591" s="26"/>
      <c r="CE591" s="26"/>
    </row>
    <row r="592" spans="14:83" x14ac:dyDescent="0.4">
      <c r="N592" s="26"/>
      <c r="AQ592" s="26"/>
      <c r="CE592" s="26"/>
    </row>
    <row r="593" spans="14:83" x14ac:dyDescent="0.4">
      <c r="N593" s="26"/>
      <c r="AQ593" s="26"/>
      <c r="CE593" s="26"/>
    </row>
    <row r="594" spans="14:83" x14ac:dyDescent="0.4">
      <c r="N594" s="26"/>
      <c r="AQ594" s="26"/>
      <c r="CE594" s="26"/>
    </row>
    <row r="595" spans="14:83" x14ac:dyDescent="0.4">
      <c r="N595" s="26"/>
      <c r="AQ595" s="26"/>
      <c r="CE595" s="26"/>
    </row>
    <row r="596" spans="14:83" x14ac:dyDescent="0.4">
      <c r="N596" s="26"/>
      <c r="AQ596" s="26"/>
      <c r="CE596" s="26"/>
    </row>
    <row r="597" spans="14:83" x14ac:dyDescent="0.4">
      <c r="N597" s="26"/>
      <c r="AQ597" s="26"/>
      <c r="CE597" s="26"/>
    </row>
    <row r="598" spans="14:83" x14ac:dyDescent="0.4">
      <c r="N598" s="26"/>
      <c r="AQ598" s="26"/>
      <c r="CE598" s="26"/>
    </row>
    <row r="599" spans="14:83" x14ac:dyDescent="0.4">
      <c r="N599" s="26"/>
      <c r="AQ599" s="26"/>
      <c r="CE599" s="26"/>
    </row>
    <row r="600" spans="14:83" x14ac:dyDescent="0.4">
      <c r="N600" s="26"/>
      <c r="AQ600" s="26"/>
      <c r="CE600" s="26"/>
    </row>
    <row r="601" spans="14:83" x14ac:dyDescent="0.4">
      <c r="N601" s="26"/>
      <c r="AQ601" s="26"/>
      <c r="CE601" s="26"/>
    </row>
    <row r="602" spans="14:83" x14ac:dyDescent="0.4">
      <c r="N602" s="26"/>
      <c r="AQ602" s="26"/>
      <c r="CE602" s="26"/>
    </row>
    <row r="603" spans="14:83" x14ac:dyDescent="0.4">
      <c r="N603" s="26"/>
      <c r="AQ603" s="26"/>
      <c r="CE603" s="26"/>
    </row>
    <row r="604" spans="14:83" x14ac:dyDescent="0.4">
      <c r="N604" s="26"/>
      <c r="AQ604" s="26"/>
      <c r="CE604" s="26"/>
    </row>
    <row r="605" spans="14:83" x14ac:dyDescent="0.4">
      <c r="N605" s="26"/>
      <c r="AQ605" s="26"/>
      <c r="CE605" s="26"/>
    </row>
    <row r="606" spans="14:83" x14ac:dyDescent="0.4">
      <c r="N606" s="26"/>
      <c r="AQ606" s="26"/>
      <c r="CE606" s="26"/>
    </row>
    <row r="607" spans="14:83" x14ac:dyDescent="0.4">
      <c r="N607" s="26"/>
      <c r="AQ607" s="26"/>
      <c r="CE607" s="26"/>
    </row>
    <row r="608" spans="14:83" x14ac:dyDescent="0.4">
      <c r="N608" s="26"/>
      <c r="AQ608" s="26"/>
      <c r="CE608" s="26"/>
    </row>
    <row r="609" spans="14:83" x14ac:dyDescent="0.4">
      <c r="N609" s="26"/>
      <c r="AQ609" s="26"/>
      <c r="CE609" s="26"/>
    </row>
    <row r="610" spans="14:83" x14ac:dyDescent="0.4">
      <c r="N610" s="26"/>
      <c r="AQ610" s="26"/>
      <c r="CE610" s="26"/>
    </row>
    <row r="611" spans="14:83" x14ac:dyDescent="0.4">
      <c r="N611" s="26"/>
      <c r="AQ611" s="26"/>
      <c r="CE611" s="26"/>
    </row>
    <row r="612" spans="14:83" x14ac:dyDescent="0.4">
      <c r="N612" s="26"/>
      <c r="AQ612" s="26"/>
      <c r="CE612" s="26"/>
    </row>
    <row r="613" spans="14:83" x14ac:dyDescent="0.4">
      <c r="N613" s="26"/>
      <c r="AQ613" s="26"/>
      <c r="CE613" s="26"/>
    </row>
    <row r="614" spans="14:83" x14ac:dyDescent="0.4">
      <c r="N614" s="26"/>
      <c r="AQ614" s="26"/>
      <c r="CE614" s="26"/>
    </row>
    <row r="615" spans="14:83" x14ac:dyDescent="0.4">
      <c r="N615" s="26"/>
      <c r="AQ615" s="26"/>
      <c r="CE615" s="26"/>
    </row>
    <row r="616" spans="14:83" x14ac:dyDescent="0.4">
      <c r="N616" s="26"/>
      <c r="AQ616" s="26"/>
      <c r="CE616" s="26"/>
    </row>
    <row r="617" spans="14:83" x14ac:dyDescent="0.4">
      <c r="N617" s="26"/>
      <c r="AQ617" s="26"/>
      <c r="CE617" s="26"/>
    </row>
    <row r="618" spans="14:83" x14ac:dyDescent="0.4">
      <c r="N618" s="26"/>
      <c r="AQ618" s="26"/>
      <c r="CE618" s="26"/>
    </row>
    <row r="619" spans="14:83" x14ac:dyDescent="0.4">
      <c r="N619" s="26"/>
      <c r="AQ619" s="26"/>
      <c r="CE619" s="26"/>
    </row>
    <row r="620" spans="14:83" x14ac:dyDescent="0.4">
      <c r="N620" s="26"/>
      <c r="AQ620" s="26"/>
      <c r="CE620" s="26"/>
    </row>
    <row r="621" spans="14:83" x14ac:dyDescent="0.4">
      <c r="N621" s="26"/>
      <c r="AQ621" s="26"/>
      <c r="CE621" s="26"/>
    </row>
    <row r="622" spans="14:83" x14ac:dyDescent="0.4">
      <c r="N622" s="26"/>
      <c r="AQ622" s="26"/>
      <c r="CE622" s="26"/>
    </row>
    <row r="623" spans="14:83" x14ac:dyDescent="0.4">
      <c r="N623" s="26"/>
      <c r="AQ623" s="26"/>
      <c r="CE623" s="26"/>
    </row>
    <row r="624" spans="14:83" x14ac:dyDescent="0.4">
      <c r="N624" s="26"/>
      <c r="AQ624" s="26"/>
      <c r="CE624" s="26"/>
    </row>
    <row r="625" spans="14:83" x14ac:dyDescent="0.4">
      <c r="N625" s="26"/>
      <c r="AQ625" s="26"/>
      <c r="CE625" s="26"/>
    </row>
    <row r="626" spans="14:83" x14ac:dyDescent="0.4">
      <c r="N626" s="26"/>
      <c r="AQ626" s="26"/>
      <c r="CE626" s="26"/>
    </row>
    <row r="627" spans="14:83" x14ac:dyDescent="0.4">
      <c r="N627" s="26"/>
      <c r="AQ627" s="26"/>
      <c r="CE627" s="26"/>
    </row>
    <row r="628" spans="14:83" x14ac:dyDescent="0.4">
      <c r="N628" s="26"/>
      <c r="AQ628" s="26"/>
      <c r="CE628" s="26"/>
    </row>
    <row r="629" spans="14:83" x14ac:dyDescent="0.4">
      <c r="N629" s="26"/>
      <c r="AQ629" s="26"/>
      <c r="CE629" s="26"/>
    </row>
    <row r="630" spans="14:83" x14ac:dyDescent="0.4">
      <c r="N630" s="26"/>
      <c r="AQ630" s="26"/>
      <c r="CE630" s="26"/>
    </row>
    <row r="631" spans="14:83" x14ac:dyDescent="0.4">
      <c r="N631" s="26"/>
      <c r="AQ631" s="26"/>
      <c r="CE631" s="26"/>
    </row>
    <row r="632" spans="14:83" x14ac:dyDescent="0.4">
      <c r="N632" s="26"/>
      <c r="AQ632" s="26"/>
      <c r="CE632" s="26"/>
    </row>
    <row r="633" spans="14:83" x14ac:dyDescent="0.4">
      <c r="N633" s="26"/>
      <c r="AQ633" s="26"/>
      <c r="CE633" s="26"/>
    </row>
    <row r="634" spans="14:83" x14ac:dyDescent="0.4">
      <c r="N634" s="26"/>
      <c r="AQ634" s="26"/>
      <c r="CE634" s="26"/>
    </row>
    <row r="635" spans="14:83" x14ac:dyDescent="0.4">
      <c r="N635" s="26"/>
      <c r="AQ635" s="26"/>
      <c r="CE635" s="26"/>
    </row>
    <row r="636" spans="14:83" x14ac:dyDescent="0.4">
      <c r="N636" s="26"/>
      <c r="AQ636" s="26"/>
      <c r="CE636" s="26"/>
    </row>
    <row r="637" spans="14:83" x14ac:dyDescent="0.4">
      <c r="N637" s="26"/>
      <c r="AQ637" s="26"/>
      <c r="CE637" s="26"/>
    </row>
    <row r="638" spans="14:83" x14ac:dyDescent="0.4">
      <c r="N638" s="26"/>
      <c r="AQ638" s="26"/>
      <c r="CE638" s="26"/>
    </row>
    <row r="639" spans="14:83" x14ac:dyDescent="0.4">
      <c r="N639" s="26"/>
      <c r="AQ639" s="26"/>
      <c r="CE639" s="26"/>
    </row>
    <row r="640" spans="14:83" x14ac:dyDescent="0.4">
      <c r="N640" s="26"/>
      <c r="AQ640" s="26"/>
      <c r="CE640" s="26"/>
    </row>
    <row r="641" spans="14:83" x14ac:dyDescent="0.4">
      <c r="N641" s="26"/>
      <c r="AQ641" s="26"/>
      <c r="CE641" s="26"/>
    </row>
    <row r="642" spans="14:83" x14ac:dyDescent="0.4">
      <c r="N642" s="26"/>
      <c r="AQ642" s="26"/>
      <c r="CE642" s="26"/>
    </row>
    <row r="643" spans="14:83" x14ac:dyDescent="0.4">
      <c r="N643" s="26"/>
      <c r="AQ643" s="26"/>
      <c r="CE643" s="26"/>
    </row>
    <row r="644" spans="14:83" x14ac:dyDescent="0.4">
      <c r="N644" s="26"/>
      <c r="AQ644" s="26"/>
      <c r="CE644" s="26"/>
    </row>
    <row r="645" spans="14:83" x14ac:dyDescent="0.4">
      <c r="N645" s="26"/>
      <c r="AQ645" s="26"/>
      <c r="CE645" s="26"/>
    </row>
    <row r="646" spans="14:83" x14ac:dyDescent="0.4">
      <c r="N646" s="26"/>
      <c r="AQ646" s="26"/>
      <c r="CE646" s="26"/>
    </row>
    <row r="647" spans="14:83" x14ac:dyDescent="0.4">
      <c r="N647" s="26"/>
      <c r="AQ647" s="26"/>
      <c r="CE647" s="26"/>
    </row>
    <row r="648" spans="14:83" x14ac:dyDescent="0.4">
      <c r="N648" s="26"/>
      <c r="AQ648" s="26"/>
      <c r="CE648" s="26"/>
    </row>
    <row r="649" spans="14:83" x14ac:dyDescent="0.4">
      <c r="N649" s="26"/>
      <c r="AQ649" s="26"/>
      <c r="CE649" s="26"/>
    </row>
    <row r="650" spans="14:83" x14ac:dyDescent="0.4">
      <c r="N650" s="26"/>
      <c r="AQ650" s="26"/>
      <c r="CE650" s="26"/>
    </row>
    <row r="651" spans="14:83" x14ac:dyDescent="0.4">
      <c r="N651" s="26"/>
      <c r="AQ651" s="26"/>
      <c r="CE651" s="26"/>
    </row>
    <row r="652" spans="14:83" x14ac:dyDescent="0.4">
      <c r="N652" s="26"/>
      <c r="AQ652" s="26"/>
      <c r="CE652" s="26"/>
    </row>
    <row r="653" spans="14:83" x14ac:dyDescent="0.4">
      <c r="N653" s="26"/>
      <c r="AQ653" s="26"/>
      <c r="CE653" s="26"/>
    </row>
    <row r="654" spans="14:83" x14ac:dyDescent="0.4">
      <c r="N654" s="26"/>
      <c r="AQ654" s="26"/>
      <c r="CE654" s="26"/>
    </row>
    <row r="655" spans="14:83" x14ac:dyDescent="0.4">
      <c r="N655" s="26"/>
      <c r="AQ655" s="26"/>
      <c r="CE655" s="26"/>
    </row>
    <row r="656" spans="14:83" x14ac:dyDescent="0.4">
      <c r="N656" s="26"/>
      <c r="AQ656" s="26"/>
      <c r="CE656" s="26"/>
    </row>
    <row r="657" spans="14:83" x14ac:dyDescent="0.4">
      <c r="N657" s="26"/>
      <c r="AQ657" s="26"/>
      <c r="CE657" s="26"/>
    </row>
    <row r="658" spans="14:83" x14ac:dyDescent="0.4">
      <c r="N658" s="26"/>
      <c r="AQ658" s="26"/>
      <c r="CE658" s="26"/>
    </row>
    <row r="659" spans="14:83" x14ac:dyDescent="0.4">
      <c r="N659" s="26"/>
      <c r="AQ659" s="26"/>
      <c r="CE659" s="26"/>
    </row>
    <row r="660" spans="14:83" x14ac:dyDescent="0.4">
      <c r="N660" s="26"/>
      <c r="AQ660" s="26"/>
      <c r="CE660" s="26"/>
    </row>
    <row r="661" spans="14:83" x14ac:dyDescent="0.4">
      <c r="N661" s="26"/>
      <c r="AQ661" s="26"/>
      <c r="CE661" s="26"/>
    </row>
    <row r="662" spans="14:83" x14ac:dyDescent="0.4">
      <c r="N662" s="26"/>
      <c r="AQ662" s="26"/>
      <c r="CE662" s="26"/>
    </row>
    <row r="663" spans="14:83" x14ac:dyDescent="0.4">
      <c r="N663" s="26"/>
      <c r="AQ663" s="26"/>
      <c r="CE663" s="26"/>
    </row>
    <row r="664" spans="14:83" x14ac:dyDescent="0.4">
      <c r="N664" s="26"/>
      <c r="AQ664" s="26"/>
      <c r="CE664" s="26"/>
    </row>
    <row r="665" spans="14:83" x14ac:dyDescent="0.4">
      <c r="N665" s="26"/>
      <c r="AQ665" s="26"/>
      <c r="CE665" s="26"/>
    </row>
    <row r="666" spans="14:83" x14ac:dyDescent="0.4">
      <c r="N666" s="26"/>
      <c r="AQ666" s="26"/>
      <c r="CE666" s="26"/>
    </row>
    <row r="667" spans="14:83" x14ac:dyDescent="0.4">
      <c r="N667" s="26"/>
      <c r="AQ667" s="26"/>
      <c r="CE667" s="26"/>
    </row>
    <row r="668" spans="14:83" x14ac:dyDescent="0.4">
      <c r="N668" s="26"/>
      <c r="AQ668" s="26"/>
      <c r="CE668" s="26"/>
    </row>
    <row r="669" spans="14:83" x14ac:dyDescent="0.4">
      <c r="N669" s="26"/>
      <c r="AQ669" s="26"/>
      <c r="CE669" s="26"/>
    </row>
    <row r="670" spans="14:83" x14ac:dyDescent="0.4">
      <c r="N670" s="26"/>
      <c r="AQ670" s="26"/>
      <c r="CE670" s="26"/>
    </row>
    <row r="671" spans="14:83" x14ac:dyDescent="0.4">
      <c r="N671" s="26"/>
      <c r="AQ671" s="26"/>
      <c r="CE671" s="26"/>
    </row>
    <row r="672" spans="14:83" x14ac:dyDescent="0.4">
      <c r="N672" s="26"/>
      <c r="AQ672" s="26"/>
      <c r="CE672" s="26"/>
    </row>
    <row r="673" spans="14:83" x14ac:dyDescent="0.4">
      <c r="N673" s="26"/>
      <c r="AQ673" s="26"/>
      <c r="CE673" s="26"/>
    </row>
    <row r="674" spans="14:83" x14ac:dyDescent="0.4">
      <c r="N674" s="26"/>
      <c r="AQ674" s="26"/>
      <c r="CE674" s="26"/>
    </row>
    <row r="675" spans="14:83" x14ac:dyDescent="0.4">
      <c r="N675" s="26"/>
      <c r="AQ675" s="26"/>
      <c r="CE675" s="26"/>
    </row>
    <row r="676" spans="14:83" x14ac:dyDescent="0.4">
      <c r="N676" s="26"/>
      <c r="AQ676" s="26"/>
      <c r="CE676" s="26"/>
    </row>
    <row r="677" spans="14:83" x14ac:dyDescent="0.4">
      <c r="N677" s="26"/>
      <c r="AQ677" s="26"/>
      <c r="CE677" s="26"/>
    </row>
    <row r="678" spans="14:83" x14ac:dyDescent="0.4">
      <c r="N678" s="26"/>
      <c r="AQ678" s="26"/>
      <c r="CE678" s="26"/>
    </row>
    <row r="679" spans="14:83" x14ac:dyDescent="0.4">
      <c r="N679" s="26"/>
      <c r="AQ679" s="26"/>
      <c r="CE679" s="26"/>
    </row>
    <row r="680" spans="14:83" x14ac:dyDescent="0.4">
      <c r="N680" s="26"/>
      <c r="AQ680" s="26"/>
      <c r="CE680" s="26"/>
    </row>
    <row r="681" spans="14:83" x14ac:dyDescent="0.4">
      <c r="N681" s="26"/>
      <c r="AQ681" s="26"/>
      <c r="CE681" s="26"/>
    </row>
    <row r="682" spans="14:83" x14ac:dyDescent="0.4">
      <c r="N682" s="26"/>
      <c r="AQ682" s="26"/>
      <c r="CE682" s="26"/>
    </row>
    <row r="683" spans="14:83" x14ac:dyDescent="0.4">
      <c r="N683" s="26"/>
      <c r="AQ683" s="26"/>
      <c r="CE683" s="26"/>
    </row>
    <row r="684" spans="14:83" x14ac:dyDescent="0.4">
      <c r="N684" s="26"/>
      <c r="AQ684" s="26"/>
      <c r="CE684" s="26"/>
    </row>
    <row r="685" spans="14:83" x14ac:dyDescent="0.4">
      <c r="N685" s="26"/>
      <c r="AQ685" s="26"/>
      <c r="CE685" s="26"/>
    </row>
    <row r="686" spans="14:83" x14ac:dyDescent="0.4">
      <c r="N686" s="26"/>
      <c r="AQ686" s="26"/>
      <c r="CE686" s="26"/>
    </row>
    <row r="687" spans="14:83" x14ac:dyDescent="0.4">
      <c r="N687" s="26"/>
      <c r="AQ687" s="26"/>
      <c r="CE687" s="26"/>
    </row>
    <row r="688" spans="14:83" x14ac:dyDescent="0.4">
      <c r="N688" s="26"/>
      <c r="AQ688" s="26"/>
      <c r="CE688" s="26"/>
    </row>
    <row r="689" spans="14:83" x14ac:dyDescent="0.4">
      <c r="N689" s="26"/>
      <c r="AQ689" s="26"/>
      <c r="CE689" s="26"/>
    </row>
    <row r="690" spans="14:83" x14ac:dyDescent="0.4">
      <c r="N690" s="26"/>
      <c r="AQ690" s="26"/>
      <c r="CE690" s="26"/>
    </row>
    <row r="691" spans="14:83" x14ac:dyDescent="0.4">
      <c r="N691" s="26"/>
      <c r="AQ691" s="26"/>
      <c r="CE691" s="26"/>
    </row>
    <row r="692" spans="14:83" x14ac:dyDescent="0.4">
      <c r="N692" s="26"/>
      <c r="AQ692" s="26"/>
      <c r="CE692" s="26"/>
    </row>
    <row r="693" spans="14:83" x14ac:dyDescent="0.4">
      <c r="N693" s="26"/>
      <c r="AQ693" s="26"/>
      <c r="CE693" s="26"/>
    </row>
    <row r="694" spans="14:83" x14ac:dyDescent="0.4">
      <c r="N694" s="26"/>
      <c r="AQ694" s="26"/>
      <c r="CE694" s="26"/>
    </row>
    <row r="695" spans="14:83" x14ac:dyDescent="0.4">
      <c r="N695" s="26"/>
      <c r="AQ695" s="26"/>
      <c r="CE695" s="26"/>
    </row>
    <row r="696" spans="14:83" x14ac:dyDescent="0.4">
      <c r="N696" s="26"/>
      <c r="AQ696" s="26"/>
      <c r="CE696" s="26"/>
    </row>
    <row r="697" spans="14:83" x14ac:dyDescent="0.4">
      <c r="N697" s="26"/>
      <c r="AQ697" s="26"/>
      <c r="CE697" s="26"/>
    </row>
    <row r="698" spans="14:83" x14ac:dyDescent="0.4">
      <c r="N698" s="26"/>
      <c r="AQ698" s="26"/>
      <c r="CE698" s="26"/>
    </row>
    <row r="699" spans="14:83" x14ac:dyDescent="0.4">
      <c r="N699" s="26"/>
      <c r="AQ699" s="26"/>
      <c r="CE699" s="26"/>
    </row>
    <row r="700" spans="14:83" x14ac:dyDescent="0.4">
      <c r="N700" s="26"/>
      <c r="AQ700" s="26"/>
      <c r="CE700" s="26"/>
    </row>
    <row r="701" spans="14:83" x14ac:dyDescent="0.4">
      <c r="N701" s="26"/>
      <c r="AQ701" s="26"/>
      <c r="CE701" s="26"/>
    </row>
    <row r="702" spans="14:83" x14ac:dyDescent="0.4">
      <c r="N702" s="26"/>
      <c r="AQ702" s="26"/>
      <c r="CE702" s="26"/>
    </row>
    <row r="703" spans="14:83" x14ac:dyDescent="0.4">
      <c r="N703" s="26"/>
      <c r="AQ703" s="26"/>
      <c r="CE703" s="26"/>
    </row>
    <row r="704" spans="14:83" x14ac:dyDescent="0.4">
      <c r="N704" s="26"/>
      <c r="AQ704" s="26"/>
      <c r="CE704" s="26"/>
    </row>
    <row r="705" spans="14:83" x14ac:dyDescent="0.4">
      <c r="N705" s="26"/>
      <c r="AQ705" s="26"/>
      <c r="CE705" s="26"/>
    </row>
    <row r="706" spans="14:83" x14ac:dyDescent="0.4">
      <c r="N706" s="26"/>
      <c r="AQ706" s="26"/>
      <c r="CE706" s="26"/>
    </row>
    <row r="707" spans="14:83" x14ac:dyDescent="0.4">
      <c r="N707" s="26"/>
      <c r="AQ707" s="26"/>
      <c r="CE707" s="26"/>
    </row>
    <row r="708" spans="14:83" x14ac:dyDescent="0.4">
      <c r="N708" s="26"/>
      <c r="AQ708" s="26"/>
      <c r="CE708" s="26"/>
    </row>
    <row r="709" spans="14:83" x14ac:dyDescent="0.4">
      <c r="N709" s="26"/>
      <c r="AQ709" s="26"/>
      <c r="CE709" s="26"/>
    </row>
    <row r="710" spans="14:83" x14ac:dyDescent="0.4">
      <c r="N710" s="26"/>
      <c r="AQ710" s="26"/>
      <c r="CE710" s="26"/>
    </row>
    <row r="711" spans="14:83" x14ac:dyDescent="0.4">
      <c r="N711" s="26"/>
      <c r="AQ711" s="26"/>
      <c r="CE711" s="26"/>
    </row>
    <row r="712" spans="14:83" x14ac:dyDescent="0.4">
      <c r="N712" s="26"/>
      <c r="AQ712" s="26"/>
      <c r="CE712" s="26"/>
    </row>
    <row r="713" spans="14:83" x14ac:dyDescent="0.4">
      <c r="N713" s="26"/>
      <c r="AQ713" s="26"/>
      <c r="CE713" s="26"/>
    </row>
    <row r="714" spans="14:83" x14ac:dyDescent="0.4">
      <c r="N714" s="26"/>
      <c r="AQ714" s="26"/>
      <c r="CE714" s="26"/>
    </row>
    <row r="715" spans="14:83" x14ac:dyDescent="0.4">
      <c r="N715" s="26"/>
      <c r="AQ715" s="26"/>
      <c r="CE715" s="26"/>
    </row>
    <row r="716" spans="14:83" x14ac:dyDescent="0.4">
      <c r="N716" s="26"/>
      <c r="AQ716" s="26"/>
      <c r="CE716" s="26"/>
    </row>
    <row r="717" spans="14:83" x14ac:dyDescent="0.4">
      <c r="N717" s="26"/>
      <c r="AQ717" s="26"/>
      <c r="CE717" s="26"/>
    </row>
    <row r="718" spans="14:83" x14ac:dyDescent="0.4">
      <c r="N718" s="26"/>
      <c r="AQ718" s="26"/>
      <c r="CE718" s="26"/>
    </row>
    <row r="719" spans="14:83" x14ac:dyDescent="0.4">
      <c r="N719" s="26"/>
      <c r="AQ719" s="26"/>
      <c r="CE719" s="26"/>
    </row>
    <row r="720" spans="14:83" x14ac:dyDescent="0.4">
      <c r="N720" s="26"/>
      <c r="AQ720" s="26"/>
      <c r="CE720" s="26"/>
    </row>
    <row r="721" spans="14:83" x14ac:dyDescent="0.4">
      <c r="N721" s="26"/>
      <c r="AQ721" s="26"/>
      <c r="CE721" s="26"/>
    </row>
    <row r="722" spans="14:83" x14ac:dyDescent="0.4">
      <c r="N722" s="26"/>
      <c r="AQ722" s="26"/>
      <c r="CE722" s="26"/>
    </row>
    <row r="723" spans="14:83" x14ac:dyDescent="0.4">
      <c r="N723" s="26"/>
      <c r="AQ723" s="26"/>
      <c r="CE723" s="26"/>
    </row>
    <row r="724" spans="14:83" x14ac:dyDescent="0.4">
      <c r="N724" s="26"/>
      <c r="AQ724" s="26"/>
      <c r="CE724" s="26"/>
    </row>
    <row r="725" spans="14:83" x14ac:dyDescent="0.4">
      <c r="N725" s="26"/>
      <c r="AQ725" s="26"/>
      <c r="CE725" s="26"/>
    </row>
    <row r="726" spans="14:83" x14ac:dyDescent="0.4">
      <c r="N726" s="26"/>
      <c r="AQ726" s="26"/>
      <c r="CE726" s="26"/>
    </row>
    <row r="727" spans="14:83" x14ac:dyDescent="0.4">
      <c r="N727" s="26"/>
      <c r="AQ727" s="26"/>
      <c r="CE727" s="26"/>
    </row>
    <row r="728" spans="14:83" x14ac:dyDescent="0.4">
      <c r="N728" s="26"/>
      <c r="AQ728" s="26"/>
      <c r="CE728" s="26"/>
    </row>
    <row r="729" spans="14:83" x14ac:dyDescent="0.4">
      <c r="N729" s="26"/>
      <c r="AQ729" s="26"/>
      <c r="CE729" s="26"/>
    </row>
    <row r="730" spans="14:83" x14ac:dyDescent="0.4">
      <c r="N730" s="26"/>
      <c r="AQ730" s="26"/>
      <c r="CE730" s="26"/>
    </row>
    <row r="731" spans="14:83" x14ac:dyDescent="0.4">
      <c r="N731" s="26"/>
      <c r="AQ731" s="26"/>
      <c r="CE731" s="26"/>
    </row>
    <row r="732" spans="14:83" x14ac:dyDescent="0.4">
      <c r="N732" s="26"/>
      <c r="AQ732" s="26"/>
      <c r="CE732" s="26"/>
    </row>
    <row r="733" spans="14:83" x14ac:dyDescent="0.4">
      <c r="N733" s="26"/>
      <c r="AQ733" s="26"/>
      <c r="CE733" s="26"/>
    </row>
    <row r="734" spans="14:83" x14ac:dyDescent="0.4">
      <c r="N734" s="26"/>
      <c r="AQ734" s="26"/>
      <c r="CE734" s="26"/>
    </row>
    <row r="735" spans="14:83" x14ac:dyDescent="0.4">
      <c r="N735" s="26"/>
      <c r="AQ735" s="26"/>
      <c r="CE735" s="26"/>
    </row>
    <row r="736" spans="14:83" x14ac:dyDescent="0.4">
      <c r="N736" s="26"/>
      <c r="AQ736" s="26"/>
      <c r="CE736" s="26"/>
    </row>
    <row r="737" spans="14:83" x14ac:dyDescent="0.4">
      <c r="N737" s="26"/>
      <c r="AQ737" s="26"/>
      <c r="CE737" s="26"/>
    </row>
    <row r="738" spans="14:83" x14ac:dyDescent="0.4">
      <c r="N738" s="26"/>
      <c r="AQ738" s="26"/>
      <c r="CE738" s="26"/>
    </row>
    <row r="739" spans="14:83" x14ac:dyDescent="0.4">
      <c r="N739" s="26"/>
      <c r="AQ739" s="26"/>
      <c r="CE739" s="26"/>
    </row>
    <row r="740" spans="14:83" x14ac:dyDescent="0.4">
      <c r="N740" s="26"/>
      <c r="AQ740" s="26"/>
      <c r="CE740" s="26"/>
    </row>
    <row r="741" spans="14:83" x14ac:dyDescent="0.4">
      <c r="N741" s="26"/>
      <c r="AQ741" s="26"/>
      <c r="CE741" s="26"/>
    </row>
    <row r="742" spans="14:83" x14ac:dyDescent="0.4">
      <c r="N742" s="26"/>
      <c r="AQ742" s="26"/>
      <c r="CE742" s="26"/>
    </row>
    <row r="743" spans="14:83" x14ac:dyDescent="0.4">
      <c r="N743" s="26"/>
      <c r="AQ743" s="26"/>
      <c r="CE743" s="26"/>
    </row>
    <row r="744" spans="14:83" x14ac:dyDescent="0.4">
      <c r="N744" s="26"/>
      <c r="AQ744" s="26"/>
      <c r="CE744" s="26"/>
    </row>
    <row r="745" spans="14:83" x14ac:dyDescent="0.4">
      <c r="N745" s="26"/>
      <c r="AQ745" s="26"/>
      <c r="CE745" s="26"/>
    </row>
    <row r="746" spans="14:83" x14ac:dyDescent="0.4">
      <c r="N746" s="26"/>
      <c r="AQ746" s="26"/>
      <c r="CE746" s="26"/>
    </row>
    <row r="747" spans="14:83" x14ac:dyDescent="0.4">
      <c r="N747" s="26"/>
      <c r="AQ747" s="26"/>
      <c r="CE747" s="26"/>
    </row>
    <row r="748" spans="14:83" x14ac:dyDescent="0.4">
      <c r="N748" s="26"/>
      <c r="AQ748" s="26"/>
      <c r="CE748" s="26"/>
    </row>
    <row r="749" spans="14:83" x14ac:dyDescent="0.4">
      <c r="N749" s="26"/>
      <c r="AQ749" s="26"/>
      <c r="CE749" s="26"/>
    </row>
    <row r="750" spans="14:83" x14ac:dyDescent="0.4">
      <c r="N750" s="26"/>
      <c r="AQ750" s="26"/>
      <c r="CE750" s="26"/>
    </row>
    <row r="751" spans="14:83" x14ac:dyDescent="0.4">
      <c r="N751" s="26"/>
      <c r="AQ751" s="26"/>
      <c r="CE751" s="26"/>
    </row>
    <row r="752" spans="14:83" x14ac:dyDescent="0.4">
      <c r="N752" s="26"/>
      <c r="AQ752" s="26"/>
      <c r="CE752" s="26"/>
    </row>
    <row r="753" spans="14:83" x14ac:dyDescent="0.4">
      <c r="N753" s="26"/>
      <c r="AQ753" s="26"/>
      <c r="CE753" s="26"/>
    </row>
    <row r="754" spans="14:83" x14ac:dyDescent="0.4">
      <c r="N754" s="26"/>
      <c r="AQ754" s="26"/>
      <c r="CE754" s="26"/>
    </row>
    <row r="755" spans="14:83" x14ac:dyDescent="0.4">
      <c r="N755" s="26"/>
      <c r="AQ755" s="26"/>
      <c r="CE755" s="26"/>
    </row>
    <row r="756" spans="14:83" x14ac:dyDescent="0.4">
      <c r="N756" s="26"/>
      <c r="AQ756" s="26"/>
      <c r="CE756" s="26"/>
    </row>
    <row r="757" spans="14:83" x14ac:dyDescent="0.4">
      <c r="N757" s="26"/>
      <c r="AQ757" s="26"/>
      <c r="CE757" s="26"/>
    </row>
    <row r="758" spans="14:83" x14ac:dyDescent="0.4">
      <c r="N758" s="26"/>
      <c r="AQ758" s="26"/>
      <c r="CE758" s="26"/>
    </row>
    <row r="759" spans="14:83" x14ac:dyDescent="0.4">
      <c r="N759" s="26"/>
      <c r="AQ759" s="26"/>
      <c r="CE759" s="26"/>
    </row>
    <row r="760" spans="14:83" x14ac:dyDescent="0.4">
      <c r="N760" s="26"/>
      <c r="AQ760" s="26"/>
      <c r="CE760" s="26"/>
    </row>
    <row r="761" spans="14:83" x14ac:dyDescent="0.4">
      <c r="N761" s="26"/>
      <c r="AQ761" s="26"/>
      <c r="CE761" s="26"/>
    </row>
    <row r="762" spans="14:83" x14ac:dyDescent="0.4">
      <c r="N762" s="26"/>
      <c r="AQ762" s="26"/>
      <c r="CE762" s="26"/>
    </row>
    <row r="763" spans="14:83" x14ac:dyDescent="0.4">
      <c r="N763" s="26"/>
      <c r="AQ763" s="26"/>
      <c r="CE763" s="26"/>
    </row>
    <row r="764" spans="14:83" x14ac:dyDescent="0.4">
      <c r="N764" s="26"/>
      <c r="AQ764" s="26"/>
      <c r="CE764" s="26"/>
    </row>
    <row r="765" spans="14:83" x14ac:dyDescent="0.4">
      <c r="N765" s="26"/>
      <c r="AQ765" s="26"/>
      <c r="CE765" s="26"/>
    </row>
    <row r="766" spans="14:83" x14ac:dyDescent="0.4">
      <c r="N766" s="26"/>
      <c r="AQ766" s="26"/>
      <c r="CE766" s="26"/>
    </row>
    <row r="767" spans="14:83" x14ac:dyDescent="0.4">
      <c r="N767" s="26"/>
      <c r="AQ767" s="26"/>
      <c r="CE767" s="26"/>
    </row>
    <row r="768" spans="14:83" x14ac:dyDescent="0.4">
      <c r="N768" s="26"/>
      <c r="AQ768" s="26"/>
      <c r="CE768" s="26"/>
    </row>
    <row r="769" spans="14:83" x14ac:dyDescent="0.4">
      <c r="N769" s="26"/>
      <c r="AQ769" s="26"/>
      <c r="CE769" s="26"/>
    </row>
    <row r="770" spans="14:83" x14ac:dyDescent="0.4">
      <c r="N770" s="26"/>
      <c r="AQ770" s="26"/>
      <c r="CE770" s="26"/>
    </row>
    <row r="771" spans="14:83" x14ac:dyDescent="0.4">
      <c r="N771" s="26"/>
      <c r="AQ771" s="26"/>
      <c r="CE771" s="26"/>
    </row>
    <row r="772" spans="14:83" x14ac:dyDescent="0.4">
      <c r="N772" s="26"/>
      <c r="AQ772" s="26"/>
      <c r="CE772" s="26"/>
    </row>
    <row r="773" spans="14:83" x14ac:dyDescent="0.4">
      <c r="N773" s="26"/>
      <c r="AQ773" s="26"/>
      <c r="CE773" s="26"/>
    </row>
    <row r="774" spans="14:83" x14ac:dyDescent="0.4">
      <c r="N774" s="26"/>
      <c r="AQ774" s="26"/>
      <c r="CE774" s="26"/>
    </row>
    <row r="775" spans="14:83" x14ac:dyDescent="0.4">
      <c r="N775" s="26"/>
      <c r="AQ775" s="26"/>
      <c r="CE775" s="26"/>
    </row>
    <row r="776" spans="14:83" x14ac:dyDescent="0.4">
      <c r="N776" s="26"/>
      <c r="AQ776" s="26"/>
      <c r="CE776" s="26"/>
    </row>
    <row r="777" spans="14:83" x14ac:dyDescent="0.4">
      <c r="N777" s="26"/>
      <c r="AQ777" s="26"/>
      <c r="CE777" s="26"/>
    </row>
    <row r="778" spans="14:83" x14ac:dyDescent="0.4">
      <c r="N778" s="26"/>
      <c r="AQ778" s="26"/>
      <c r="CE778" s="26"/>
    </row>
    <row r="779" spans="14:83" x14ac:dyDescent="0.4">
      <c r="N779" s="26"/>
      <c r="AQ779" s="26"/>
      <c r="CE779" s="26"/>
    </row>
    <row r="780" spans="14:83" x14ac:dyDescent="0.4">
      <c r="N780" s="26"/>
      <c r="AQ780" s="26"/>
      <c r="CE780" s="26"/>
    </row>
    <row r="781" spans="14:83" x14ac:dyDescent="0.4">
      <c r="N781" s="26"/>
      <c r="AQ781" s="26"/>
      <c r="CE781" s="26"/>
    </row>
    <row r="782" spans="14:83" x14ac:dyDescent="0.4">
      <c r="N782" s="26"/>
      <c r="AQ782" s="26"/>
      <c r="CE782" s="26"/>
    </row>
    <row r="783" spans="14:83" x14ac:dyDescent="0.4">
      <c r="N783" s="26"/>
      <c r="AQ783" s="26"/>
      <c r="CE783" s="26"/>
    </row>
    <row r="784" spans="14:83" x14ac:dyDescent="0.4">
      <c r="N784" s="26"/>
      <c r="AQ784" s="26"/>
      <c r="CE784" s="26"/>
    </row>
    <row r="785" spans="14:83" x14ac:dyDescent="0.4">
      <c r="N785" s="26"/>
      <c r="AQ785" s="26"/>
      <c r="CE785" s="26"/>
    </row>
    <row r="786" spans="14:83" x14ac:dyDescent="0.4">
      <c r="N786" s="26"/>
      <c r="AQ786" s="26"/>
      <c r="CE786" s="26"/>
    </row>
    <row r="787" spans="14:83" x14ac:dyDescent="0.4">
      <c r="N787" s="26"/>
      <c r="AQ787" s="26"/>
      <c r="CE787" s="26"/>
    </row>
    <row r="788" spans="14:83" x14ac:dyDescent="0.4">
      <c r="N788" s="26"/>
      <c r="AQ788" s="26"/>
      <c r="CE788" s="26"/>
    </row>
    <row r="789" spans="14:83" x14ac:dyDescent="0.4">
      <c r="N789" s="26"/>
      <c r="AQ789" s="26"/>
      <c r="CE789" s="26"/>
    </row>
    <row r="790" spans="14:83" x14ac:dyDescent="0.4">
      <c r="N790" s="26"/>
      <c r="AQ790" s="26"/>
      <c r="CE790" s="26"/>
    </row>
    <row r="791" spans="14:83" x14ac:dyDescent="0.4">
      <c r="N791" s="26"/>
      <c r="AQ791" s="26"/>
      <c r="CE791" s="26"/>
    </row>
    <row r="792" spans="14:83" x14ac:dyDescent="0.4">
      <c r="N792" s="26"/>
      <c r="AQ792" s="26"/>
      <c r="CE792" s="26"/>
    </row>
    <row r="793" spans="14:83" x14ac:dyDescent="0.4">
      <c r="N793" s="26"/>
      <c r="AQ793" s="26"/>
      <c r="CE793" s="26"/>
    </row>
    <row r="794" spans="14:83" x14ac:dyDescent="0.4">
      <c r="N794" s="26"/>
      <c r="AQ794" s="26"/>
      <c r="CE794" s="26"/>
    </row>
    <row r="795" spans="14:83" x14ac:dyDescent="0.4">
      <c r="N795" s="26"/>
      <c r="AQ795" s="26"/>
      <c r="CE795" s="26"/>
    </row>
    <row r="796" spans="14:83" x14ac:dyDescent="0.4">
      <c r="N796" s="26"/>
      <c r="AQ796" s="26"/>
      <c r="CE796" s="26"/>
    </row>
    <row r="797" spans="14:83" x14ac:dyDescent="0.4">
      <c r="N797" s="26"/>
      <c r="AQ797" s="26"/>
      <c r="CE797" s="26"/>
    </row>
    <row r="798" spans="14:83" x14ac:dyDescent="0.4">
      <c r="N798" s="26"/>
      <c r="AQ798" s="26"/>
      <c r="CE798" s="26"/>
    </row>
    <row r="799" spans="14:83" x14ac:dyDescent="0.4">
      <c r="N799" s="26"/>
      <c r="AQ799" s="26"/>
      <c r="CE799" s="26"/>
    </row>
    <row r="800" spans="14:83" x14ac:dyDescent="0.4">
      <c r="N800" s="26"/>
      <c r="AQ800" s="26"/>
      <c r="CE800" s="26"/>
    </row>
    <row r="801" spans="14:83" x14ac:dyDescent="0.4">
      <c r="N801" s="26"/>
      <c r="AQ801" s="26"/>
      <c r="CE801" s="26"/>
    </row>
    <row r="802" spans="14:83" x14ac:dyDescent="0.4">
      <c r="N802" s="26"/>
      <c r="AQ802" s="26"/>
      <c r="CE802" s="26"/>
    </row>
    <row r="803" spans="14:83" x14ac:dyDescent="0.4">
      <c r="N803" s="26"/>
      <c r="AQ803" s="26"/>
      <c r="CE803" s="26"/>
    </row>
    <row r="804" spans="14:83" x14ac:dyDescent="0.4">
      <c r="N804" s="26"/>
      <c r="AQ804" s="26"/>
      <c r="CE804" s="26"/>
    </row>
    <row r="805" spans="14:83" x14ac:dyDescent="0.4">
      <c r="N805" s="26"/>
      <c r="AQ805" s="26"/>
      <c r="CE805" s="26"/>
    </row>
    <row r="806" spans="14:83" x14ac:dyDescent="0.4">
      <c r="N806" s="26"/>
      <c r="AQ806" s="26"/>
      <c r="CE806" s="26"/>
    </row>
    <row r="807" spans="14:83" x14ac:dyDescent="0.4">
      <c r="N807" s="26"/>
      <c r="AQ807" s="26"/>
      <c r="CE807" s="26"/>
    </row>
    <row r="808" spans="14:83" x14ac:dyDescent="0.4">
      <c r="N808" s="26"/>
      <c r="AQ808" s="26"/>
      <c r="CE808" s="26"/>
    </row>
    <row r="809" spans="14:83" x14ac:dyDescent="0.4">
      <c r="N809" s="26"/>
      <c r="AQ809" s="26"/>
      <c r="CE809" s="26"/>
    </row>
    <row r="810" spans="14:83" x14ac:dyDescent="0.4">
      <c r="N810" s="26"/>
      <c r="AQ810" s="26"/>
      <c r="CE810" s="26"/>
    </row>
    <row r="811" spans="14:83" x14ac:dyDescent="0.4">
      <c r="N811" s="26"/>
      <c r="AQ811" s="26"/>
      <c r="CE811" s="26"/>
    </row>
    <row r="812" spans="14:83" x14ac:dyDescent="0.4">
      <c r="N812" s="26"/>
      <c r="AQ812" s="26"/>
      <c r="CE812" s="26"/>
    </row>
    <row r="813" spans="14:83" x14ac:dyDescent="0.4">
      <c r="N813" s="26"/>
      <c r="AQ813" s="26"/>
      <c r="CE813" s="26"/>
    </row>
    <row r="814" spans="14:83" x14ac:dyDescent="0.4">
      <c r="N814" s="26"/>
      <c r="AQ814" s="26"/>
      <c r="CE814" s="26"/>
    </row>
    <row r="815" spans="14:83" x14ac:dyDescent="0.4">
      <c r="N815" s="26"/>
      <c r="AQ815" s="26"/>
      <c r="CE815" s="26"/>
    </row>
    <row r="816" spans="14:83" x14ac:dyDescent="0.4">
      <c r="N816" s="26"/>
      <c r="AQ816" s="26"/>
      <c r="CE816" s="26"/>
    </row>
    <row r="817" spans="14:83" x14ac:dyDescent="0.4">
      <c r="N817" s="26"/>
      <c r="AQ817" s="26"/>
      <c r="CE817" s="26"/>
    </row>
    <row r="818" spans="14:83" x14ac:dyDescent="0.4">
      <c r="N818" s="26"/>
      <c r="AQ818" s="26"/>
      <c r="CE818" s="26"/>
    </row>
    <row r="819" spans="14:83" x14ac:dyDescent="0.4">
      <c r="N819" s="26"/>
      <c r="AQ819" s="26"/>
      <c r="CE819" s="26"/>
    </row>
    <row r="820" spans="14:83" x14ac:dyDescent="0.4">
      <c r="N820" s="26"/>
      <c r="AQ820" s="26"/>
      <c r="CE820" s="26"/>
    </row>
    <row r="821" spans="14:83" x14ac:dyDescent="0.4">
      <c r="N821" s="26"/>
      <c r="AQ821" s="26"/>
      <c r="CE821" s="26"/>
    </row>
    <row r="822" spans="14:83" x14ac:dyDescent="0.4">
      <c r="N822" s="26"/>
      <c r="AQ822" s="26"/>
      <c r="CE822" s="26"/>
    </row>
    <row r="823" spans="14:83" x14ac:dyDescent="0.4">
      <c r="N823" s="26"/>
      <c r="AQ823" s="26"/>
      <c r="CE823" s="26"/>
    </row>
    <row r="824" spans="14:83" x14ac:dyDescent="0.4">
      <c r="N824" s="26"/>
      <c r="AQ824" s="26"/>
      <c r="CE824" s="26"/>
    </row>
    <row r="825" spans="14:83" x14ac:dyDescent="0.4">
      <c r="N825" s="26"/>
      <c r="AQ825" s="26"/>
      <c r="CE825" s="26"/>
    </row>
    <row r="826" spans="14:83" x14ac:dyDescent="0.4">
      <c r="N826" s="26"/>
      <c r="AQ826" s="26"/>
      <c r="CE826" s="26"/>
    </row>
    <row r="827" spans="14:83" x14ac:dyDescent="0.4">
      <c r="N827" s="26"/>
      <c r="AQ827" s="26"/>
      <c r="CE827" s="26"/>
    </row>
    <row r="828" spans="14:83" x14ac:dyDescent="0.4">
      <c r="N828" s="26"/>
      <c r="AQ828" s="26"/>
      <c r="CE828" s="26"/>
    </row>
    <row r="829" spans="14:83" x14ac:dyDescent="0.4">
      <c r="N829" s="26"/>
      <c r="AQ829" s="26"/>
      <c r="CE829" s="26"/>
    </row>
    <row r="830" spans="14:83" x14ac:dyDescent="0.4">
      <c r="N830" s="26"/>
      <c r="AQ830" s="26"/>
      <c r="CE830" s="26"/>
    </row>
    <row r="831" spans="14:83" x14ac:dyDescent="0.4">
      <c r="N831" s="26"/>
      <c r="AQ831" s="26"/>
      <c r="CE831" s="26"/>
    </row>
    <row r="832" spans="14:83" x14ac:dyDescent="0.4">
      <c r="N832" s="26"/>
      <c r="AQ832" s="26"/>
      <c r="CE832" s="26"/>
    </row>
    <row r="833" spans="14:83" x14ac:dyDescent="0.4">
      <c r="N833" s="26"/>
      <c r="AQ833" s="26"/>
      <c r="CE833" s="26"/>
    </row>
    <row r="834" spans="14:83" x14ac:dyDescent="0.4">
      <c r="N834" s="26"/>
      <c r="AQ834" s="26"/>
      <c r="CE834" s="26"/>
    </row>
    <row r="835" spans="14:83" x14ac:dyDescent="0.4">
      <c r="N835" s="26"/>
      <c r="AQ835" s="26"/>
      <c r="CE835" s="26"/>
    </row>
    <row r="836" spans="14:83" x14ac:dyDescent="0.4">
      <c r="N836" s="26"/>
      <c r="AQ836" s="26"/>
      <c r="CE836" s="26"/>
    </row>
    <row r="837" spans="14:83" x14ac:dyDescent="0.4">
      <c r="N837" s="26"/>
      <c r="AQ837" s="26"/>
      <c r="CE837" s="26"/>
    </row>
    <row r="838" spans="14:83" x14ac:dyDescent="0.4">
      <c r="N838" s="26"/>
      <c r="AQ838" s="26"/>
      <c r="CE838" s="26"/>
    </row>
    <row r="839" spans="14:83" x14ac:dyDescent="0.4">
      <c r="N839" s="26"/>
      <c r="AQ839" s="26"/>
      <c r="CE839" s="26"/>
    </row>
    <row r="840" spans="14:83" x14ac:dyDescent="0.4">
      <c r="N840" s="26"/>
      <c r="AQ840" s="26"/>
      <c r="CE840" s="26"/>
    </row>
    <row r="841" spans="14:83" x14ac:dyDescent="0.4">
      <c r="N841" s="26"/>
      <c r="AQ841" s="26"/>
      <c r="CE841" s="26"/>
    </row>
    <row r="842" spans="14:83" x14ac:dyDescent="0.4">
      <c r="N842" s="26"/>
      <c r="AQ842" s="26"/>
      <c r="CE842" s="26"/>
    </row>
    <row r="843" spans="14:83" x14ac:dyDescent="0.4">
      <c r="N843" s="26"/>
      <c r="AQ843" s="26"/>
      <c r="CE843" s="26"/>
    </row>
    <row r="844" spans="14:83" x14ac:dyDescent="0.4">
      <c r="N844" s="26"/>
      <c r="AQ844" s="26"/>
      <c r="CE844" s="26"/>
    </row>
    <row r="845" spans="14:83" x14ac:dyDescent="0.4">
      <c r="N845" s="26"/>
      <c r="AQ845" s="26"/>
      <c r="CE845" s="26"/>
    </row>
    <row r="846" spans="14:83" x14ac:dyDescent="0.4">
      <c r="N846" s="26"/>
      <c r="AQ846" s="26"/>
      <c r="CE846" s="26"/>
    </row>
    <row r="847" spans="14:83" x14ac:dyDescent="0.4">
      <c r="N847" s="26"/>
      <c r="AQ847" s="26"/>
      <c r="CE847" s="26"/>
    </row>
    <row r="848" spans="14:83" x14ac:dyDescent="0.4">
      <c r="N848" s="26"/>
      <c r="AQ848" s="26"/>
      <c r="CE848" s="26"/>
    </row>
    <row r="849" spans="14:83" x14ac:dyDescent="0.4">
      <c r="N849" s="26"/>
      <c r="AQ849" s="26"/>
      <c r="CE849" s="26"/>
    </row>
    <row r="850" spans="14:83" x14ac:dyDescent="0.4">
      <c r="N850" s="26"/>
      <c r="AQ850" s="26"/>
      <c r="CE850" s="26"/>
    </row>
    <row r="851" spans="14:83" x14ac:dyDescent="0.4">
      <c r="N851" s="26"/>
      <c r="AQ851" s="26"/>
      <c r="CE851" s="26"/>
    </row>
    <row r="852" spans="14:83" x14ac:dyDescent="0.4">
      <c r="N852" s="26"/>
      <c r="AQ852" s="26"/>
      <c r="CE852" s="26"/>
    </row>
    <row r="853" spans="14:83" x14ac:dyDescent="0.4">
      <c r="N853" s="26"/>
      <c r="AQ853" s="26"/>
      <c r="CE853" s="26"/>
    </row>
    <row r="854" spans="14:83" x14ac:dyDescent="0.4">
      <c r="N854" s="26"/>
      <c r="AQ854" s="26"/>
      <c r="CE854" s="26"/>
    </row>
    <row r="855" spans="14:83" x14ac:dyDescent="0.4">
      <c r="N855" s="26"/>
      <c r="AQ855" s="26"/>
      <c r="CE855" s="26"/>
    </row>
    <row r="856" spans="14:83" x14ac:dyDescent="0.4">
      <c r="N856" s="26"/>
      <c r="AQ856" s="26"/>
      <c r="CE856" s="26"/>
    </row>
    <row r="857" spans="14:83" x14ac:dyDescent="0.4">
      <c r="N857" s="26"/>
      <c r="AQ857" s="26"/>
      <c r="CE857" s="26"/>
    </row>
    <row r="858" spans="14:83" x14ac:dyDescent="0.4">
      <c r="N858" s="26"/>
      <c r="AQ858" s="26"/>
      <c r="CE858" s="26"/>
    </row>
    <row r="859" spans="14:83" x14ac:dyDescent="0.4">
      <c r="N859" s="26"/>
      <c r="AQ859" s="26"/>
      <c r="CE859" s="26"/>
    </row>
    <row r="860" spans="14:83" x14ac:dyDescent="0.4">
      <c r="N860" s="26"/>
      <c r="AQ860" s="26"/>
      <c r="CE860" s="26"/>
    </row>
    <row r="861" spans="14:83" x14ac:dyDescent="0.4">
      <c r="N861" s="26"/>
      <c r="AQ861" s="26"/>
      <c r="CE861" s="26"/>
    </row>
    <row r="862" spans="14:83" x14ac:dyDescent="0.4">
      <c r="N862" s="26"/>
      <c r="AQ862" s="26"/>
      <c r="CE862" s="26"/>
    </row>
    <row r="863" spans="14:83" x14ac:dyDescent="0.4">
      <c r="N863" s="26"/>
      <c r="AQ863" s="26"/>
      <c r="CE863" s="26"/>
    </row>
    <row r="864" spans="14:83" x14ac:dyDescent="0.4">
      <c r="N864" s="26"/>
      <c r="AQ864" s="26"/>
      <c r="CE864" s="26"/>
    </row>
    <row r="865" spans="14:83" x14ac:dyDescent="0.4">
      <c r="N865" s="26"/>
      <c r="AQ865" s="26"/>
      <c r="CE865" s="26"/>
    </row>
    <row r="866" spans="14:83" x14ac:dyDescent="0.4">
      <c r="N866" s="26"/>
      <c r="AQ866" s="26"/>
      <c r="CE866" s="26"/>
    </row>
    <row r="867" spans="14:83" x14ac:dyDescent="0.4">
      <c r="N867" s="26"/>
      <c r="AQ867" s="26"/>
      <c r="CE867" s="26"/>
    </row>
    <row r="868" spans="14:83" x14ac:dyDescent="0.4">
      <c r="N868" s="26"/>
      <c r="AQ868" s="26"/>
      <c r="CE868" s="26"/>
    </row>
    <row r="869" spans="14:83" x14ac:dyDescent="0.4">
      <c r="N869" s="26"/>
      <c r="AQ869" s="26"/>
      <c r="CE869" s="26"/>
    </row>
    <row r="870" spans="14:83" x14ac:dyDescent="0.4">
      <c r="N870" s="26"/>
      <c r="AQ870" s="26"/>
      <c r="CE870" s="26"/>
    </row>
    <row r="871" spans="14:83" x14ac:dyDescent="0.4">
      <c r="N871" s="26"/>
      <c r="AQ871" s="26"/>
      <c r="CE871" s="26"/>
    </row>
    <row r="872" spans="14:83" x14ac:dyDescent="0.4">
      <c r="N872" s="26"/>
      <c r="AQ872" s="26"/>
      <c r="CE872" s="26"/>
    </row>
    <row r="873" spans="14:83" x14ac:dyDescent="0.4">
      <c r="N873" s="26"/>
      <c r="AQ873" s="26"/>
      <c r="CE873" s="26"/>
    </row>
    <row r="874" spans="14:83" x14ac:dyDescent="0.4">
      <c r="N874" s="26"/>
      <c r="AQ874" s="26"/>
      <c r="CE874" s="26"/>
    </row>
    <row r="875" spans="14:83" x14ac:dyDescent="0.4">
      <c r="N875" s="26"/>
      <c r="AQ875" s="26"/>
      <c r="CE875" s="26"/>
    </row>
    <row r="876" spans="14:83" x14ac:dyDescent="0.4">
      <c r="N876" s="26"/>
      <c r="AQ876" s="26"/>
      <c r="CE876" s="26"/>
    </row>
    <row r="877" spans="14:83" x14ac:dyDescent="0.4">
      <c r="N877" s="26"/>
      <c r="AQ877" s="26"/>
      <c r="CE877" s="26"/>
    </row>
    <row r="878" spans="14:83" x14ac:dyDescent="0.4">
      <c r="N878" s="26"/>
      <c r="AQ878" s="26"/>
      <c r="CE878" s="26"/>
    </row>
    <row r="879" spans="14:83" x14ac:dyDescent="0.4">
      <c r="N879" s="26"/>
      <c r="AQ879" s="26"/>
      <c r="CE879" s="26"/>
    </row>
    <row r="880" spans="14:83" x14ac:dyDescent="0.4">
      <c r="N880" s="26"/>
      <c r="AQ880" s="26"/>
      <c r="CE880" s="26"/>
    </row>
    <row r="881" spans="14:83" x14ac:dyDescent="0.4">
      <c r="N881" s="26"/>
      <c r="AQ881" s="26"/>
      <c r="CE881" s="26"/>
    </row>
    <row r="882" spans="14:83" x14ac:dyDescent="0.4">
      <c r="N882" s="26"/>
      <c r="AQ882" s="26"/>
      <c r="CE882" s="26"/>
    </row>
    <row r="883" spans="14:83" x14ac:dyDescent="0.4">
      <c r="N883" s="26"/>
      <c r="AQ883" s="26"/>
      <c r="CE883" s="26"/>
    </row>
    <row r="884" spans="14:83" x14ac:dyDescent="0.4">
      <c r="N884" s="26"/>
      <c r="AQ884" s="26"/>
      <c r="CE884" s="26"/>
    </row>
    <row r="885" spans="14:83" x14ac:dyDescent="0.4">
      <c r="N885" s="26"/>
      <c r="AQ885" s="26"/>
      <c r="CE885" s="26"/>
    </row>
    <row r="886" spans="14:83" x14ac:dyDescent="0.4">
      <c r="N886" s="26"/>
      <c r="AQ886" s="26"/>
      <c r="CE886" s="26"/>
    </row>
    <row r="887" spans="14:83" x14ac:dyDescent="0.4">
      <c r="N887" s="26"/>
      <c r="AQ887" s="26"/>
      <c r="CE887" s="26"/>
    </row>
    <row r="888" spans="14:83" x14ac:dyDescent="0.4">
      <c r="N888" s="26"/>
      <c r="AQ888" s="26"/>
      <c r="CE888" s="26"/>
    </row>
    <row r="889" spans="14:83" x14ac:dyDescent="0.4">
      <c r="N889" s="26"/>
      <c r="AQ889" s="26"/>
      <c r="CE889" s="26"/>
    </row>
    <row r="890" spans="14:83" x14ac:dyDescent="0.4">
      <c r="N890" s="26"/>
      <c r="AQ890" s="26"/>
      <c r="CE890" s="26"/>
    </row>
    <row r="891" spans="14:83" x14ac:dyDescent="0.4">
      <c r="N891" s="26"/>
      <c r="AQ891" s="26"/>
      <c r="CE891" s="26"/>
    </row>
    <row r="892" spans="14:83" x14ac:dyDescent="0.4">
      <c r="N892" s="26"/>
      <c r="AQ892" s="26"/>
      <c r="CE892" s="26"/>
    </row>
    <row r="893" spans="14:83" x14ac:dyDescent="0.4">
      <c r="N893" s="26"/>
      <c r="AQ893" s="26"/>
      <c r="CE893" s="26"/>
    </row>
    <row r="894" spans="14:83" x14ac:dyDescent="0.4">
      <c r="N894" s="26"/>
      <c r="AQ894" s="26"/>
      <c r="CE894" s="26"/>
    </row>
    <row r="895" spans="14:83" x14ac:dyDescent="0.4">
      <c r="N895" s="26"/>
      <c r="AQ895" s="26"/>
      <c r="CE895" s="26"/>
    </row>
    <row r="896" spans="14:83" x14ac:dyDescent="0.4">
      <c r="N896" s="26"/>
      <c r="AQ896" s="26"/>
      <c r="CE896" s="26"/>
    </row>
    <row r="897" spans="14:83" x14ac:dyDescent="0.4">
      <c r="N897" s="26"/>
      <c r="AQ897" s="26"/>
      <c r="CE897" s="26"/>
    </row>
    <row r="898" spans="14:83" x14ac:dyDescent="0.4">
      <c r="N898" s="26"/>
      <c r="AQ898" s="26"/>
      <c r="CE898" s="26"/>
    </row>
    <row r="899" spans="14:83" x14ac:dyDescent="0.4">
      <c r="N899" s="26"/>
      <c r="AQ899" s="26"/>
      <c r="CE899" s="26"/>
    </row>
    <row r="900" spans="14:83" x14ac:dyDescent="0.4">
      <c r="N900" s="26"/>
      <c r="AQ900" s="26"/>
      <c r="CE900" s="26"/>
    </row>
    <row r="901" spans="14:83" x14ac:dyDescent="0.4">
      <c r="N901" s="26"/>
      <c r="AQ901" s="26"/>
      <c r="CE901" s="26"/>
    </row>
    <row r="902" spans="14:83" x14ac:dyDescent="0.4">
      <c r="N902" s="26"/>
      <c r="AQ902" s="26"/>
      <c r="CE902" s="26"/>
    </row>
    <row r="903" spans="14:83" x14ac:dyDescent="0.4">
      <c r="N903" s="26"/>
      <c r="AQ903" s="26"/>
      <c r="CE903" s="26"/>
    </row>
    <row r="904" spans="14:83" x14ac:dyDescent="0.4">
      <c r="N904" s="26"/>
      <c r="AQ904" s="26"/>
      <c r="CE904" s="26"/>
    </row>
    <row r="905" spans="14:83" x14ac:dyDescent="0.4">
      <c r="N905" s="26"/>
      <c r="AQ905" s="26"/>
      <c r="CE905" s="26"/>
    </row>
    <row r="906" spans="14:83" x14ac:dyDescent="0.4">
      <c r="N906" s="26"/>
      <c r="AQ906" s="26"/>
      <c r="CE906" s="26"/>
    </row>
    <row r="907" spans="14:83" x14ac:dyDescent="0.4">
      <c r="N907" s="26"/>
      <c r="AQ907" s="26"/>
      <c r="CE907" s="26"/>
    </row>
    <row r="908" spans="14:83" x14ac:dyDescent="0.4">
      <c r="N908" s="26"/>
      <c r="AQ908" s="26"/>
      <c r="CE908" s="26"/>
    </row>
    <row r="909" spans="14:83" x14ac:dyDescent="0.4">
      <c r="N909" s="26"/>
      <c r="AQ909" s="26"/>
      <c r="CE909" s="26"/>
    </row>
    <row r="910" spans="14:83" x14ac:dyDescent="0.4">
      <c r="N910" s="26"/>
      <c r="AQ910" s="26"/>
      <c r="CE910" s="26"/>
    </row>
    <row r="911" spans="14:83" x14ac:dyDescent="0.4">
      <c r="N911" s="26"/>
      <c r="AQ911" s="26"/>
      <c r="CE911" s="26"/>
    </row>
    <row r="912" spans="14:83" x14ac:dyDescent="0.4">
      <c r="N912" s="26"/>
      <c r="AQ912" s="26"/>
      <c r="CE912" s="26"/>
    </row>
    <row r="913" spans="14:83" x14ac:dyDescent="0.4">
      <c r="N913" s="26"/>
      <c r="AQ913" s="26"/>
      <c r="CE913" s="26"/>
    </row>
    <row r="914" spans="14:83" x14ac:dyDescent="0.4">
      <c r="N914" s="26"/>
      <c r="AQ914" s="26"/>
      <c r="CE914" s="26"/>
    </row>
    <row r="915" spans="14:83" x14ac:dyDescent="0.4">
      <c r="N915" s="26"/>
      <c r="AQ915" s="26"/>
      <c r="CE915" s="26"/>
    </row>
    <row r="916" spans="14:83" x14ac:dyDescent="0.4">
      <c r="N916" s="26"/>
      <c r="AQ916" s="26"/>
      <c r="CE916" s="26"/>
    </row>
    <row r="917" spans="14:83" x14ac:dyDescent="0.4">
      <c r="N917" s="26"/>
      <c r="AQ917" s="26"/>
      <c r="CE917" s="26"/>
    </row>
    <row r="918" spans="14:83" x14ac:dyDescent="0.4">
      <c r="N918" s="26"/>
      <c r="AQ918" s="26"/>
      <c r="CE918" s="26"/>
    </row>
    <row r="919" spans="14:83" x14ac:dyDescent="0.4">
      <c r="N919" s="26"/>
      <c r="AQ919" s="26"/>
      <c r="CE919" s="26"/>
    </row>
    <row r="920" spans="14:83" x14ac:dyDescent="0.4">
      <c r="N920" s="26"/>
      <c r="AQ920" s="26"/>
      <c r="CE920" s="26"/>
    </row>
    <row r="921" spans="14:83" x14ac:dyDescent="0.4">
      <c r="N921" s="26"/>
      <c r="AQ921" s="26"/>
      <c r="CE921" s="26"/>
    </row>
    <row r="922" spans="14:83" x14ac:dyDescent="0.4">
      <c r="N922" s="26"/>
      <c r="AQ922" s="26"/>
      <c r="CE922" s="26"/>
    </row>
    <row r="923" spans="14:83" x14ac:dyDescent="0.4">
      <c r="N923" s="26"/>
      <c r="AQ923" s="26"/>
      <c r="CE923" s="26"/>
    </row>
    <row r="924" spans="14:83" x14ac:dyDescent="0.4">
      <c r="N924" s="26"/>
      <c r="AQ924" s="26"/>
      <c r="CE924" s="26"/>
    </row>
    <row r="925" spans="14:83" x14ac:dyDescent="0.4">
      <c r="N925" s="26"/>
      <c r="AQ925" s="26"/>
      <c r="CE925" s="26"/>
    </row>
    <row r="926" spans="14:83" x14ac:dyDescent="0.4">
      <c r="N926" s="26"/>
      <c r="AQ926" s="26"/>
      <c r="CE926" s="26"/>
    </row>
    <row r="927" spans="14:83" x14ac:dyDescent="0.4">
      <c r="N927" s="26"/>
      <c r="AQ927" s="26"/>
      <c r="CE927" s="26"/>
    </row>
    <row r="928" spans="14:83" x14ac:dyDescent="0.4">
      <c r="N928" s="26"/>
      <c r="AQ928" s="26"/>
      <c r="CE928" s="26"/>
    </row>
    <row r="929" spans="14:83" x14ac:dyDescent="0.4">
      <c r="N929" s="26"/>
      <c r="AQ929" s="26"/>
      <c r="CE929" s="26"/>
    </row>
    <row r="930" spans="14:83" x14ac:dyDescent="0.4">
      <c r="N930" s="26"/>
      <c r="AQ930" s="26"/>
      <c r="CE930" s="26"/>
    </row>
    <row r="931" spans="14:83" x14ac:dyDescent="0.4">
      <c r="N931" s="26"/>
      <c r="AQ931" s="26"/>
      <c r="CE931" s="26"/>
    </row>
    <row r="932" spans="14:83" x14ac:dyDescent="0.4">
      <c r="N932" s="26"/>
      <c r="AQ932" s="26"/>
      <c r="CE932" s="26"/>
    </row>
    <row r="933" spans="14:83" x14ac:dyDescent="0.4">
      <c r="N933" s="26"/>
      <c r="AQ933" s="26"/>
      <c r="CE933" s="26"/>
    </row>
    <row r="934" spans="14:83" x14ac:dyDescent="0.4">
      <c r="N934" s="26"/>
      <c r="AQ934" s="26"/>
      <c r="CE934" s="26"/>
    </row>
    <row r="935" spans="14:83" x14ac:dyDescent="0.4">
      <c r="N935" s="26"/>
      <c r="AQ935" s="26"/>
      <c r="CE935" s="26"/>
    </row>
    <row r="936" spans="14:83" x14ac:dyDescent="0.4">
      <c r="N936" s="26"/>
      <c r="AQ936" s="26"/>
      <c r="CE936" s="26"/>
    </row>
    <row r="937" spans="14:83" x14ac:dyDescent="0.4">
      <c r="N937" s="26"/>
      <c r="AQ937" s="26"/>
      <c r="CE937" s="26"/>
    </row>
    <row r="938" spans="14:83" x14ac:dyDescent="0.4">
      <c r="N938" s="26"/>
      <c r="AQ938" s="26"/>
      <c r="CE938" s="26"/>
    </row>
    <row r="939" spans="14:83" x14ac:dyDescent="0.4">
      <c r="N939" s="26"/>
      <c r="AQ939" s="26"/>
      <c r="CE939" s="26"/>
    </row>
    <row r="940" spans="14:83" x14ac:dyDescent="0.4">
      <c r="N940" s="26"/>
      <c r="AQ940" s="26"/>
      <c r="CE940" s="26"/>
    </row>
    <row r="941" spans="14:83" x14ac:dyDescent="0.4">
      <c r="N941" s="26"/>
      <c r="AQ941" s="26"/>
      <c r="CE941" s="26"/>
    </row>
    <row r="942" spans="14:83" x14ac:dyDescent="0.4">
      <c r="N942" s="26"/>
      <c r="AQ942" s="26"/>
      <c r="CE942" s="26"/>
    </row>
    <row r="943" spans="14:83" x14ac:dyDescent="0.4">
      <c r="N943" s="26"/>
      <c r="AQ943" s="26"/>
      <c r="CE943" s="26"/>
    </row>
    <row r="944" spans="14:83" x14ac:dyDescent="0.4">
      <c r="N944" s="26"/>
      <c r="AQ944" s="26"/>
      <c r="CE944" s="26"/>
    </row>
    <row r="945" spans="14:83" x14ac:dyDescent="0.4">
      <c r="N945" s="26"/>
      <c r="AQ945" s="26"/>
      <c r="CE945" s="26"/>
    </row>
    <row r="946" spans="14:83" x14ac:dyDescent="0.4">
      <c r="N946" s="26"/>
      <c r="AQ946" s="26"/>
      <c r="CE946" s="26"/>
    </row>
    <row r="947" spans="14:83" x14ac:dyDescent="0.4">
      <c r="N947" s="26"/>
      <c r="AQ947" s="26"/>
      <c r="CE947" s="26"/>
    </row>
    <row r="948" spans="14:83" x14ac:dyDescent="0.4">
      <c r="N948" s="26"/>
      <c r="AQ948" s="26"/>
      <c r="CE948" s="26"/>
    </row>
    <row r="949" spans="14:83" x14ac:dyDescent="0.4">
      <c r="N949" s="26"/>
      <c r="AQ949" s="26"/>
      <c r="CE949" s="26"/>
    </row>
    <row r="950" spans="14:83" x14ac:dyDescent="0.4">
      <c r="N950" s="26"/>
      <c r="AQ950" s="26"/>
      <c r="CE950" s="26"/>
    </row>
    <row r="951" spans="14:83" x14ac:dyDescent="0.4">
      <c r="N951" s="26"/>
      <c r="AQ951" s="26"/>
      <c r="CE951" s="26"/>
    </row>
    <row r="952" spans="14:83" x14ac:dyDescent="0.4">
      <c r="N952" s="26"/>
      <c r="AQ952" s="26"/>
      <c r="CE952" s="26"/>
    </row>
    <row r="953" spans="14:83" x14ac:dyDescent="0.4">
      <c r="N953" s="26"/>
      <c r="AQ953" s="26"/>
      <c r="CE953" s="26"/>
    </row>
    <row r="954" spans="14:83" x14ac:dyDescent="0.4">
      <c r="N954" s="26"/>
      <c r="AQ954" s="26"/>
      <c r="CE954" s="26"/>
    </row>
    <row r="955" spans="14:83" x14ac:dyDescent="0.4">
      <c r="N955" s="26"/>
      <c r="AQ955" s="26"/>
      <c r="CE955" s="26"/>
    </row>
    <row r="956" spans="14:83" x14ac:dyDescent="0.4">
      <c r="N956" s="26"/>
      <c r="AQ956" s="26"/>
      <c r="CE956" s="26"/>
    </row>
    <row r="957" spans="14:83" x14ac:dyDescent="0.4">
      <c r="N957" s="26"/>
      <c r="AQ957" s="26"/>
      <c r="CE957" s="26"/>
    </row>
    <row r="958" spans="14:83" x14ac:dyDescent="0.4">
      <c r="N958" s="26"/>
      <c r="AQ958" s="26"/>
      <c r="CE958" s="26"/>
    </row>
    <row r="959" spans="14:83" x14ac:dyDescent="0.4">
      <c r="N959" s="26"/>
      <c r="AQ959" s="26"/>
      <c r="CE959" s="26"/>
    </row>
    <row r="960" spans="14:83" x14ac:dyDescent="0.4">
      <c r="N960" s="26"/>
      <c r="AQ960" s="26"/>
      <c r="CE960" s="26"/>
    </row>
    <row r="961" spans="14:83" x14ac:dyDescent="0.4">
      <c r="N961" s="26"/>
      <c r="AQ961" s="26"/>
      <c r="CE961" s="26"/>
    </row>
    <row r="962" spans="14:83" x14ac:dyDescent="0.4">
      <c r="N962" s="26"/>
      <c r="AQ962" s="26"/>
      <c r="CE962" s="26"/>
    </row>
    <row r="963" spans="14:83" x14ac:dyDescent="0.4">
      <c r="N963" s="26"/>
      <c r="AQ963" s="26"/>
      <c r="CE963" s="26"/>
    </row>
    <row r="964" spans="14:83" x14ac:dyDescent="0.4">
      <c r="N964" s="26"/>
      <c r="AQ964" s="26"/>
      <c r="CE964" s="26"/>
    </row>
    <row r="965" spans="14:83" x14ac:dyDescent="0.4">
      <c r="N965" s="26"/>
      <c r="AQ965" s="26"/>
      <c r="CE965" s="26"/>
    </row>
    <row r="966" spans="14:83" x14ac:dyDescent="0.4">
      <c r="N966" s="26"/>
      <c r="AQ966" s="26"/>
      <c r="CE966" s="26"/>
    </row>
    <row r="967" spans="14:83" x14ac:dyDescent="0.4">
      <c r="N967" s="26"/>
      <c r="AQ967" s="26"/>
      <c r="CE967" s="26"/>
    </row>
    <row r="968" spans="14:83" x14ac:dyDescent="0.4">
      <c r="N968" s="26"/>
      <c r="AQ968" s="26"/>
      <c r="CE968" s="26"/>
    </row>
    <row r="969" spans="14:83" x14ac:dyDescent="0.4">
      <c r="N969" s="26"/>
      <c r="AQ969" s="26"/>
      <c r="CE969" s="26"/>
    </row>
    <row r="970" spans="14:83" x14ac:dyDescent="0.4">
      <c r="N970" s="26"/>
      <c r="AQ970" s="26"/>
      <c r="CE970" s="26"/>
    </row>
    <row r="971" spans="14:83" x14ac:dyDescent="0.4">
      <c r="N971" s="26"/>
      <c r="AQ971" s="26"/>
      <c r="CE971" s="26"/>
    </row>
    <row r="972" spans="14:83" x14ac:dyDescent="0.4">
      <c r="N972" s="26"/>
      <c r="AQ972" s="26"/>
      <c r="CE972" s="26"/>
    </row>
    <row r="973" spans="14:83" x14ac:dyDescent="0.4">
      <c r="N973" s="26"/>
      <c r="AQ973" s="26"/>
      <c r="CE973" s="26"/>
    </row>
    <row r="974" spans="14:83" x14ac:dyDescent="0.4">
      <c r="N974" s="26"/>
      <c r="AQ974" s="26"/>
      <c r="CE974" s="26"/>
    </row>
    <row r="975" spans="14:83" x14ac:dyDescent="0.4">
      <c r="N975" s="26"/>
      <c r="AQ975" s="26"/>
      <c r="CE975" s="26"/>
    </row>
    <row r="976" spans="14:83" x14ac:dyDescent="0.4">
      <c r="N976" s="26"/>
      <c r="AQ976" s="26"/>
      <c r="CE976" s="26"/>
    </row>
    <row r="977" spans="14:83" x14ac:dyDescent="0.4">
      <c r="N977" s="26"/>
      <c r="AQ977" s="26"/>
      <c r="CE977" s="26"/>
    </row>
    <row r="978" spans="14:83" x14ac:dyDescent="0.4">
      <c r="N978" s="26"/>
      <c r="AQ978" s="26"/>
      <c r="CE978" s="26"/>
    </row>
    <row r="979" spans="14:83" x14ac:dyDescent="0.4">
      <c r="N979" s="26"/>
      <c r="AQ979" s="26"/>
      <c r="CE979" s="26"/>
    </row>
    <row r="980" spans="14:83" x14ac:dyDescent="0.4">
      <c r="N980" s="26"/>
      <c r="AQ980" s="26"/>
      <c r="CE980" s="26"/>
    </row>
    <row r="981" spans="14:83" x14ac:dyDescent="0.4">
      <c r="N981" s="26"/>
      <c r="AQ981" s="26"/>
      <c r="CE981" s="26"/>
    </row>
    <row r="982" spans="14:83" x14ac:dyDescent="0.4">
      <c r="N982" s="26"/>
      <c r="AQ982" s="26"/>
      <c r="CE982" s="26"/>
    </row>
    <row r="983" spans="14:83" x14ac:dyDescent="0.4">
      <c r="N983" s="26"/>
      <c r="AQ983" s="26"/>
      <c r="CE983" s="26"/>
    </row>
    <row r="984" spans="14:83" x14ac:dyDescent="0.4">
      <c r="N984" s="26"/>
      <c r="AQ984" s="26"/>
      <c r="CE984" s="26"/>
    </row>
    <row r="985" spans="14:83" x14ac:dyDescent="0.4">
      <c r="N985" s="26"/>
      <c r="AQ985" s="26"/>
      <c r="CE985" s="26"/>
    </row>
    <row r="986" spans="14:83" x14ac:dyDescent="0.4">
      <c r="N986" s="26"/>
      <c r="AQ986" s="26"/>
      <c r="CE986" s="26"/>
    </row>
    <row r="987" spans="14:83" x14ac:dyDescent="0.4">
      <c r="N987" s="26"/>
      <c r="AQ987" s="26"/>
      <c r="CE987" s="26"/>
    </row>
    <row r="988" spans="14:83" x14ac:dyDescent="0.4">
      <c r="N988" s="26"/>
      <c r="AQ988" s="26"/>
      <c r="CE988" s="26"/>
    </row>
    <row r="989" spans="14:83" x14ac:dyDescent="0.4">
      <c r="N989" s="26"/>
      <c r="AQ989" s="26"/>
      <c r="CE989" s="26"/>
    </row>
    <row r="990" spans="14:83" x14ac:dyDescent="0.4">
      <c r="N990" s="26"/>
      <c r="AQ990" s="26"/>
      <c r="CE990" s="26"/>
    </row>
    <row r="991" spans="14:83" x14ac:dyDescent="0.4">
      <c r="N991" s="26"/>
      <c r="AQ991" s="26"/>
      <c r="CE991" s="26"/>
    </row>
    <row r="992" spans="14:83" x14ac:dyDescent="0.4">
      <c r="N992" s="26"/>
      <c r="AQ992" s="26"/>
      <c r="CE992" s="26"/>
    </row>
    <row r="993" spans="14:83" x14ac:dyDescent="0.4">
      <c r="N993" s="26"/>
      <c r="AQ993" s="26"/>
      <c r="CE993" s="26"/>
    </row>
    <row r="994" spans="14:83" x14ac:dyDescent="0.4">
      <c r="N994" s="26"/>
      <c r="AQ994" s="26"/>
      <c r="CE994" s="26"/>
    </row>
    <row r="995" spans="14:83" x14ac:dyDescent="0.4">
      <c r="N995" s="26"/>
      <c r="AQ995" s="26"/>
      <c r="CE995" s="26"/>
    </row>
    <row r="996" spans="14:83" x14ac:dyDescent="0.4">
      <c r="N996" s="26"/>
      <c r="AQ996" s="26"/>
      <c r="CE996" s="26"/>
    </row>
    <row r="997" spans="14:83" x14ac:dyDescent="0.4">
      <c r="N997" s="26"/>
      <c r="AQ997" s="26"/>
      <c r="CE997" s="26"/>
    </row>
    <row r="998" spans="14:83" x14ac:dyDescent="0.4">
      <c r="N998" s="26"/>
      <c r="AQ998" s="26"/>
      <c r="CE998" s="26"/>
    </row>
    <row r="999" spans="14:83" x14ac:dyDescent="0.4">
      <c r="N999" s="26"/>
      <c r="AQ999" s="26"/>
      <c r="CE999" s="26"/>
    </row>
    <row r="1000" spans="14:83" x14ac:dyDescent="0.4">
      <c r="N1000" s="26"/>
      <c r="AQ1000" s="26"/>
      <c r="CE1000" s="26"/>
    </row>
    <row r="1001" spans="14:83" x14ac:dyDescent="0.4">
      <c r="N1001" s="26"/>
      <c r="AQ1001" s="26"/>
      <c r="CE1001" s="26"/>
    </row>
    <row r="1002" spans="14:83" x14ac:dyDescent="0.4">
      <c r="N1002" s="26"/>
      <c r="AQ1002" s="26"/>
      <c r="CE1002" s="26"/>
    </row>
    <row r="1003" spans="14:83" x14ac:dyDescent="0.4">
      <c r="N1003" s="26"/>
      <c r="AQ1003" s="26"/>
      <c r="CE1003" s="26"/>
    </row>
    <row r="1004" spans="14:83" x14ac:dyDescent="0.4">
      <c r="N1004" s="26"/>
      <c r="AQ1004" s="26"/>
      <c r="CE1004" s="26"/>
    </row>
    <row r="1005" spans="14:83" x14ac:dyDescent="0.4">
      <c r="N1005" s="26"/>
      <c r="AQ1005" s="26"/>
      <c r="CE1005" s="26"/>
    </row>
    <row r="1006" spans="14:83" x14ac:dyDescent="0.4">
      <c r="N1006" s="26"/>
      <c r="AQ1006" s="26"/>
      <c r="CE1006" s="26"/>
    </row>
    <row r="1007" spans="14:83" x14ac:dyDescent="0.4">
      <c r="N1007" s="26"/>
      <c r="AQ1007" s="26"/>
      <c r="CE1007" s="26"/>
    </row>
    <row r="1008" spans="14:83" x14ac:dyDescent="0.4">
      <c r="N1008" s="26"/>
      <c r="AQ1008" s="26"/>
      <c r="CE1008" s="26"/>
    </row>
    <row r="1009" spans="14:83" x14ac:dyDescent="0.4">
      <c r="N1009" s="26"/>
      <c r="AQ1009" s="26"/>
      <c r="CE1009" s="26"/>
    </row>
    <row r="1010" spans="14:83" x14ac:dyDescent="0.4">
      <c r="N1010" s="26"/>
      <c r="AQ1010" s="26"/>
      <c r="CE1010" s="26"/>
    </row>
    <row r="1011" spans="14:83" x14ac:dyDescent="0.4">
      <c r="N1011" s="26"/>
      <c r="AQ1011" s="26"/>
      <c r="CE1011" s="26"/>
    </row>
    <row r="1012" spans="14:83" x14ac:dyDescent="0.4">
      <c r="N1012" s="26"/>
      <c r="AQ1012" s="26"/>
      <c r="CE1012" s="26"/>
    </row>
    <row r="1013" spans="14:83" x14ac:dyDescent="0.4">
      <c r="N1013" s="26"/>
      <c r="AQ1013" s="26"/>
      <c r="CE1013" s="26"/>
    </row>
    <row r="1014" spans="14:83" x14ac:dyDescent="0.4">
      <c r="N1014" s="26"/>
      <c r="AQ1014" s="26"/>
      <c r="CE1014" s="26"/>
    </row>
    <row r="1015" spans="14:83" x14ac:dyDescent="0.4">
      <c r="N1015" s="26"/>
      <c r="AQ1015" s="26"/>
      <c r="CE1015" s="26"/>
    </row>
    <row r="1016" spans="14:83" x14ac:dyDescent="0.4">
      <c r="N1016" s="26"/>
      <c r="AQ1016" s="26"/>
      <c r="CE1016" s="26"/>
    </row>
    <row r="1017" spans="14:83" x14ac:dyDescent="0.4">
      <c r="N1017" s="26"/>
      <c r="AQ1017" s="26"/>
      <c r="CE1017" s="26"/>
    </row>
    <row r="1018" spans="14:83" x14ac:dyDescent="0.4">
      <c r="N1018" s="26"/>
      <c r="AQ1018" s="26"/>
      <c r="CE1018" s="26"/>
    </row>
    <row r="1019" spans="14:83" x14ac:dyDescent="0.4">
      <c r="N1019" s="26"/>
      <c r="AQ1019" s="26"/>
      <c r="CE1019" s="26"/>
    </row>
    <row r="1020" spans="14:83" x14ac:dyDescent="0.4">
      <c r="N1020" s="26"/>
      <c r="AQ1020" s="26"/>
      <c r="CE1020" s="26"/>
    </row>
    <row r="1021" spans="14:83" x14ac:dyDescent="0.4">
      <c r="N1021" s="26"/>
      <c r="AQ1021" s="26"/>
      <c r="CE1021" s="26"/>
    </row>
    <row r="1022" spans="14:83" x14ac:dyDescent="0.4">
      <c r="N1022" s="26"/>
      <c r="AQ1022" s="26"/>
      <c r="CE1022" s="26"/>
    </row>
    <row r="1023" spans="14:83" x14ac:dyDescent="0.4">
      <c r="N1023" s="26"/>
      <c r="AQ1023" s="26"/>
      <c r="CE1023" s="26"/>
    </row>
    <row r="1024" spans="14:83" x14ac:dyDescent="0.4">
      <c r="N1024" s="26"/>
      <c r="AQ1024" s="26"/>
      <c r="CE1024" s="26"/>
    </row>
    <row r="1025" spans="14:83" x14ac:dyDescent="0.4">
      <c r="N1025" s="26"/>
      <c r="AQ1025" s="26"/>
      <c r="CE1025" s="26"/>
    </row>
    <row r="1026" spans="14:83" x14ac:dyDescent="0.4">
      <c r="N1026" s="26"/>
      <c r="AQ1026" s="26"/>
      <c r="CE1026" s="26"/>
    </row>
    <row r="1027" spans="14:83" x14ac:dyDescent="0.4">
      <c r="N1027" s="26"/>
      <c r="AQ1027" s="26"/>
      <c r="CE1027" s="26"/>
    </row>
    <row r="1028" spans="14:83" x14ac:dyDescent="0.4">
      <c r="N1028" s="26"/>
      <c r="AQ1028" s="26"/>
      <c r="CE1028" s="26"/>
    </row>
    <row r="1029" spans="14:83" x14ac:dyDescent="0.4">
      <c r="N1029" s="26"/>
      <c r="AQ1029" s="26"/>
      <c r="CE1029" s="26"/>
    </row>
    <row r="1030" spans="14:83" x14ac:dyDescent="0.4">
      <c r="N1030" s="26"/>
      <c r="AQ1030" s="26"/>
      <c r="CE1030" s="26"/>
    </row>
    <row r="1031" spans="14:83" x14ac:dyDescent="0.4">
      <c r="N1031" s="26"/>
      <c r="AQ1031" s="26"/>
      <c r="CE1031" s="26"/>
    </row>
    <row r="1032" spans="14:83" x14ac:dyDescent="0.4">
      <c r="N1032" s="26"/>
      <c r="AQ1032" s="26"/>
      <c r="CE1032" s="26"/>
    </row>
    <row r="1033" spans="14:83" x14ac:dyDescent="0.4">
      <c r="N1033" s="26"/>
      <c r="AQ1033" s="26"/>
      <c r="CE1033" s="26"/>
    </row>
    <row r="1034" spans="14:83" x14ac:dyDescent="0.4">
      <c r="N1034" s="26"/>
      <c r="AQ1034" s="26"/>
      <c r="CE1034" s="26"/>
    </row>
    <row r="1035" spans="14:83" x14ac:dyDescent="0.4">
      <c r="N1035" s="26"/>
      <c r="AQ1035" s="26"/>
      <c r="CE1035" s="26"/>
    </row>
    <row r="1036" spans="14:83" x14ac:dyDescent="0.4">
      <c r="N1036" s="26"/>
      <c r="AQ1036" s="26"/>
      <c r="CE1036" s="26"/>
    </row>
    <row r="1037" spans="14:83" x14ac:dyDescent="0.4">
      <c r="N1037" s="26"/>
      <c r="AQ1037" s="26"/>
      <c r="CE1037" s="26"/>
    </row>
    <row r="1038" spans="14:83" x14ac:dyDescent="0.4">
      <c r="N1038" s="26"/>
      <c r="AQ1038" s="26"/>
      <c r="CE1038" s="26"/>
    </row>
    <row r="1039" spans="14:83" x14ac:dyDescent="0.4">
      <c r="N1039" s="26"/>
      <c r="AQ1039" s="26"/>
      <c r="CE1039" s="26"/>
    </row>
    <row r="1040" spans="14:83" x14ac:dyDescent="0.4">
      <c r="N1040" s="26"/>
      <c r="AQ1040" s="26"/>
      <c r="CE1040" s="26"/>
    </row>
    <row r="1041" spans="14:83" x14ac:dyDescent="0.4">
      <c r="N1041" s="26"/>
      <c r="AQ1041" s="26"/>
      <c r="CE1041" s="26"/>
    </row>
    <row r="1042" spans="14:83" x14ac:dyDescent="0.4">
      <c r="N1042" s="26"/>
      <c r="AQ1042" s="26"/>
      <c r="CE1042" s="26"/>
    </row>
    <row r="1043" spans="14:83" x14ac:dyDescent="0.4">
      <c r="N1043" s="26"/>
      <c r="AQ1043" s="26"/>
      <c r="CE1043" s="26"/>
    </row>
    <row r="1044" spans="14:83" x14ac:dyDescent="0.4">
      <c r="N1044" s="26"/>
      <c r="AQ1044" s="26"/>
      <c r="CE1044" s="26"/>
    </row>
    <row r="1045" spans="14:83" x14ac:dyDescent="0.4">
      <c r="N1045" s="26"/>
      <c r="AQ1045" s="26"/>
      <c r="CE1045" s="26"/>
    </row>
    <row r="1046" spans="14:83" x14ac:dyDescent="0.4">
      <c r="N1046" s="26"/>
      <c r="AQ1046" s="26"/>
      <c r="CE1046" s="26"/>
    </row>
    <row r="1047" spans="14:83" x14ac:dyDescent="0.4">
      <c r="N1047" s="26"/>
      <c r="AQ1047" s="26"/>
      <c r="CE1047" s="26"/>
    </row>
    <row r="1048" spans="14:83" x14ac:dyDescent="0.4">
      <c r="N1048" s="26"/>
      <c r="AQ1048" s="26"/>
      <c r="CE1048" s="26"/>
    </row>
    <row r="1049" spans="14:83" x14ac:dyDescent="0.4">
      <c r="N1049" s="26"/>
      <c r="AQ1049" s="26"/>
      <c r="CE1049" s="26"/>
    </row>
    <row r="1050" spans="14:83" x14ac:dyDescent="0.4">
      <c r="N1050" s="26"/>
      <c r="AQ1050" s="26"/>
      <c r="CE1050" s="26"/>
    </row>
    <row r="1051" spans="14:83" x14ac:dyDescent="0.4">
      <c r="N1051" s="26"/>
      <c r="AQ1051" s="26"/>
      <c r="CE1051" s="26"/>
    </row>
    <row r="1052" spans="14:83" x14ac:dyDescent="0.4">
      <c r="N1052" s="26"/>
      <c r="AQ1052" s="26"/>
      <c r="CE1052" s="26"/>
    </row>
    <row r="1053" spans="14:83" x14ac:dyDescent="0.4">
      <c r="N1053" s="26"/>
      <c r="AQ1053" s="26"/>
      <c r="CE1053" s="26"/>
    </row>
    <row r="1054" spans="14:83" x14ac:dyDescent="0.4">
      <c r="N1054" s="26"/>
      <c r="AQ1054" s="26"/>
      <c r="CE1054" s="26"/>
    </row>
    <row r="1055" spans="14:83" x14ac:dyDescent="0.4">
      <c r="N1055" s="26"/>
      <c r="AQ1055" s="26"/>
      <c r="CE1055" s="26"/>
    </row>
    <row r="1056" spans="14:83" x14ac:dyDescent="0.4">
      <c r="N1056" s="26"/>
      <c r="AQ1056" s="26"/>
      <c r="CE1056" s="26"/>
    </row>
    <row r="1057" spans="14:83" x14ac:dyDescent="0.4">
      <c r="N1057" s="26"/>
      <c r="AQ1057" s="26"/>
      <c r="CE1057" s="26"/>
    </row>
    <row r="1058" spans="14:83" x14ac:dyDescent="0.4">
      <c r="N1058" s="26"/>
      <c r="AQ1058" s="26"/>
      <c r="CE1058" s="26"/>
    </row>
    <row r="1059" spans="14:83" x14ac:dyDescent="0.4">
      <c r="N1059" s="26"/>
      <c r="AQ1059" s="26"/>
      <c r="CE1059" s="26"/>
    </row>
    <row r="1060" spans="14:83" x14ac:dyDescent="0.4">
      <c r="N1060" s="26"/>
      <c r="AQ1060" s="26"/>
      <c r="CE1060" s="26"/>
    </row>
    <row r="1061" spans="14:83" x14ac:dyDescent="0.4">
      <c r="N1061" s="26"/>
      <c r="AQ1061" s="26"/>
      <c r="CE1061" s="26"/>
    </row>
    <row r="1062" spans="14:83" x14ac:dyDescent="0.4">
      <c r="N1062" s="26"/>
      <c r="AQ1062" s="26"/>
      <c r="CE1062" s="26"/>
    </row>
    <row r="1063" spans="14:83" x14ac:dyDescent="0.4">
      <c r="N1063" s="26"/>
      <c r="AQ1063" s="26"/>
      <c r="CE1063" s="26"/>
    </row>
    <row r="1064" spans="14:83" x14ac:dyDescent="0.4">
      <c r="N1064" s="26"/>
      <c r="AQ1064" s="26"/>
      <c r="CE1064" s="26"/>
    </row>
    <row r="1065" spans="14:83" x14ac:dyDescent="0.4">
      <c r="N1065" s="26"/>
      <c r="AQ1065" s="26"/>
      <c r="CE1065" s="26"/>
    </row>
    <row r="1066" spans="14:83" x14ac:dyDescent="0.4">
      <c r="N1066" s="26"/>
      <c r="AQ1066" s="26"/>
      <c r="CE1066" s="26"/>
    </row>
    <row r="1067" spans="14:83" x14ac:dyDescent="0.4">
      <c r="N1067" s="26"/>
      <c r="AQ1067" s="26"/>
      <c r="CE1067" s="26"/>
    </row>
    <row r="1068" spans="14:83" x14ac:dyDescent="0.4">
      <c r="N1068" s="26"/>
      <c r="AQ1068" s="26"/>
      <c r="CE1068" s="26"/>
    </row>
    <row r="1069" spans="14:83" x14ac:dyDescent="0.4">
      <c r="N1069" s="26"/>
      <c r="AQ1069" s="26"/>
      <c r="CE1069" s="26"/>
    </row>
    <row r="1070" spans="14:83" x14ac:dyDescent="0.4">
      <c r="N1070" s="26"/>
      <c r="AQ1070" s="26"/>
      <c r="CE1070" s="26"/>
    </row>
    <row r="1071" spans="14:83" x14ac:dyDescent="0.4">
      <c r="N1071" s="26"/>
      <c r="AQ1071" s="26"/>
      <c r="CE1071" s="26"/>
    </row>
    <row r="1072" spans="14:83" x14ac:dyDescent="0.4">
      <c r="N1072" s="26"/>
      <c r="AQ1072" s="26"/>
      <c r="CE1072" s="26"/>
    </row>
    <row r="1073" spans="14:83" x14ac:dyDescent="0.4">
      <c r="N1073" s="26"/>
      <c r="AQ1073" s="26"/>
      <c r="CE1073" s="26"/>
    </row>
    <row r="1074" spans="14:83" x14ac:dyDescent="0.4">
      <c r="N1074" s="26"/>
      <c r="AQ1074" s="26"/>
      <c r="CE1074" s="26"/>
    </row>
    <row r="1075" spans="14:83" x14ac:dyDescent="0.4">
      <c r="N1075" s="26"/>
      <c r="AQ1075" s="26"/>
      <c r="CE1075" s="26"/>
    </row>
    <row r="1076" spans="14:83" x14ac:dyDescent="0.4">
      <c r="N1076" s="26"/>
      <c r="AQ1076" s="26"/>
      <c r="CE1076" s="26"/>
    </row>
    <row r="1077" spans="14:83" x14ac:dyDescent="0.4">
      <c r="N1077" s="26"/>
      <c r="AQ1077" s="26"/>
      <c r="CE1077" s="26"/>
    </row>
    <row r="1078" spans="14:83" x14ac:dyDescent="0.4">
      <c r="N1078" s="26"/>
      <c r="AQ1078" s="26"/>
      <c r="CE1078" s="26"/>
    </row>
    <row r="1079" spans="14:83" x14ac:dyDescent="0.4">
      <c r="N1079" s="26"/>
      <c r="AQ1079" s="26"/>
      <c r="CE1079" s="26"/>
    </row>
    <row r="1080" spans="14:83" x14ac:dyDescent="0.4">
      <c r="N1080" s="26"/>
      <c r="AQ1080" s="26"/>
      <c r="CE1080" s="26"/>
    </row>
    <row r="1081" spans="14:83" x14ac:dyDescent="0.4">
      <c r="N1081" s="26"/>
      <c r="AQ1081" s="26"/>
      <c r="CE1081" s="26"/>
    </row>
    <row r="1082" spans="14:83" x14ac:dyDescent="0.4">
      <c r="N1082" s="26"/>
      <c r="AQ1082" s="26"/>
      <c r="CE1082" s="26"/>
    </row>
    <row r="1083" spans="14:83" x14ac:dyDescent="0.4">
      <c r="N1083" s="26"/>
      <c r="AQ1083" s="26"/>
      <c r="CE1083" s="26"/>
    </row>
    <row r="1084" spans="14:83" x14ac:dyDescent="0.4">
      <c r="N1084" s="26"/>
      <c r="AQ1084" s="26"/>
      <c r="CE1084" s="26"/>
    </row>
    <row r="1085" spans="14:83" x14ac:dyDescent="0.4">
      <c r="N1085" s="26"/>
      <c r="AQ1085" s="26"/>
      <c r="CE1085" s="26"/>
    </row>
    <row r="1086" spans="14:83" x14ac:dyDescent="0.4">
      <c r="N1086" s="26"/>
      <c r="AQ1086" s="26"/>
      <c r="CE1086" s="26"/>
    </row>
    <row r="1087" spans="14:83" x14ac:dyDescent="0.4">
      <c r="N1087" s="26"/>
      <c r="AQ1087" s="26"/>
      <c r="CE1087" s="26"/>
    </row>
    <row r="1088" spans="14:83" x14ac:dyDescent="0.4">
      <c r="N1088" s="26"/>
      <c r="AQ1088" s="26"/>
      <c r="CE1088" s="26"/>
    </row>
    <row r="1089" spans="14:83" x14ac:dyDescent="0.4">
      <c r="N1089" s="26"/>
      <c r="AQ1089" s="26"/>
      <c r="CE1089" s="26"/>
    </row>
    <row r="1090" spans="14:83" x14ac:dyDescent="0.4">
      <c r="N1090" s="26"/>
      <c r="AQ1090" s="26"/>
      <c r="CE1090" s="26"/>
    </row>
    <row r="1091" spans="14:83" x14ac:dyDescent="0.4">
      <c r="N1091" s="26"/>
      <c r="AQ1091" s="26"/>
      <c r="CE1091" s="26"/>
    </row>
    <row r="1092" spans="14:83" x14ac:dyDescent="0.4">
      <c r="N1092" s="26"/>
      <c r="AQ1092" s="26"/>
      <c r="CE1092" s="26"/>
    </row>
    <row r="1093" spans="14:83" x14ac:dyDescent="0.4">
      <c r="N1093" s="26"/>
      <c r="AQ1093" s="26"/>
      <c r="CE1093" s="26"/>
    </row>
    <row r="1094" spans="14:83" x14ac:dyDescent="0.4">
      <c r="N1094" s="26"/>
      <c r="AQ1094" s="26"/>
      <c r="CE1094" s="26"/>
    </row>
    <row r="1095" spans="14:83" x14ac:dyDescent="0.4">
      <c r="N1095" s="26"/>
      <c r="AQ1095" s="26"/>
      <c r="CE1095" s="26"/>
    </row>
    <row r="1096" spans="14:83" x14ac:dyDescent="0.4">
      <c r="N1096" s="26"/>
      <c r="AQ1096" s="26"/>
      <c r="CE1096" s="26"/>
    </row>
    <row r="1097" spans="14:83" x14ac:dyDescent="0.4">
      <c r="N1097" s="26"/>
      <c r="AQ1097" s="26"/>
      <c r="CE1097" s="26"/>
    </row>
    <row r="1098" spans="14:83" x14ac:dyDescent="0.4">
      <c r="N1098" s="26"/>
      <c r="AQ1098" s="26"/>
      <c r="CE1098" s="26"/>
    </row>
    <row r="1099" spans="14:83" x14ac:dyDescent="0.4">
      <c r="N1099" s="26"/>
      <c r="AQ1099" s="26"/>
      <c r="CE1099" s="26"/>
    </row>
    <row r="1100" spans="14:83" x14ac:dyDescent="0.4">
      <c r="N1100" s="26"/>
      <c r="AQ1100" s="26"/>
      <c r="CE1100" s="26"/>
    </row>
    <row r="1101" spans="14:83" x14ac:dyDescent="0.4">
      <c r="N1101" s="26"/>
      <c r="AQ1101" s="26"/>
      <c r="CE1101" s="26"/>
    </row>
    <row r="1102" spans="14:83" x14ac:dyDescent="0.4">
      <c r="N1102" s="26"/>
      <c r="AQ1102" s="26"/>
      <c r="CE1102" s="26"/>
    </row>
    <row r="1103" spans="14:83" x14ac:dyDescent="0.4">
      <c r="N1103" s="26"/>
      <c r="AQ1103" s="26"/>
      <c r="CE1103" s="26"/>
    </row>
    <row r="1104" spans="14:83" x14ac:dyDescent="0.4">
      <c r="N1104" s="26"/>
      <c r="AQ1104" s="26"/>
      <c r="CE1104" s="26"/>
    </row>
    <row r="1105" spans="14:83" x14ac:dyDescent="0.4">
      <c r="N1105" s="26"/>
      <c r="AQ1105" s="26"/>
      <c r="CE1105" s="26"/>
    </row>
    <row r="1106" spans="14:83" x14ac:dyDescent="0.4">
      <c r="N1106" s="26"/>
      <c r="AQ1106" s="26"/>
      <c r="CE1106" s="26"/>
    </row>
    <row r="1107" spans="14:83" x14ac:dyDescent="0.4">
      <c r="N1107" s="26"/>
      <c r="AQ1107" s="26"/>
      <c r="CE1107" s="26"/>
    </row>
    <row r="1108" spans="14:83" x14ac:dyDescent="0.4">
      <c r="N1108" s="26"/>
      <c r="AQ1108" s="26"/>
      <c r="CE1108" s="26"/>
    </row>
    <row r="1109" spans="14:83" x14ac:dyDescent="0.4">
      <c r="N1109" s="26"/>
      <c r="AQ1109" s="26"/>
      <c r="CE1109" s="26"/>
    </row>
    <row r="1110" spans="14:83" x14ac:dyDescent="0.4">
      <c r="N1110" s="26"/>
      <c r="AQ1110" s="26"/>
      <c r="CE1110" s="26"/>
    </row>
    <row r="1111" spans="14:83" x14ac:dyDescent="0.4">
      <c r="N1111" s="26"/>
      <c r="AQ1111" s="26"/>
      <c r="CE1111" s="26"/>
    </row>
    <row r="1112" spans="14:83" x14ac:dyDescent="0.4">
      <c r="N1112" s="26"/>
      <c r="AQ1112" s="26"/>
      <c r="CE1112" s="26"/>
    </row>
    <row r="1113" spans="14:83" x14ac:dyDescent="0.4">
      <c r="N1113" s="26"/>
      <c r="AQ1113" s="26"/>
      <c r="CE1113" s="26"/>
    </row>
    <row r="1114" spans="14:83" x14ac:dyDescent="0.4">
      <c r="N1114" s="26"/>
      <c r="AQ1114" s="26"/>
      <c r="CE1114" s="26"/>
    </row>
    <row r="1115" spans="14:83" x14ac:dyDescent="0.4">
      <c r="N1115" s="26"/>
      <c r="AQ1115" s="26"/>
      <c r="CE1115" s="26"/>
    </row>
    <row r="1116" spans="14:83" x14ac:dyDescent="0.4">
      <c r="N1116" s="26"/>
      <c r="AQ1116" s="26"/>
      <c r="CE1116" s="26"/>
    </row>
    <row r="1117" spans="14:83" x14ac:dyDescent="0.4">
      <c r="N1117" s="26"/>
      <c r="AQ1117" s="26"/>
      <c r="CE1117" s="26"/>
    </row>
    <row r="1118" spans="14:83" x14ac:dyDescent="0.4">
      <c r="N1118" s="26"/>
      <c r="AQ1118" s="26"/>
      <c r="CE1118" s="26"/>
    </row>
    <row r="1119" spans="14:83" x14ac:dyDescent="0.4">
      <c r="N1119" s="26"/>
      <c r="AQ1119" s="26"/>
      <c r="CE1119" s="26"/>
    </row>
    <row r="1120" spans="14:83" x14ac:dyDescent="0.4">
      <c r="N1120" s="26"/>
      <c r="AQ1120" s="26"/>
      <c r="CE1120" s="26"/>
    </row>
    <row r="1121" spans="14:83" x14ac:dyDescent="0.4">
      <c r="N1121" s="26"/>
      <c r="AQ1121" s="26"/>
      <c r="CE1121" s="26"/>
    </row>
    <row r="1122" spans="14:83" x14ac:dyDescent="0.4">
      <c r="N1122" s="26"/>
      <c r="AQ1122" s="26"/>
      <c r="CE1122" s="26"/>
    </row>
    <row r="1123" spans="14:83" x14ac:dyDescent="0.4">
      <c r="N1123" s="26"/>
      <c r="AQ1123" s="26"/>
      <c r="CE1123" s="26"/>
    </row>
    <row r="1124" spans="14:83" x14ac:dyDescent="0.4">
      <c r="N1124" s="26"/>
      <c r="AQ1124" s="26"/>
      <c r="CE1124" s="26"/>
    </row>
    <row r="1125" spans="14:83" x14ac:dyDescent="0.4">
      <c r="N1125" s="26"/>
      <c r="AQ1125" s="26"/>
      <c r="CE1125" s="26"/>
    </row>
    <row r="1126" spans="14:83" x14ac:dyDescent="0.4">
      <c r="N1126" s="26"/>
      <c r="AQ1126" s="26"/>
      <c r="CE1126" s="26"/>
    </row>
    <row r="1127" spans="14:83" x14ac:dyDescent="0.4">
      <c r="N1127" s="26"/>
      <c r="AQ1127" s="26"/>
      <c r="CE1127" s="26"/>
    </row>
    <row r="1128" spans="14:83" x14ac:dyDescent="0.4">
      <c r="N1128" s="26"/>
      <c r="AQ1128" s="26"/>
      <c r="CE1128" s="26"/>
    </row>
    <row r="1129" spans="14:83" x14ac:dyDescent="0.4">
      <c r="N1129" s="26"/>
      <c r="AQ1129" s="26"/>
      <c r="CE1129" s="26"/>
    </row>
    <row r="1130" spans="14:83" x14ac:dyDescent="0.4">
      <c r="N1130" s="26"/>
      <c r="AQ1130" s="26"/>
      <c r="CE1130" s="26"/>
    </row>
    <row r="1131" spans="14:83" x14ac:dyDescent="0.4">
      <c r="N1131" s="26"/>
      <c r="AQ1131" s="26"/>
      <c r="CE1131" s="26"/>
    </row>
    <row r="1132" spans="14:83" x14ac:dyDescent="0.4">
      <c r="N1132" s="26"/>
      <c r="AQ1132" s="26"/>
      <c r="CE1132" s="26"/>
    </row>
    <row r="1133" spans="14:83" x14ac:dyDescent="0.4">
      <c r="N1133" s="26"/>
      <c r="AQ1133" s="26"/>
      <c r="CE1133" s="26"/>
    </row>
    <row r="1134" spans="14:83" x14ac:dyDescent="0.4">
      <c r="N1134" s="26"/>
      <c r="AQ1134" s="26"/>
      <c r="CE1134" s="26"/>
    </row>
    <row r="1135" spans="14:83" x14ac:dyDescent="0.4">
      <c r="N1135" s="26"/>
      <c r="AQ1135" s="26"/>
      <c r="CE1135" s="26"/>
    </row>
    <row r="1136" spans="14:83" x14ac:dyDescent="0.4">
      <c r="N1136" s="26"/>
      <c r="AQ1136" s="26"/>
      <c r="CE1136" s="26"/>
    </row>
    <row r="1137" spans="14:83" x14ac:dyDescent="0.4">
      <c r="N1137" s="26"/>
      <c r="AQ1137" s="26"/>
      <c r="CE1137" s="26"/>
    </row>
    <row r="1138" spans="14:83" x14ac:dyDescent="0.4">
      <c r="N1138" s="26"/>
      <c r="AQ1138" s="26"/>
      <c r="CE1138" s="26"/>
    </row>
    <row r="1139" spans="14:83" x14ac:dyDescent="0.4">
      <c r="N1139" s="26"/>
      <c r="AQ1139" s="26"/>
      <c r="CE1139" s="26"/>
    </row>
    <row r="1140" spans="14:83" x14ac:dyDescent="0.4">
      <c r="N1140" s="26"/>
      <c r="AQ1140" s="26"/>
      <c r="CE1140" s="26"/>
    </row>
    <row r="1141" spans="14:83" x14ac:dyDescent="0.4">
      <c r="N1141" s="26"/>
      <c r="AQ1141" s="26"/>
      <c r="CE1141" s="26"/>
    </row>
    <row r="1142" spans="14:83" x14ac:dyDescent="0.4">
      <c r="N1142" s="26"/>
      <c r="AQ1142" s="26"/>
      <c r="CE1142" s="26"/>
    </row>
    <row r="1143" spans="14:83" x14ac:dyDescent="0.4">
      <c r="N1143" s="26"/>
      <c r="AQ1143" s="26"/>
      <c r="CE1143" s="26"/>
    </row>
    <row r="1144" spans="14:83" x14ac:dyDescent="0.4">
      <c r="N1144" s="26"/>
      <c r="AQ1144" s="26"/>
      <c r="CE1144" s="26"/>
    </row>
    <row r="1145" spans="14:83" x14ac:dyDescent="0.4">
      <c r="N1145" s="26"/>
      <c r="AQ1145" s="26"/>
      <c r="CE1145" s="26"/>
    </row>
    <row r="1146" spans="14:83" x14ac:dyDescent="0.4">
      <c r="N1146" s="26"/>
      <c r="AQ1146" s="26"/>
      <c r="CE1146" s="26"/>
    </row>
    <row r="1147" spans="14:83" x14ac:dyDescent="0.4">
      <c r="N1147" s="26"/>
      <c r="AQ1147" s="26"/>
      <c r="CE1147" s="26"/>
    </row>
    <row r="1148" spans="14:83" x14ac:dyDescent="0.4">
      <c r="N1148" s="26"/>
      <c r="AQ1148" s="26"/>
      <c r="CE1148" s="26"/>
    </row>
    <row r="1149" spans="14:83" x14ac:dyDescent="0.4">
      <c r="N1149" s="26"/>
      <c r="AQ1149" s="26"/>
      <c r="CE1149" s="26"/>
    </row>
    <row r="1150" spans="14:83" x14ac:dyDescent="0.4">
      <c r="N1150" s="26"/>
      <c r="AQ1150" s="26"/>
      <c r="CE1150" s="26"/>
    </row>
    <row r="1151" spans="14:83" x14ac:dyDescent="0.4">
      <c r="N1151" s="26"/>
      <c r="AQ1151" s="26"/>
      <c r="CE1151" s="26"/>
    </row>
    <row r="1152" spans="14:83" x14ac:dyDescent="0.4">
      <c r="N1152" s="26"/>
      <c r="AQ1152" s="26"/>
      <c r="CE1152" s="26"/>
    </row>
    <row r="1153" spans="14:83" x14ac:dyDescent="0.4">
      <c r="N1153" s="26"/>
      <c r="AQ1153" s="26"/>
      <c r="CE1153" s="26"/>
    </row>
    <row r="1154" spans="14:83" x14ac:dyDescent="0.4">
      <c r="N1154" s="26"/>
      <c r="AQ1154" s="26"/>
      <c r="CE1154" s="26"/>
    </row>
    <row r="1155" spans="14:83" x14ac:dyDescent="0.4">
      <c r="N1155" s="26"/>
      <c r="AQ1155" s="26"/>
      <c r="CE1155" s="26"/>
    </row>
    <row r="1156" spans="14:83" x14ac:dyDescent="0.4">
      <c r="N1156" s="26"/>
      <c r="AQ1156" s="26"/>
      <c r="CE1156" s="26"/>
    </row>
    <row r="1157" spans="14:83" x14ac:dyDescent="0.4">
      <c r="N1157" s="26"/>
      <c r="AQ1157" s="26"/>
      <c r="CE1157" s="26"/>
    </row>
    <row r="1158" spans="14:83" x14ac:dyDescent="0.4">
      <c r="N1158" s="26"/>
      <c r="AQ1158" s="26"/>
      <c r="CE1158" s="26"/>
    </row>
    <row r="1159" spans="14:83" x14ac:dyDescent="0.4">
      <c r="N1159" s="26"/>
      <c r="AQ1159" s="26"/>
      <c r="CE1159" s="26"/>
    </row>
    <row r="1160" spans="14:83" x14ac:dyDescent="0.4">
      <c r="N1160" s="26"/>
      <c r="AQ1160" s="26"/>
      <c r="CE1160" s="26"/>
    </row>
    <row r="1161" spans="14:83" x14ac:dyDescent="0.4">
      <c r="N1161" s="26"/>
      <c r="AQ1161" s="26"/>
      <c r="CE1161" s="26"/>
    </row>
    <row r="1162" spans="14:83" x14ac:dyDescent="0.4">
      <c r="N1162" s="26"/>
      <c r="AQ1162" s="26"/>
      <c r="CE1162" s="26"/>
    </row>
    <row r="1163" spans="14:83" x14ac:dyDescent="0.4">
      <c r="N1163" s="26"/>
      <c r="AQ1163" s="26"/>
      <c r="CE1163" s="26"/>
    </row>
    <row r="1164" spans="14:83" x14ac:dyDescent="0.4">
      <c r="N1164" s="26"/>
      <c r="AQ1164" s="26"/>
      <c r="CE1164" s="26"/>
    </row>
    <row r="1165" spans="14:83" x14ac:dyDescent="0.4">
      <c r="N1165" s="26"/>
      <c r="AQ1165" s="26"/>
      <c r="CE1165" s="26"/>
    </row>
    <row r="1166" spans="14:83" x14ac:dyDescent="0.4">
      <c r="N1166" s="26"/>
      <c r="AQ1166" s="26"/>
      <c r="CE1166" s="26"/>
    </row>
    <row r="1167" spans="14:83" x14ac:dyDescent="0.4">
      <c r="N1167" s="26"/>
      <c r="AQ1167" s="26"/>
      <c r="CE1167" s="26"/>
    </row>
    <row r="1168" spans="14:83" x14ac:dyDescent="0.4">
      <c r="N1168" s="26"/>
      <c r="AQ1168" s="26"/>
      <c r="CE1168" s="26"/>
    </row>
    <row r="1169" spans="14:83" x14ac:dyDescent="0.4">
      <c r="N1169" s="26"/>
      <c r="AQ1169" s="26"/>
      <c r="CE1169" s="26"/>
    </row>
    <row r="1170" spans="14:83" x14ac:dyDescent="0.4">
      <c r="N1170" s="26"/>
      <c r="AQ1170" s="26"/>
      <c r="CE1170" s="26"/>
    </row>
    <row r="1171" spans="14:83" x14ac:dyDescent="0.4">
      <c r="N1171" s="26"/>
      <c r="AQ1171" s="26"/>
      <c r="CE1171" s="26"/>
    </row>
    <row r="1172" spans="14:83" x14ac:dyDescent="0.4">
      <c r="N1172" s="26"/>
      <c r="AQ1172" s="26"/>
      <c r="CE1172" s="26"/>
    </row>
    <row r="1173" spans="14:83" x14ac:dyDescent="0.4">
      <c r="N1173" s="26"/>
      <c r="AQ1173" s="26"/>
      <c r="CE1173" s="26"/>
    </row>
    <row r="1174" spans="14:83" x14ac:dyDescent="0.4">
      <c r="N1174" s="26"/>
      <c r="AQ1174" s="26"/>
      <c r="CE1174" s="26"/>
    </row>
    <row r="1175" spans="14:83" x14ac:dyDescent="0.4">
      <c r="N1175" s="26"/>
      <c r="AQ1175" s="26"/>
      <c r="CE1175" s="26"/>
    </row>
    <row r="1176" spans="14:83" x14ac:dyDescent="0.4">
      <c r="N1176" s="26"/>
      <c r="AQ1176" s="26"/>
      <c r="CE1176" s="26"/>
    </row>
    <row r="1177" spans="14:83" x14ac:dyDescent="0.4">
      <c r="N1177" s="26"/>
      <c r="AQ1177" s="26"/>
      <c r="CE1177" s="26"/>
    </row>
    <row r="1178" spans="14:83" x14ac:dyDescent="0.4">
      <c r="N1178" s="26"/>
      <c r="AQ1178" s="26"/>
      <c r="CE1178" s="26"/>
    </row>
    <row r="1179" spans="14:83" x14ac:dyDescent="0.4">
      <c r="N1179" s="26"/>
      <c r="AQ1179" s="26"/>
      <c r="CE1179" s="26"/>
    </row>
    <row r="1180" spans="14:83" x14ac:dyDescent="0.4">
      <c r="N1180" s="26"/>
      <c r="AQ1180" s="26"/>
      <c r="CE1180" s="26"/>
    </row>
    <row r="1181" spans="14:83" x14ac:dyDescent="0.4">
      <c r="N1181" s="26"/>
      <c r="AQ1181" s="26"/>
      <c r="CE1181" s="26"/>
    </row>
    <row r="1182" spans="14:83" x14ac:dyDescent="0.4">
      <c r="N1182" s="26"/>
      <c r="AQ1182" s="26"/>
      <c r="CE1182" s="26"/>
    </row>
    <row r="1183" spans="14:83" x14ac:dyDescent="0.4">
      <c r="N1183" s="26"/>
      <c r="AQ1183" s="26"/>
      <c r="CE1183" s="26"/>
    </row>
    <row r="1184" spans="14:83" x14ac:dyDescent="0.4">
      <c r="N1184" s="26"/>
      <c r="AQ1184" s="26"/>
      <c r="CE1184" s="26"/>
    </row>
    <row r="1185" spans="14:83" x14ac:dyDescent="0.4">
      <c r="N1185" s="26"/>
      <c r="AQ1185" s="26"/>
      <c r="CE1185" s="26"/>
    </row>
    <row r="1186" spans="14:83" x14ac:dyDescent="0.4">
      <c r="N1186" s="26"/>
      <c r="AQ1186" s="26"/>
      <c r="CE1186" s="26"/>
    </row>
    <row r="1187" spans="14:83" x14ac:dyDescent="0.4">
      <c r="N1187" s="26"/>
      <c r="AQ1187" s="26"/>
      <c r="CE1187" s="26"/>
    </row>
    <row r="1188" spans="14:83" x14ac:dyDescent="0.4">
      <c r="N1188" s="26"/>
      <c r="AQ1188" s="26"/>
      <c r="CE1188" s="26"/>
    </row>
    <row r="1189" spans="14:83" x14ac:dyDescent="0.4">
      <c r="N1189" s="26"/>
      <c r="AQ1189" s="26"/>
      <c r="CE1189" s="26"/>
    </row>
    <row r="1190" spans="14:83" x14ac:dyDescent="0.4">
      <c r="N1190" s="26"/>
      <c r="AQ1190" s="26"/>
      <c r="CE1190" s="26"/>
    </row>
    <row r="1191" spans="14:83" x14ac:dyDescent="0.4">
      <c r="N1191" s="26"/>
      <c r="AQ1191" s="26"/>
      <c r="CE1191" s="26"/>
    </row>
    <row r="1192" spans="14:83" x14ac:dyDescent="0.4">
      <c r="N1192" s="26"/>
      <c r="AQ1192" s="26"/>
      <c r="CE1192" s="26"/>
    </row>
    <row r="1193" spans="14:83" x14ac:dyDescent="0.4">
      <c r="N1193" s="26"/>
      <c r="AQ1193" s="26"/>
      <c r="CE1193" s="26"/>
    </row>
    <row r="1194" spans="14:83" x14ac:dyDescent="0.4">
      <c r="N1194" s="26"/>
      <c r="AQ1194" s="26"/>
      <c r="CE1194" s="26"/>
    </row>
    <row r="1195" spans="14:83" x14ac:dyDescent="0.4">
      <c r="N1195" s="26"/>
      <c r="AQ1195" s="26"/>
      <c r="CE1195" s="26"/>
    </row>
    <row r="1196" spans="14:83" x14ac:dyDescent="0.4">
      <c r="N1196" s="26"/>
      <c r="AQ1196" s="26"/>
      <c r="CE1196" s="26"/>
    </row>
    <row r="1197" spans="14:83" x14ac:dyDescent="0.4">
      <c r="N1197" s="26"/>
      <c r="AQ1197" s="26"/>
      <c r="CE1197" s="26"/>
    </row>
    <row r="1198" spans="14:83" x14ac:dyDescent="0.4">
      <c r="N1198" s="26"/>
      <c r="AQ1198" s="26"/>
      <c r="CE1198" s="26"/>
    </row>
    <row r="1199" spans="14:83" x14ac:dyDescent="0.4">
      <c r="N1199" s="26"/>
      <c r="AQ1199" s="26"/>
      <c r="CE1199" s="26"/>
    </row>
    <row r="1200" spans="14:83" x14ac:dyDescent="0.4">
      <c r="N1200" s="26"/>
      <c r="AQ1200" s="26"/>
      <c r="CE1200" s="26"/>
    </row>
    <row r="1201" spans="14:83" x14ac:dyDescent="0.4">
      <c r="N1201" s="26"/>
      <c r="AQ1201" s="26"/>
      <c r="CE1201" s="26"/>
    </row>
    <row r="1202" spans="14:83" x14ac:dyDescent="0.4">
      <c r="N1202" s="26"/>
      <c r="AQ1202" s="26"/>
      <c r="CE1202" s="26"/>
    </row>
    <row r="1203" spans="14:83" x14ac:dyDescent="0.4">
      <c r="N1203" s="26"/>
      <c r="AQ1203" s="26"/>
      <c r="CE1203" s="26"/>
    </row>
    <row r="1204" spans="14:83" x14ac:dyDescent="0.4">
      <c r="N1204" s="26"/>
      <c r="AQ1204" s="26"/>
      <c r="CE1204" s="26"/>
    </row>
    <row r="1205" spans="14:83" x14ac:dyDescent="0.4">
      <c r="N1205" s="26"/>
      <c r="AQ1205" s="26"/>
      <c r="CE1205" s="26"/>
    </row>
    <row r="1206" spans="14:83" x14ac:dyDescent="0.4">
      <c r="N1206" s="26"/>
      <c r="AQ1206" s="26"/>
      <c r="CE1206" s="26"/>
    </row>
    <row r="1207" spans="14:83" x14ac:dyDescent="0.4">
      <c r="N1207" s="26"/>
      <c r="AQ1207" s="26"/>
      <c r="CE1207" s="26"/>
    </row>
    <row r="1208" spans="14:83" x14ac:dyDescent="0.4">
      <c r="N1208" s="26"/>
      <c r="AQ1208" s="26"/>
      <c r="CE1208" s="26"/>
    </row>
    <row r="1209" spans="14:83" x14ac:dyDescent="0.4">
      <c r="N1209" s="26"/>
      <c r="AQ1209" s="26"/>
      <c r="CE1209" s="26"/>
    </row>
    <row r="1210" spans="14:83" x14ac:dyDescent="0.4">
      <c r="N1210" s="26"/>
      <c r="AQ1210" s="26"/>
      <c r="CE1210" s="26"/>
    </row>
    <row r="1211" spans="14:83" x14ac:dyDescent="0.4">
      <c r="N1211" s="26"/>
      <c r="AQ1211" s="26"/>
      <c r="CE1211" s="26"/>
    </row>
    <row r="1212" spans="14:83" x14ac:dyDescent="0.4">
      <c r="N1212" s="26"/>
      <c r="AQ1212" s="26"/>
      <c r="CE1212" s="26"/>
    </row>
    <row r="1213" spans="14:83" x14ac:dyDescent="0.4">
      <c r="N1213" s="26"/>
      <c r="AQ1213" s="26"/>
      <c r="CE1213" s="26"/>
    </row>
    <row r="1214" spans="14:83" x14ac:dyDescent="0.4">
      <c r="N1214" s="26"/>
      <c r="AQ1214" s="26"/>
      <c r="CE1214" s="26"/>
    </row>
    <row r="1215" spans="14:83" x14ac:dyDescent="0.4">
      <c r="N1215" s="26"/>
      <c r="AQ1215" s="26"/>
      <c r="CE1215" s="26"/>
    </row>
    <row r="1216" spans="14:83" x14ac:dyDescent="0.4">
      <c r="N1216" s="26"/>
      <c r="AQ1216" s="26"/>
      <c r="CE1216" s="26"/>
    </row>
    <row r="1217" spans="14:83" x14ac:dyDescent="0.4">
      <c r="N1217" s="26"/>
      <c r="AQ1217" s="26"/>
      <c r="CE1217" s="26"/>
    </row>
    <row r="1218" spans="14:83" x14ac:dyDescent="0.4">
      <c r="N1218" s="26"/>
      <c r="AQ1218" s="26"/>
      <c r="CE1218" s="26"/>
    </row>
    <row r="1219" spans="14:83" x14ac:dyDescent="0.4">
      <c r="N1219" s="26"/>
      <c r="AQ1219" s="26"/>
      <c r="CE1219" s="26"/>
    </row>
    <row r="1220" spans="14:83" x14ac:dyDescent="0.4">
      <c r="N1220" s="26"/>
      <c r="AQ1220" s="26"/>
      <c r="CE1220" s="26"/>
    </row>
    <row r="1221" spans="14:83" x14ac:dyDescent="0.4">
      <c r="N1221" s="26"/>
      <c r="AQ1221" s="26"/>
      <c r="CE1221" s="26"/>
    </row>
    <row r="1222" spans="14:83" x14ac:dyDescent="0.4">
      <c r="N1222" s="26"/>
      <c r="AQ1222" s="26"/>
      <c r="CE1222" s="26"/>
    </row>
    <row r="1223" spans="14:83" x14ac:dyDescent="0.4">
      <c r="N1223" s="26"/>
      <c r="AQ1223" s="26"/>
      <c r="CE1223" s="26"/>
    </row>
    <row r="1224" spans="14:83" x14ac:dyDescent="0.4">
      <c r="N1224" s="26"/>
      <c r="AQ1224" s="26"/>
      <c r="CE1224" s="26"/>
    </row>
    <row r="1225" spans="14:83" x14ac:dyDescent="0.4">
      <c r="N1225" s="26"/>
      <c r="AQ1225" s="26"/>
      <c r="CE1225" s="26"/>
    </row>
    <row r="1226" spans="14:83" x14ac:dyDescent="0.4">
      <c r="N1226" s="26"/>
      <c r="AQ1226" s="26"/>
      <c r="CE1226" s="26"/>
    </row>
    <row r="1227" spans="14:83" x14ac:dyDescent="0.4">
      <c r="N1227" s="26"/>
      <c r="AQ1227" s="26"/>
      <c r="CE1227" s="26"/>
    </row>
    <row r="1228" spans="14:83" x14ac:dyDescent="0.4">
      <c r="N1228" s="26"/>
      <c r="AQ1228" s="26"/>
      <c r="CE1228" s="26"/>
    </row>
    <row r="1229" spans="14:83" x14ac:dyDescent="0.4">
      <c r="N1229" s="26"/>
      <c r="AQ1229" s="26"/>
      <c r="CE1229" s="26"/>
    </row>
    <row r="1230" spans="14:83" x14ac:dyDescent="0.4">
      <c r="N1230" s="26"/>
      <c r="AQ1230" s="26"/>
      <c r="CE1230" s="26"/>
    </row>
    <row r="1231" spans="14:83" x14ac:dyDescent="0.4">
      <c r="N1231" s="26"/>
      <c r="AQ1231" s="26"/>
      <c r="CE1231" s="26"/>
    </row>
    <row r="1232" spans="14:83" x14ac:dyDescent="0.4">
      <c r="N1232" s="26"/>
      <c r="AQ1232" s="26"/>
      <c r="CE1232" s="26"/>
    </row>
    <row r="1233" spans="14:83" x14ac:dyDescent="0.4">
      <c r="N1233" s="26"/>
      <c r="AQ1233" s="26"/>
      <c r="CE1233" s="26"/>
    </row>
    <row r="1234" spans="14:83" x14ac:dyDescent="0.4">
      <c r="N1234" s="26"/>
      <c r="AQ1234" s="26"/>
      <c r="CE1234" s="26"/>
    </row>
    <row r="1235" spans="14:83" x14ac:dyDescent="0.4">
      <c r="N1235" s="26"/>
      <c r="AQ1235" s="26"/>
      <c r="CE1235" s="26"/>
    </row>
    <row r="1236" spans="14:83" x14ac:dyDescent="0.4">
      <c r="N1236" s="26"/>
      <c r="AQ1236" s="26"/>
      <c r="CE1236" s="26"/>
    </row>
    <row r="1237" spans="14:83" x14ac:dyDescent="0.4">
      <c r="N1237" s="26"/>
      <c r="AQ1237" s="26"/>
      <c r="CE1237" s="26"/>
    </row>
    <row r="1238" spans="14:83" x14ac:dyDescent="0.4">
      <c r="N1238" s="26"/>
      <c r="AQ1238" s="26"/>
      <c r="CE1238" s="26"/>
    </row>
    <row r="1239" spans="14:83" x14ac:dyDescent="0.4">
      <c r="N1239" s="26"/>
      <c r="AQ1239" s="26"/>
      <c r="CE1239" s="26"/>
    </row>
    <row r="1240" spans="14:83" x14ac:dyDescent="0.4">
      <c r="N1240" s="26"/>
      <c r="AQ1240" s="26"/>
      <c r="CE1240" s="26"/>
    </row>
    <row r="1241" spans="14:83" x14ac:dyDescent="0.4">
      <c r="N1241" s="26"/>
      <c r="AQ1241" s="26"/>
      <c r="CE1241" s="26"/>
    </row>
    <row r="1242" spans="14:83" x14ac:dyDescent="0.4">
      <c r="N1242" s="26"/>
      <c r="AQ1242" s="26"/>
      <c r="CE1242" s="26"/>
    </row>
    <row r="1243" spans="14:83" x14ac:dyDescent="0.4">
      <c r="N1243" s="26"/>
      <c r="AQ1243" s="26"/>
      <c r="CE1243" s="26"/>
    </row>
    <row r="1244" spans="14:83" x14ac:dyDescent="0.4">
      <c r="N1244" s="26"/>
      <c r="AQ1244" s="26"/>
      <c r="CE1244" s="26"/>
    </row>
    <row r="1245" spans="14:83" x14ac:dyDescent="0.4">
      <c r="N1245" s="26"/>
      <c r="AQ1245" s="26"/>
      <c r="CE1245" s="26"/>
    </row>
    <row r="1246" spans="14:83" x14ac:dyDescent="0.4">
      <c r="N1246" s="26"/>
      <c r="AQ1246" s="26"/>
      <c r="CE1246" s="26"/>
    </row>
    <row r="1247" spans="14:83" x14ac:dyDescent="0.4">
      <c r="N1247" s="26"/>
      <c r="AQ1247" s="26"/>
      <c r="CE1247" s="26"/>
    </row>
    <row r="1248" spans="14:83" x14ac:dyDescent="0.4">
      <c r="N1248" s="26"/>
      <c r="AQ1248" s="26"/>
      <c r="CE1248" s="26"/>
    </row>
    <row r="1249" spans="14:83" x14ac:dyDescent="0.4">
      <c r="N1249" s="26"/>
      <c r="AQ1249" s="26"/>
      <c r="CE1249" s="26"/>
    </row>
    <row r="1250" spans="14:83" x14ac:dyDescent="0.4">
      <c r="N1250" s="26"/>
      <c r="AQ1250" s="26"/>
      <c r="CE1250" s="26"/>
    </row>
    <row r="1251" spans="14:83" x14ac:dyDescent="0.4">
      <c r="N1251" s="26"/>
      <c r="AQ1251" s="26"/>
      <c r="CE1251" s="26"/>
    </row>
    <row r="1252" spans="14:83" x14ac:dyDescent="0.4">
      <c r="N1252" s="26"/>
      <c r="AQ1252" s="26"/>
      <c r="CE1252" s="26"/>
    </row>
    <row r="1253" spans="14:83" x14ac:dyDescent="0.4">
      <c r="N1253" s="26"/>
      <c r="AQ1253" s="26"/>
      <c r="CE1253" s="26"/>
    </row>
    <row r="1254" spans="14:83" x14ac:dyDescent="0.4">
      <c r="N1254" s="26"/>
      <c r="AQ1254" s="26"/>
      <c r="CE1254" s="26"/>
    </row>
    <row r="1255" spans="14:83" x14ac:dyDescent="0.4">
      <c r="N1255" s="26"/>
      <c r="AQ1255" s="26"/>
      <c r="CE1255" s="26"/>
    </row>
    <row r="1256" spans="14:83" x14ac:dyDescent="0.4">
      <c r="N1256" s="26"/>
      <c r="AQ1256" s="26"/>
      <c r="CE1256" s="26"/>
    </row>
    <row r="1257" spans="14:83" x14ac:dyDescent="0.4">
      <c r="N1257" s="26"/>
      <c r="AQ1257" s="26"/>
      <c r="CE1257" s="26"/>
    </row>
    <row r="1258" spans="14:83" x14ac:dyDescent="0.4">
      <c r="N1258" s="26"/>
      <c r="AQ1258" s="26"/>
      <c r="CE1258" s="26"/>
    </row>
    <row r="1259" spans="14:83" x14ac:dyDescent="0.4">
      <c r="N1259" s="26"/>
      <c r="AQ1259" s="26"/>
      <c r="CE1259" s="26"/>
    </row>
    <row r="1260" spans="14:83" x14ac:dyDescent="0.4">
      <c r="N1260" s="26"/>
      <c r="AQ1260" s="26"/>
      <c r="CE1260" s="26"/>
    </row>
    <row r="1261" spans="14:83" x14ac:dyDescent="0.4">
      <c r="N1261" s="26"/>
      <c r="AQ1261" s="26"/>
      <c r="CE1261" s="26"/>
    </row>
    <row r="1262" spans="14:83" x14ac:dyDescent="0.4">
      <c r="N1262" s="26"/>
      <c r="AQ1262" s="26"/>
      <c r="CE1262" s="26"/>
    </row>
    <row r="1263" spans="14:83" x14ac:dyDescent="0.4">
      <c r="N1263" s="26"/>
      <c r="AQ1263" s="26"/>
      <c r="CE1263" s="26"/>
    </row>
    <row r="1264" spans="14:83" x14ac:dyDescent="0.4">
      <c r="N1264" s="26"/>
      <c r="AQ1264" s="26"/>
      <c r="CE1264" s="26"/>
    </row>
    <row r="1265" spans="14:83" x14ac:dyDescent="0.4">
      <c r="N1265" s="26"/>
      <c r="AQ1265" s="26"/>
      <c r="CE1265" s="26"/>
    </row>
    <row r="1266" spans="14:83" x14ac:dyDescent="0.4">
      <c r="N1266" s="26"/>
      <c r="AQ1266" s="26"/>
      <c r="CE1266" s="26"/>
    </row>
    <row r="1267" spans="14:83" x14ac:dyDescent="0.4">
      <c r="N1267" s="26"/>
      <c r="AQ1267" s="26"/>
      <c r="CE1267" s="26"/>
    </row>
    <row r="1268" spans="14:83" x14ac:dyDescent="0.4">
      <c r="N1268" s="26"/>
      <c r="AQ1268" s="26"/>
      <c r="CE1268" s="26"/>
    </row>
    <row r="1269" spans="14:83" x14ac:dyDescent="0.4">
      <c r="N1269" s="26"/>
      <c r="AQ1269" s="26"/>
      <c r="CE1269" s="26"/>
    </row>
    <row r="1270" spans="14:83" x14ac:dyDescent="0.4">
      <c r="N1270" s="26"/>
      <c r="AQ1270" s="26"/>
      <c r="CE1270" s="26"/>
    </row>
    <row r="1271" spans="14:83" x14ac:dyDescent="0.4">
      <c r="N1271" s="26"/>
      <c r="AQ1271" s="26"/>
      <c r="CE1271" s="26"/>
    </row>
    <row r="1272" spans="14:83" x14ac:dyDescent="0.4">
      <c r="N1272" s="26"/>
      <c r="AQ1272" s="26"/>
      <c r="CE1272" s="26"/>
    </row>
    <row r="1273" spans="14:83" x14ac:dyDescent="0.4">
      <c r="N1273" s="26"/>
      <c r="AQ1273" s="26"/>
      <c r="CE1273" s="26"/>
    </row>
    <row r="1274" spans="14:83" x14ac:dyDescent="0.4">
      <c r="N1274" s="26"/>
      <c r="AQ1274" s="26"/>
      <c r="CE1274" s="26"/>
    </row>
    <row r="1275" spans="14:83" x14ac:dyDescent="0.4">
      <c r="N1275" s="26"/>
      <c r="AQ1275" s="26"/>
      <c r="CE1275" s="26"/>
    </row>
    <row r="1276" spans="14:83" x14ac:dyDescent="0.4">
      <c r="N1276" s="26"/>
      <c r="AQ1276" s="26"/>
      <c r="CE1276" s="26"/>
    </row>
    <row r="1277" spans="14:83" x14ac:dyDescent="0.4">
      <c r="N1277" s="26"/>
      <c r="AQ1277" s="26"/>
      <c r="CE1277" s="26"/>
    </row>
    <row r="1278" spans="14:83" x14ac:dyDescent="0.4">
      <c r="N1278" s="26"/>
      <c r="AQ1278" s="26"/>
      <c r="CE1278" s="26"/>
    </row>
    <row r="1279" spans="14:83" x14ac:dyDescent="0.4">
      <c r="N1279" s="26"/>
      <c r="AQ1279" s="26"/>
      <c r="CE1279" s="26"/>
    </row>
    <row r="1280" spans="14:83" x14ac:dyDescent="0.4">
      <c r="N1280" s="26"/>
      <c r="AQ1280" s="26"/>
      <c r="CE1280" s="26"/>
    </row>
    <row r="1281" spans="14:83" x14ac:dyDescent="0.4">
      <c r="N1281" s="26"/>
      <c r="AQ1281" s="26"/>
      <c r="CE1281" s="26"/>
    </row>
    <row r="1282" spans="14:83" x14ac:dyDescent="0.4">
      <c r="N1282" s="26"/>
      <c r="AQ1282" s="26"/>
      <c r="CE1282" s="26"/>
    </row>
    <row r="1283" spans="14:83" x14ac:dyDescent="0.4">
      <c r="N1283" s="26"/>
      <c r="AQ1283" s="26"/>
      <c r="CE1283" s="26"/>
    </row>
    <row r="1284" spans="14:83" x14ac:dyDescent="0.4">
      <c r="N1284" s="26"/>
      <c r="AQ1284" s="26"/>
      <c r="CE1284" s="26"/>
    </row>
    <row r="1285" spans="14:83" x14ac:dyDescent="0.4">
      <c r="N1285" s="26"/>
      <c r="AQ1285" s="26"/>
      <c r="CE1285" s="26"/>
    </row>
    <row r="1286" spans="14:83" x14ac:dyDescent="0.4">
      <c r="N1286" s="26"/>
      <c r="AQ1286" s="26"/>
      <c r="CE1286" s="26"/>
    </row>
    <row r="1287" spans="14:83" x14ac:dyDescent="0.4">
      <c r="N1287" s="26"/>
      <c r="AQ1287" s="26"/>
      <c r="CE1287" s="26"/>
    </row>
    <row r="1288" spans="14:83" x14ac:dyDescent="0.4">
      <c r="N1288" s="26"/>
      <c r="AQ1288" s="26"/>
      <c r="CE1288" s="26"/>
    </row>
    <row r="1289" spans="14:83" x14ac:dyDescent="0.4">
      <c r="N1289" s="26"/>
      <c r="AQ1289" s="26"/>
      <c r="CE1289" s="26"/>
    </row>
    <row r="1290" spans="14:83" x14ac:dyDescent="0.4">
      <c r="N1290" s="26"/>
      <c r="AQ1290" s="26"/>
      <c r="CE1290" s="26"/>
    </row>
    <row r="1291" spans="14:83" x14ac:dyDescent="0.4">
      <c r="N1291" s="26"/>
      <c r="AQ1291" s="26"/>
      <c r="CE1291" s="26"/>
    </row>
    <row r="1292" spans="14:83" x14ac:dyDescent="0.4">
      <c r="N1292" s="26"/>
      <c r="AQ1292" s="26"/>
      <c r="CE1292" s="26"/>
    </row>
    <row r="1293" spans="14:83" x14ac:dyDescent="0.4">
      <c r="N1293" s="26"/>
      <c r="AQ1293" s="26"/>
      <c r="CE1293" s="26"/>
    </row>
    <row r="1294" spans="14:83" x14ac:dyDescent="0.4">
      <c r="N1294" s="26"/>
      <c r="AQ1294" s="26"/>
      <c r="CE1294" s="26"/>
    </row>
    <row r="1295" spans="14:83" x14ac:dyDescent="0.4">
      <c r="N1295" s="26"/>
      <c r="AQ1295" s="26"/>
      <c r="CE1295" s="26"/>
    </row>
    <row r="1296" spans="14:83" x14ac:dyDescent="0.4">
      <c r="N1296" s="26"/>
      <c r="AQ1296" s="26"/>
      <c r="CE1296" s="26"/>
    </row>
    <row r="1297" spans="14:83" x14ac:dyDescent="0.4">
      <c r="N1297" s="26"/>
      <c r="AQ1297" s="26"/>
      <c r="CE1297" s="26"/>
    </row>
    <row r="1298" spans="14:83" x14ac:dyDescent="0.4">
      <c r="N1298" s="26"/>
      <c r="AQ1298" s="26"/>
      <c r="CE1298" s="26"/>
    </row>
    <row r="1299" spans="14:83" x14ac:dyDescent="0.4">
      <c r="N1299" s="26"/>
      <c r="AQ1299" s="26"/>
      <c r="CE1299" s="26"/>
    </row>
    <row r="1300" spans="14:83" x14ac:dyDescent="0.4">
      <c r="N1300" s="26"/>
      <c r="AQ1300" s="26"/>
      <c r="CE1300" s="26"/>
    </row>
    <row r="1301" spans="14:83" x14ac:dyDescent="0.4">
      <c r="N1301" s="26"/>
      <c r="AQ1301" s="26"/>
      <c r="CE1301" s="26"/>
    </row>
    <row r="1302" spans="14:83" x14ac:dyDescent="0.4">
      <c r="N1302" s="26"/>
      <c r="AQ1302" s="26"/>
      <c r="CE1302" s="26"/>
    </row>
    <row r="1303" spans="14:83" x14ac:dyDescent="0.4">
      <c r="N1303" s="26"/>
      <c r="AQ1303" s="26"/>
      <c r="CE1303" s="26"/>
    </row>
    <row r="1304" spans="14:83" x14ac:dyDescent="0.4">
      <c r="N1304" s="26"/>
      <c r="AQ1304" s="26"/>
      <c r="CE1304" s="26"/>
    </row>
    <row r="1305" spans="14:83" x14ac:dyDescent="0.4">
      <c r="N1305" s="26"/>
      <c r="AQ1305" s="26"/>
      <c r="CE1305" s="26"/>
    </row>
    <row r="1306" spans="14:83" x14ac:dyDescent="0.4">
      <c r="N1306" s="26"/>
      <c r="AQ1306" s="26"/>
      <c r="CE1306" s="26"/>
    </row>
    <row r="1307" spans="14:83" x14ac:dyDescent="0.4">
      <c r="N1307" s="26"/>
      <c r="AQ1307" s="26"/>
      <c r="CE1307" s="26"/>
    </row>
    <row r="1308" spans="14:83" x14ac:dyDescent="0.4">
      <c r="N1308" s="26"/>
      <c r="AQ1308" s="26"/>
      <c r="CE1308" s="26"/>
    </row>
    <row r="1309" spans="14:83" x14ac:dyDescent="0.4">
      <c r="N1309" s="26"/>
      <c r="AQ1309" s="26"/>
      <c r="CE1309" s="26"/>
    </row>
    <row r="1310" spans="14:83" x14ac:dyDescent="0.4">
      <c r="N1310" s="26"/>
      <c r="AQ1310" s="26"/>
      <c r="CE1310" s="26"/>
    </row>
    <row r="1311" spans="14:83" x14ac:dyDescent="0.4">
      <c r="N1311" s="26"/>
      <c r="AQ1311" s="26"/>
      <c r="CE1311" s="26"/>
    </row>
    <row r="1312" spans="14:83" x14ac:dyDescent="0.4">
      <c r="N1312" s="26"/>
      <c r="AQ1312" s="26"/>
      <c r="CE1312" s="26"/>
    </row>
    <row r="1313" spans="14:83" x14ac:dyDescent="0.4">
      <c r="N1313" s="26"/>
      <c r="AQ1313" s="26"/>
      <c r="CE1313" s="26"/>
    </row>
    <row r="1314" spans="14:83" x14ac:dyDescent="0.4">
      <c r="N1314" s="26"/>
      <c r="AQ1314" s="26"/>
      <c r="CE1314" s="26"/>
    </row>
    <row r="1315" spans="14:83" x14ac:dyDescent="0.4">
      <c r="N1315" s="26"/>
      <c r="AQ1315" s="26"/>
      <c r="CE1315" s="26"/>
    </row>
    <row r="1316" spans="14:83" x14ac:dyDescent="0.4">
      <c r="N1316" s="26"/>
      <c r="AQ1316" s="26"/>
      <c r="CE1316" s="26"/>
    </row>
    <row r="1317" spans="14:83" x14ac:dyDescent="0.4">
      <c r="N1317" s="26"/>
      <c r="AQ1317" s="26"/>
      <c r="CE1317" s="26"/>
    </row>
    <row r="1318" spans="14:83" x14ac:dyDescent="0.4">
      <c r="N1318" s="26"/>
      <c r="AQ1318" s="26"/>
      <c r="CE1318" s="26"/>
    </row>
    <row r="1319" spans="14:83" x14ac:dyDescent="0.4">
      <c r="N1319" s="26"/>
      <c r="AQ1319" s="26"/>
      <c r="CE1319" s="26"/>
    </row>
    <row r="1320" spans="14:83" x14ac:dyDescent="0.4">
      <c r="N1320" s="26"/>
      <c r="AQ1320" s="26"/>
      <c r="CE1320" s="26"/>
    </row>
    <row r="1321" spans="14:83" x14ac:dyDescent="0.4">
      <c r="N1321" s="26"/>
      <c r="AQ1321" s="26"/>
      <c r="CE1321" s="26"/>
    </row>
    <row r="1322" spans="14:83" x14ac:dyDescent="0.4">
      <c r="N1322" s="26"/>
      <c r="AQ1322" s="26"/>
      <c r="CE1322" s="26"/>
    </row>
    <row r="1323" spans="14:83" x14ac:dyDescent="0.4">
      <c r="N1323" s="26"/>
      <c r="AQ1323" s="26"/>
      <c r="CE1323" s="26"/>
    </row>
    <row r="1324" spans="14:83" x14ac:dyDescent="0.4">
      <c r="N1324" s="26"/>
      <c r="AQ1324" s="26"/>
      <c r="CE1324" s="26"/>
    </row>
    <row r="1325" spans="14:83" x14ac:dyDescent="0.4">
      <c r="N1325" s="26"/>
      <c r="AQ1325" s="26"/>
      <c r="CE1325" s="26"/>
    </row>
    <row r="1326" spans="14:83" x14ac:dyDescent="0.4">
      <c r="N1326" s="26"/>
      <c r="AQ1326" s="26"/>
      <c r="CE1326" s="26"/>
    </row>
    <row r="1327" spans="14:83" x14ac:dyDescent="0.4">
      <c r="N1327" s="26"/>
      <c r="AQ1327" s="26"/>
      <c r="CE1327" s="26"/>
    </row>
    <row r="1328" spans="14:83" x14ac:dyDescent="0.4">
      <c r="N1328" s="26"/>
      <c r="AQ1328" s="26"/>
      <c r="CE1328" s="26"/>
    </row>
    <row r="1329" spans="14:83" x14ac:dyDescent="0.4">
      <c r="N1329" s="26"/>
      <c r="AQ1329" s="26"/>
      <c r="CE1329" s="26"/>
    </row>
    <row r="1330" spans="14:83" x14ac:dyDescent="0.4">
      <c r="N1330" s="26"/>
      <c r="AQ1330" s="26"/>
      <c r="CE1330" s="26"/>
    </row>
    <row r="1331" spans="14:83" x14ac:dyDescent="0.4">
      <c r="N1331" s="26"/>
      <c r="AQ1331" s="26"/>
      <c r="CE1331" s="26"/>
    </row>
    <row r="1332" spans="14:83" x14ac:dyDescent="0.4">
      <c r="N1332" s="26"/>
      <c r="AQ1332" s="26"/>
      <c r="CE1332" s="26"/>
    </row>
    <row r="1333" spans="14:83" x14ac:dyDescent="0.4">
      <c r="N1333" s="26"/>
      <c r="AQ1333" s="26"/>
      <c r="CE1333" s="26"/>
    </row>
    <row r="1334" spans="14:83" x14ac:dyDescent="0.4">
      <c r="N1334" s="26"/>
      <c r="AQ1334" s="26"/>
      <c r="CE1334" s="26"/>
    </row>
    <row r="1335" spans="14:83" x14ac:dyDescent="0.4">
      <c r="N1335" s="26"/>
      <c r="AQ1335" s="26"/>
      <c r="CE1335" s="26"/>
    </row>
    <row r="1336" spans="14:83" x14ac:dyDescent="0.4">
      <c r="N1336" s="26"/>
      <c r="AQ1336" s="26"/>
      <c r="CE1336" s="26"/>
    </row>
    <row r="1337" spans="14:83" x14ac:dyDescent="0.4">
      <c r="N1337" s="26"/>
      <c r="AQ1337" s="26"/>
      <c r="CE1337" s="26"/>
    </row>
    <row r="1338" spans="14:83" x14ac:dyDescent="0.4">
      <c r="N1338" s="26"/>
      <c r="AQ1338" s="26"/>
      <c r="CE1338" s="26"/>
    </row>
    <row r="1339" spans="14:83" x14ac:dyDescent="0.4">
      <c r="N1339" s="26"/>
      <c r="AQ1339" s="26"/>
      <c r="CE1339" s="26"/>
    </row>
    <row r="1340" spans="14:83" x14ac:dyDescent="0.4">
      <c r="N1340" s="26"/>
      <c r="AQ1340" s="26"/>
      <c r="CE1340" s="26"/>
    </row>
    <row r="1341" spans="14:83" x14ac:dyDescent="0.4">
      <c r="N1341" s="26"/>
      <c r="AQ1341" s="26"/>
      <c r="CE1341" s="26"/>
    </row>
    <row r="1342" spans="14:83" x14ac:dyDescent="0.4">
      <c r="N1342" s="26"/>
      <c r="AQ1342" s="26"/>
      <c r="CE1342" s="26"/>
    </row>
    <row r="1343" spans="14:83" x14ac:dyDescent="0.4">
      <c r="N1343" s="26"/>
      <c r="AQ1343" s="26"/>
      <c r="CE1343" s="26"/>
    </row>
    <row r="1344" spans="14:83" x14ac:dyDescent="0.4">
      <c r="N1344" s="26"/>
      <c r="AQ1344" s="26"/>
      <c r="CE1344" s="26"/>
    </row>
    <row r="1345" spans="14:83" x14ac:dyDescent="0.4">
      <c r="N1345" s="26"/>
      <c r="AQ1345" s="26"/>
      <c r="CE1345" s="26"/>
    </row>
    <row r="1346" spans="14:83" x14ac:dyDescent="0.4">
      <c r="N1346" s="26"/>
      <c r="AQ1346" s="26"/>
      <c r="CE1346" s="26"/>
    </row>
    <row r="1347" spans="14:83" x14ac:dyDescent="0.4">
      <c r="N1347" s="26"/>
      <c r="AQ1347" s="26"/>
      <c r="CE1347" s="26"/>
    </row>
    <row r="1348" spans="14:83" x14ac:dyDescent="0.4">
      <c r="N1348" s="26"/>
      <c r="AQ1348" s="26"/>
      <c r="CE1348" s="26"/>
    </row>
    <row r="1349" spans="14:83" x14ac:dyDescent="0.4">
      <c r="N1349" s="26"/>
      <c r="AQ1349" s="26"/>
      <c r="CE1349" s="26"/>
    </row>
    <row r="1350" spans="14:83" x14ac:dyDescent="0.4">
      <c r="N1350" s="26"/>
      <c r="AQ1350" s="26"/>
      <c r="CE1350" s="26"/>
    </row>
    <row r="1351" spans="14:83" x14ac:dyDescent="0.4">
      <c r="N1351" s="26"/>
      <c r="AQ1351" s="26"/>
      <c r="CE1351" s="26"/>
    </row>
    <row r="1352" spans="14:83" x14ac:dyDescent="0.4">
      <c r="N1352" s="26"/>
      <c r="AQ1352" s="26"/>
      <c r="CE1352" s="26"/>
    </row>
    <row r="1353" spans="14:83" x14ac:dyDescent="0.4">
      <c r="N1353" s="26"/>
      <c r="AQ1353" s="26"/>
      <c r="CE1353" s="26"/>
    </row>
    <row r="1354" spans="14:83" x14ac:dyDescent="0.4">
      <c r="N1354" s="26"/>
      <c r="AQ1354" s="26"/>
      <c r="CE1354" s="26"/>
    </row>
    <row r="1355" spans="14:83" x14ac:dyDescent="0.4">
      <c r="N1355" s="26"/>
      <c r="AQ1355" s="26"/>
      <c r="CE1355" s="26"/>
    </row>
    <row r="1356" spans="14:83" x14ac:dyDescent="0.4">
      <c r="N1356" s="26"/>
      <c r="AQ1356" s="26"/>
      <c r="CE1356" s="26"/>
    </row>
    <row r="1357" spans="14:83" x14ac:dyDescent="0.4">
      <c r="N1357" s="26"/>
      <c r="AQ1357" s="26"/>
      <c r="CE1357" s="26"/>
    </row>
    <row r="1358" spans="14:83" x14ac:dyDescent="0.4">
      <c r="N1358" s="26"/>
      <c r="AQ1358" s="26"/>
      <c r="CE1358" s="26"/>
    </row>
    <row r="1359" spans="14:83" x14ac:dyDescent="0.4">
      <c r="N1359" s="26"/>
      <c r="AQ1359" s="26"/>
      <c r="CE1359" s="26"/>
    </row>
    <row r="1360" spans="14:83" x14ac:dyDescent="0.4">
      <c r="N1360" s="26"/>
      <c r="AQ1360" s="26"/>
      <c r="CE1360" s="26"/>
    </row>
    <row r="1361" spans="14:83" x14ac:dyDescent="0.4">
      <c r="N1361" s="26"/>
      <c r="AQ1361" s="26"/>
      <c r="CE1361" s="26"/>
    </row>
    <row r="1362" spans="14:83" x14ac:dyDescent="0.4">
      <c r="N1362" s="26"/>
      <c r="AQ1362" s="26"/>
      <c r="CE1362" s="26"/>
    </row>
    <row r="1363" spans="14:83" x14ac:dyDescent="0.4">
      <c r="N1363" s="26"/>
      <c r="AQ1363" s="26"/>
      <c r="CE1363" s="26"/>
    </row>
    <row r="1364" spans="14:83" x14ac:dyDescent="0.4">
      <c r="N1364" s="26"/>
      <c r="AQ1364" s="26"/>
      <c r="CE1364" s="26"/>
    </row>
    <row r="1365" spans="14:83" x14ac:dyDescent="0.4">
      <c r="N1365" s="26"/>
      <c r="AQ1365" s="26"/>
      <c r="CE1365" s="26"/>
    </row>
    <row r="1366" spans="14:83" x14ac:dyDescent="0.4">
      <c r="N1366" s="26"/>
      <c r="AQ1366" s="26"/>
      <c r="CE1366" s="26"/>
    </row>
    <row r="1367" spans="14:83" x14ac:dyDescent="0.4">
      <c r="N1367" s="26"/>
      <c r="AQ1367" s="26"/>
      <c r="CE1367" s="26"/>
    </row>
    <row r="1368" spans="14:83" x14ac:dyDescent="0.4">
      <c r="N1368" s="26"/>
      <c r="AQ1368" s="26"/>
      <c r="CE1368" s="26"/>
    </row>
    <row r="1369" spans="14:83" x14ac:dyDescent="0.4">
      <c r="N1369" s="26"/>
      <c r="AQ1369" s="26"/>
      <c r="CE1369" s="26"/>
    </row>
    <row r="1370" spans="14:83" x14ac:dyDescent="0.4">
      <c r="N1370" s="26"/>
      <c r="AQ1370" s="26"/>
      <c r="CE1370" s="26"/>
    </row>
    <row r="1371" spans="14:83" x14ac:dyDescent="0.4">
      <c r="N1371" s="26"/>
      <c r="AQ1371" s="26"/>
      <c r="CE1371" s="26"/>
    </row>
    <row r="1372" spans="14:83" x14ac:dyDescent="0.4">
      <c r="N1372" s="26"/>
      <c r="AQ1372" s="26"/>
      <c r="CE1372" s="26"/>
    </row>
    <row r="1373" spans="14:83" x14ac:dyDescent="0.4">
      <c r="N1373" s="26"/>
      <c r="AQ1373" s="26"/>
      <c r="CE1373" s="26"/>
    </row>
    <row r="1374" spans="14:83" x14ac:dyDescent="0.4">
      <c r="N1374" s="26"/>
      <c r="AQ1374" s="26"/>
      <c r="CE1374" s="26"/>
    </row>
    <row r="1375" spans="14:83" x14ac:dyDescent="0.4">
      <c r="N1375" s="26"/>
      <c r="AQ1375" s="26"/>
      <c r="CE1375" s="26"/>
    </row>
    <row r="1376" spans="14:83" x14ac:dyDescent="0.4">
      <c r="N1376" s="26"/>
      <c r="AQ1376" s="26"/>
      <c r="CE1376" s="26"/>
    </row>
    <row r="1377" spans="14:83" x14ac:dyDescent="0.4">
      <c r="N1377" s="26"/>
      <c r="AQ1377" s="26"/>
      <c r="CE1377" s="26"/>
    </row>
    <row r="1378" spans="14:83" x14ac:dyDescent="0.4">
      <c r="N1378" s="26"/>
      <c r="AQ1378" s="26"/>
      <c r="CE1378" s="26"/>
    </row>
    <row r="1379" spans="14:83" x14ac:dyDescent="0.4">
      <c r="N1379" s="26"/>
      <c r="AQ1379" s="26"/>
      <c r="CE1379" s="26"/>
    </row>
    <row r="1380" spans="14:83" x14ac:dyDescent="0.4">
      <c r="N1380" s="26"/>
      <c r="AQ1380" s="26"/>
      <c r="CE1380" s="26"/>
    </row>
    <row r="1381" spans="14:83" x14ac:dyDescent="0.4">
      <c r="N1381" s="26"/>
      <c r="AQ1381" s="26"/>
      <c r="CE1381" s="26"/>
    </row>
    <row r="1382" spans="14:83" x14ac:dyDescent="0.4">
      <c r="N1382" s="26"/>
      <c r="AQ1382" s="26"/>
      <c r="CE1382" s="26"/>
    </row>
    <row r="1383" spans="14:83" x14ac:dyDescent="0.4">
      <c r="N1383" s="26"/>
      <c r="AQ1383" s="26"/>
      <c r="CE1383" s="26"/>
    </row>
    <row r="1384" spans="14:83" x14ac:dyDescent="0.4">
      <c r="N1384" s="26"/>
      <c r="AQ1384" s="26"/>
      <c r="CE1384" s="26"/>
    </row>
    <row r="1385" spans="14:83" x14ac:dyDescent="0.4">
      <c r="N1385" s="26"/>
      <c r="AQ1385" s="26"/>
      <c r="CE1385" s="26"/>
    </row>
    <row r="1386" spans="14:83" x14ac:dyDescent="0.4">
      <c r="N1386" s="26"/>
      <c r="AQ1386" s="26"/>
      <c r="CE1386" s="26"/>
    </row>
    <row r="1387" spans="14:83" x14ac:dyDescent="0.4">
      <c r="N1387" s="26"/>
      <c r="AQ1387" s="26"/>
      <c r="CE1387" s="26"/>
    </row>
    <row r="1388" spans="14:83" x14ac:dyDescent="0.4">
      <c r="N1388" s="26"/>
      <c r="AQ1388" s="26"/>
      <c r="CE1388" s="26"/>
    </row>
    <row r="1389" spans="14:83" x14ac:dyDescent="0.4">
      <c r="N1389" s="26"/>
      <c r="AQ1389" s="26"/>
      <c r="CE1389" s="26"/>
    </row>
    <row r="1390" spans="14:83" x14ac:dyDescent="0.4">
      <c r="N1390" s="26"/>
      <c r="AQ1390" s="26"/>
      <c r="CE1390" s="26"/>
    </row>
    <row r="1391" spans="14:83" x14ac:dyDescent="0.4">
      <c r="N1391" s="26"/>
      <c r="AQ1391" s="26"/>
      <c r="CE1391" s="26"/>
    </row>
    <row r="1392" spans="14:83" x14ac:dyDescent="0.4">
      <c r="N1392" s="26"/>
      <c r="AQ1392" s="26"/>
      <c r="CE1392" s="26"/>
    </row>
    <row r="1393" spans="14:83" x14ac:dyDescent="0.4">
      <c r="N1393" s="26"/>
      <c r="AQ1393" s="26"/>
      <c r="CE1393" s="26"/>
    </row>
    <row r="1394" spans="14:83" x14ac:dyDescent="0.4">
      <c r="N1394" s="26"/>
      <c r="AQ1394" s="26"/>
      <c r="CE1394" s="26"/>
    </row>
    <row r="1395" spans="14:83" x14ac:dyDescent="0.4">
      <c r="N1395" s="26"/>
      <c r="AQ1395" s="26"/>
      <c r="CE1395" s="26"/>
    </row>
    <row r="1396" spans="14:83" x14ac:dyDescent="0.4">
      <c r="N1396" s="26"/>
      <c r="AQ1396" s="26"/>
      <c r="CE1396" s="26"/>
    </row>
    <row r="1397" spans="14:83" x14ac:dyDescent="0.4">
      <c r="N1397" s="26"/>
      <c r="AQ1397" s="26"/>
      <c r="CE1397" s="26"/>
    </row>
    <row r="1398" spans="14:83" x14ac:dyDescent="0.4">
      <c r="N1398" s="26"/>
      <c r="AQ1398" s="26"/>
      <c r="CE1398" s="26"/>
    </row>
    <row r="1399" spans="14:83" x14ac:dyDescent="0.4">
      <c r="N1399" s="26"/>
      <c r="AQ1399" s="26"/>
      <c r="CE1399" s="26"/>
    </row>
    <row r="1400" spans="14:83" x14ac:dyDescent="0.4">
      <c r="N1400" s="26"/>
      <c r="AQ1400" s="26"/>
      <c r="CE1400" s="26"/>
    </row>
    <row r="1401" spans="14:83" x14ac:dyDescent="0.4">
      <c r="N1401" s="26"/>
      <c r="AQ1401" s="26"/>
      <c r="CE1401" s="26"/>
    </row>
    <row r="1402" spans="14:83" x14ac:dyDescent="0.4">
      <c r="N1402" s="26"/>
      <c r="AQ1402" s="26"/>
      <c r="CE1402" s="26"/>
    </row>
    <row r="1403" spans="14:83" x14ac:dyDescent="0.4">
      <c r="N1403" s="26"/>
      <c r="AQ1403" s="26"/>
      <c r="CE1403" s="26"/>
    </row>
    <row r="1404" spans="14:83" x14ac:dyDescent="0.4">
      <c r="N1404" s="26"/>
      <c r="AQ1404" s="26"/>
      <c r="CE1404" s="26"/>
    </row>
    <row r="1405" spans="14:83" x14ac:dyDescent="0.4">
      <c r="N1405" s="26"/>
      <c r="AQ1405" s="26"/>
      <c r="CE1405" s="26"/>
    </row>
    <row r="1406" spans="14:83" x14ac:dyDescent="0.4">
      <c r="N1406" s="26"/>
      <c r="AQ1406" s="26"/>
      <c r="CE1406" s="26"/>
    </row>
    <row r="1407" spans="14:83" x14ac:dyDescent="0.4">
      <c r="N1407" s="26"/>
      <c r="AQ1407" s="26"/>
      <c r="CE1407" s="26"/>
    </row>
    <row r="1408" spans="14:83" x14ac:dyDescent="0.4">
      <c r="N1408" s="26"/>
      <c r="AQ1408" s="26"/>
      <c r="CE1408" s="26"/>
    </row>
    <row r="1409" spans="14:83" x14ac:dyDescent="0.4">
      <c r="N1409" s="26"/>
      <c r="AQ1409" s="26"/>
      <c r="CE1409" s="26"/>
    </row>
    <row r="1410" spans="14:83" x14ac:dyDescent="0.4">
      <c r="N1410" s="26"/>
      <c r="AQ1410" s="26"/>
      <c r="CE1410" s="26"/>
    </row>
    <row r="1411" spans="14:83" x14ac:dyDescent="0.4">
      <c r="N1411" s="26"/>
      <c r="AQ1411" s="26"/>
      <c r="CE1411" s="26"/>
    </row>
    <row r="1412" spans="14:83" x14ac:dyDescent="0.4">
      <c r="N1412" s="26"/>
      <c r="AQ1412" s="26"/>
      <c r="CE1412" s="26"/>
    </row>
    <row r="1413" spans="14:83" x14ac:dyDescent="0.4">
      <c r="N1413" s="26"/>
      <c r="AQ1413" s="26"/>
      <c r="CE1413" s="26"/>
    </row>
    <row r="1414" spans="14:83" x14ac:dyDescent="0.4">
      <c r="N1414" s="26"/>
      <c r="AQ1414" s="26"/>
      <c r="CE1414" s="26"/>
    </row>
    <row r="1415" spans="14:83" x14ac:dyDescent="0.4">
      <c r="N1415" s="26"/>
      <c r="AQ1415" s="26"/>
      <c r="CE1415" s="26"/>
    </row>
    <row r="1416" spans="14:83" x14ac:dyDescent="0.4">
      <c r="N1416" s="26"/>
      <c r="AQ1416" s="26"/>
      <c r="CE1416" s="26"/>
    </row>
    <row r="1417" spans="14:83" x14ac:dyDescent="0.4">
      <c r="N1417" s="26"/>
      <c r="AQ1417" s="26"/>
      <c r="CE1417" s="26"/>
    </row>
    <row r="1418" spans="14:83" x14ac:dyDescent="0.4">
      <c r="N1418" s="26"/>
      <c r="AQ1418" s="26"/>
      <c r="CE1418" s="26"/>
    </row>
    <row r="1419" spans="14:83" x14ac:dyDescent="0.4">
      <c r="N1419" s="26"/>
      <c r="AQ1419" s="26"/>
      <c r="CE1419" s="26"/>
    </row>
    <row r="1420" spans="14:83" x14ac:dyDescent="0.4">
      <c r="N1420" s="26"/>
      <c r="AQ1420" s="26"/>
      <c r="CE1420" s="26"/>
    </row>
    <row r="1421" spans="14:83" x14ac:dyDescent="0.4">
      <c r="N1421" s="26"/>
      <c r="AQ1421" s="26"/>
      <c r="CE1421" s="26"/>
    </row>
    <row r="1422" spans="14:83" x14ac:dyDescent="0.4">
      <c r="N1422" s="26"/>
      <c r="AQ1422" s="26"/>
      <c r="CE1422" s="26"/>
    </row>
    <row r="1423" spans="14:83" x14ac:dyDescent="0.4">
      <c r="N1423" s="26"/>
      <c r="AQ1423" s="26"/>
      <c r="CE1423" s="26"/>
    </row>
    <row r="1424" spans="14:83" x14ac:dyDescent="0.4">
      <c r="N1424" s="26"/>
      <c r="AQ1424" s="26"/>
      <c r="CE1424" s="26"/>
    </row>
    <row r="1425" spans="14:83" x14ac:dyDescent="0.4">
      <c r="N1425" s="26"/>
      <c r="AQ1425" s="26"/>
      <c r="CE1425" s="26"/>
    </row>
    <row r="1426" spans="14:83" x14ac:dyDescent="0.4">
      <c r="N1426" s="26"/>
      <c r="AQ1426" s="26"/>
      <c r="CE1426" s="26"/>
    </row>
    <row r="1427" spans="14:83" x14ac:dyDescent="0.4">
      <c r="N1427" s="26"/>
      <c r="AQ1427" s="26"/>
      <c r="CE1427" s="26"/>
    </row>
    <row r="1428" spans="14:83" x14ac:dyDescent="0.4">
      <c r="N1428" s="26"/>
      <c r="AQ1428" s="26"/>
      <c r="CE1428" s="26"/>
    </row>
    <row r="1429" spans="14:83" x14ac:dyDescent="0.4">
      <c r="N1429" s="26"/>
      <c r="AQ1429" s="26"/>
      <c r="CE1429" s="26"/>
    </row>
    <row r="1430" spans="14:83" x14ac:dyDescent="0.4">
      <c r="N1430" s="26"/>
      <c r="AQ1430" s="26"/>
      <c r="CE1430" s="26"/>
    </row>
    <row r="1431" spans="14:83" x14ac:dyDescent="0.4">
      <c r="N1431" s="26"/>
      <c r="AQ1431" s="26"/>
      <c r="CE1431" s="26"/>
    </row>
    <row r="1432" spans="14:83" x14ac:dyDescent="0.4">
      <c r="N1432" s="26"/>
      <c r="AQ1432" s="26"/>
      <c r="CE1432" s="26"/>
    </row>
    <row r="1433" spans="14:83" x14ac:dyDescent="0.4">
      <c r="N1433" s="26"/>
      <c r="AQ1433" s="26"/>
      <c r="CE1433" s="26"/>
    </row>
    <row r="1434" spans="14:83" x14ac:dyDescent="0.4">
      <c r="N1434" s="26"/>
      <c r="AQ1434" s="26"/>
      <c r="CE1434" s="26"/>
    </row>
    <row r="1435" spans="14:83" x14ac:dyDescent="0.4">
      <c r="N1435" s="26"/>
      <c r="AQ1435" s="26"/>
      <c r="CE1435" s="26"/>
    </row>
    <row r="1436" spans="14:83" x14ac:dyDescent="0.4">
      <c r="N1436" s="26"/>
      <c r="AQ1436" s="26"/>
      <c r="CE1436" s="26"/>
    </row>
    <row r="1437" spans="14:83" x14ac:dyDescent="0.4">
      <c r="N1437" s="26"/>
      <c r="AQ1437" s="26"/>
      <c r="CE1437" s="26"/>
    </row>
    <row r="1438" spans="14:83" x14ac:dyDescent="0.4">
      <c r="N1438" s="26"/>
      <c r="AQ1438" s="26"/>
      <c r="CE1438" s="26"/>
    </row>
    <row r="1439" spans="14:83" x14ac:dyDescent="0.4">
      <c r="N1439" s="26"/>
      <c r="AQ1439" s="26"/>
      <c r="CE1439" s="26"/>
    </row>
    <row r="1440" spans="14:83" x14ac:dyDescent="0.4">
      <c r="N1440" s="26"/>
      <c r="AQ1440" s="26"/>
      <c r="CE1440" s="26"/>
    </row>
    <row r="1441" spans="14:83" x14ac:dyDescent="0.4">
      <c r="N1441" s="26"/>
      <c r="AQ1441" s="26"/>
      <c r="CE1441" s="26"/>
    </row>
    <row r="1442" spans="14:83" x14ac:dyDescent="0.4">
      <c r="N1442" s="26"/>
      <c r="AQ1442" s="26"/>
      <c r="CE1442" s="26"/>
    </row>
    <row r="1443" spans="14:83" x14ac:dyDescent="0.4">
      <c r="N1443" s="26"/>
      <c r="AQ1443" s="26"/>
      <c r="CE1443" s="26"/>
    </row>
    <row r="1444" spans="14:83" x14ac:dyDescent="0.4">
      <c r="N1444" s="26"/>
      <c r="AQ1444" s="26"/>
      <c r="CE1444" s="26"/>
    </row>
    <row r="1445" spans="14:83" x14ac:dyDescent="0.4">
      <c r="N1445" s="26"/>
      <c r="AQ1445" s="26"/>
      <c r="CE1445" s="26"/>
    </row>
    <row r="1446" spans="14:83" x14ac:dyDescent="0.4">
      <c r="N1446" s="26"/>
      <c r="AQ1446" s="26"/>
      <c r="CE1446" s="26"/>
    </row>
    <row r="1447" spans="14:83" x14ac:dyDescent="0.4">
      <c r="N1447" s="26"/>
      <c r="AQ1447" s="26"/>
      <c r="CE1447" s="26"/>
    </row>
    <row r="1448" spans="14:83" x14ac:dyDescent="0.4">
      <c r="N1448" s="26"/>
      <c r="AQ1448" s="26"/>
      <c r="CE1448" s="26"/>
    </row>
    <row r="1449" spans="14:83" x14ac:dyDescent="0.4">
      <c r="N1449" s="26"/>
      <c r="AQ1449" s="26"/>
      <c r="CE1449" s="26"/>
    </row>
    <row r="1450" spans="14:83" x14ac:dyDescent="0.4">
      <c r="N1450" s="26"/>
      <c r="AQ1450" s="26"/>
      <c r="CE1450" s="26"/>
    </row>
    <row r="1451" spans="14:83" x14ac:dyDescent="0.4">
      <c r="N1451" s="26"/>
      <c r="AQ1451" s="26"/>
      <c r="CE1451" s="26"/>
    </row>
    <row r="1452" spans="14:83" x14ac:dyDescent="0.4">
      <c r="N1452" s="26"/>
      <c r="AQ1452" s="26"/>
      <c r="CE1452" s="26"/>
    </row>
    <row r="1453" spans="14:83" x14ac:dyDescent="0.4">
      <c r="N1453" s="26"/>
      <c r="AQ1453" s="26"/>
      <c r="CE1453" s="26"/>
    </row>
    <row r="1454" spans="14:83" x14ac:dyDescent="0.4">
      <c r="N1454" s="26"/>
      <c r="AQ1454" s="26"/>
      <c r="CE1454" s="26"/>
    </row>
    <row r="1455" spans="14:83" x14ac:dyDescent="0.4">
      <c r="N1455" s="26"/>
      <c r="AQ1455" s="26"/>
      <c r="CE1455" s="26"/>
    </row>
    <row r="1456" spans="14:83" x14ac:dyDescent="0.4">
      <c r="N1456" s="26"/>
      <c r="AQ1456" s="26"/>
      <c r="CE1456" s="26"/>
    </row>
    <row r="1457" spans="14:83" x14ac:dyDescent="0.4">
      <c r="N1457" s="26"/>
      <c r="AQ1457" s="26"/>
      <c r="CE1457" s="26"/>
    </row>
    <row r="1458" spans="14:83" x14ac:dyDescent="0.4">
      <c r="N1458" s="26"/>
      <c r="AQ1458" s="26"/>
      <c r="CE1458" s="26"/>
    </row>
    <row r="1459" spans="14:83" x14ac:dyDescent="0.4">
      <c r="N1459" s="26"/>
      <c r="AQ1459" s="26"/>
      <c r="CE1459" s="26"/>
    </row>
    <row r="1460" spans="14:83" x14ac:dyDescent="0.4">
      <c r="N1460" s="26"/>
      <c r="AQ1460" s="26"/>
      <c r="CE1460" s="26"/>
    </row>
    <row r="1461" spans="14:83" x14ac:dyDescent="0.4">
      <c r="N1461" s="26"/>
      <c r="AQ1461" s="26"/>
      <c r="CE1461" s="26"/>
    </row>
    <row r="1462" spans="14:83" x14ac:dyDescent="0.4">
      <c r="N1462" s="26"/>
      <c r="AQ1462" s="26"/>
      <c r="CE1462" s="26"/>
    </row>
    <row r="1463" spans="14:83" x14ac:dyDescent="0.4">
      <c r="N1463" s="26"/>
      <c r="AQ1463" s="26"/>
      <c r="CE1463" s="26"/>
    </row>
    <row r="1464" spans="14:83" x14ac:dyDescent="0.4">
      <c r="N1464" s="26"/>
      <c r="AQ1464" s="26"/>
      <c r="CE1464" s="26"/>
    </row>
    <row r="1465" spans="14:83" x14ac:dyDescent="0.4">
      <c r="N1465" s="26"/>
      <c r="AQ1465" s="26"/>
      <c r="CE1465" s="26"/>
    </row>
    <row r="1466" spans="14:83" x14ac:dyDescent="0.4">
      <c r="N1466" s="26"/>
      <c r="AQ1466" s="26"/>
      <c r="CE1466" s="26"/>
    </row>
    <row r="1467" spans="14:83" x14ac:dyDescent="0.4">
      <c r="N1467" s="26"/>
      <c r="AQ1467" s="26"/>
      <c r="CE1467" s="26"/>
    </row>
    <row r="1468" spans="14:83" x14ac:dyDescent="0.4">
      <c r="N1468" s="26"/>
      <c r="AQ1468" s="26"/>
      <c r="CE1468" s="26"/>
    </row>
    <row r="1469" spans="14:83" x14ac:dyDescent="0.4">
      <c r="N1469" s="26"/>
      <c r="AQ1469" s="26"/>
      <c r="CE1469" s="26"/>
    </row>
    <row r="1470" spans="14:83" x14ac:dyDescent="0.4">
      <c r="N1470" s="26"/>
      <c r="AQ1470" s="26"/>
      <c r="CE1470" s="26"/>
    </row>
    <row r="1471" spans="14:83" x14ac:dyDescent="0.4">
      <c r="N1471" s="26"/>
      <c r="AQ1471" s="26"/>
      <c r="CE1471" s="26"/>
    </row>
    <row r="1472" spans="14:83" x14ac:dyDescent="0.4">
      <c r="N1472" s="26"/>
      <c r="AQ1472" s="26"/>
      <c r="CE1472" s="26"/>
    </row>
    <row r="1473" spans="14:83" x14ac:dyDescent="0.4">
      <c r="N1473" s="26"/>
      <c r="AQ1473" s="26"/>
      <c r="CE1473" s="26"/>
    </row>
    <row r="1474" spans="14:83" x14ac:dyDescent="0.4">
      <c r="N1474" s="26"/>
      <c r="AQ1474" s="26"/>
      <c r="CE1474" s="26"/>
    </row>
    <row r="1475" spans="14:83" x14ac:dyDescent="0.4">
      <c r="N1475" s="26"/>
      <c r="AQ1475" s="26"/>
      <c r="CE1475" s="26"/>
    </row>
    <row r="1476" spans="14:83" x14ac:dyDescent="0.4">
      <c r="N1476" s="26"/>
      <c r="AQ1476" s="26"/>
      <c r="CE1476" s="26"/>
    </row>
    <row r="1477" spans="14:83" x14ac:dyDescent="0.4">
      <c r="N1477" s="26"/>
      <c r="AQ1477" s="26"/>
      <c r="CE1477" s="26"/>
    </row>
    <row r="1478" spans="14:83" x14ac:dyDescent="0.4">
      <c r="N1478" s="26"/>
      <c r="AQ1478" s="26"/>
      <c r="CE1478" s="26"/>
    </row>
    <row r="1479" spans="14:83" x14ac:dyDescent="0.4">
      <c r="N1479" s="26"/>
      <c r="AQ1479" s="26"/>
      <c r="CE1479" s="26"/>
    </row>
    <row r="1480" spans="14:83" x14ac:dyDescent="0.4">
      <c r="N1480" s="26"/>
      <c r="AQ1480" s="26"/>
      <c r="CE1480" s="26"/>
    </row>
    <row r="1481" spans="14:83" x14ac:dyDescent="0.4">
      <c r="N1481" s="26"/>
      <c r="AQ1481" s="26"/>
      <c r="CE1481" s="26"/>
    </row>
    <row r="1482" spans="14:83" x14ac:dyDescent="0.4">
      <c r="N1482" s="26"/>
      <c r="AQ1482" s="26"/>
      <c r="CE1482" s="26"/>
    </row>
    <row r="1483" spans="14:83" x14ac:dyDescent="0.4">
      <c r="N1483" s="26"/>
      <c r="AQ1483" s="26"/>
      <c r="CE1483" s="26"/>
    </row>
    <row r="1484" spans="14:83" x14ac:dyDescent="0.4">
      <c r="N1484" s="26"/>
      <c r="AQ1484" s="26"/>
      <c r="CE1484" s="26"/>
    </row>
    <row r="1485" spans="14:83" x14ac:dyDescent="0.4">
      <c r="N1485" s="26"/>
      <c r="AQ1485" s="26"/>
      <c r="CE1485" s="26"/>
    </row>
    <row r="1486" spans="14:83" x14ac:dyDescent="0.4">
      <c r="N1486" s="26"/>
      <c r="AQ1486" s="26"/>
      <c r="CE1486" s="26"/>
    </row>
    <row r="1487" spans="14:83" x14ac:dyDescent="0.4">
      <c r="N1487" s="26"/>
      <c r="AQ1487" s="26"/>
      <c r="CE1487" s="26"/>
    </row>
    <row r="1488" spans="14:83" x14ac:dyDescent="0.4">
      <c r="N1488" s="26"/>
      <c r="AQ1488" s="26"/>
      <c r="CE1488" s="26"/>
    </row>
    <row r="1489" spans="14:83" x14ac:dyDescent="0.4">
      <c r="N1489" s="26"/>
      <c r="AQ1489" s="26"/>
      <c r="CE1489" s="26"/>
    </row>
    <row r="1490" spans="14:83" x14ac:dyDescent="0.4">
      <c r="N1490" s="26"/>
      <c r="AQ1490" s="26"/>
      <c r="CE1490" s="26"/>
    </row>
    <row r="1491" spans="14:83" x14ac:dyDescent="0.4">
      <c r="N1491" s="26"/>
      <c r="AQ1491" s="26"/>
      <c r="CE1491" s="26"/>
    </row>
    <row r="1492" spans="14:83" x14ac:dyDescent="0.4">
      <c r="N1492" s="26"/>
      <c r="AQ1492" s="26"/>
      <c r="CE1492" s="26"/>
    </row>
    <row r="1493" spans="14:83" x14ac:dyDescent="0.4">
      <c r="N1493" s="26"/>
      <c r="AQ1493" s="26"/>
      <c r="CE1493" s="26"/>
    </row>
    <row r="1494" spans="14:83" x14ac:dyDescent="0.4">
      <c r="N1494" s="26"/>
      <c r="AQ1494" s="26"/>
      <c r="CE1494" s="26"/>
    </row>
    <row r="1495" spans="14:83" x14ac:dyDescent="0.4">
      <c r="N1495" s="26"/>
      <c r="AQ1495" s="26"/>
      <c r="CE1495" s="26"/>
    </row>
    <row r="1496" spans="14:83" x14ac:dyDescent="0.4">
      <c r="N1496" s="26"/>
      <c r="AQ1496" s="26"/>
      <c r="CE1496" s="26"/>
    </row>
    <row r="1497" spans="14:83" x14ac:dyDescent="0.4">
      <c r="N1497" s="26"/>
      <c r="AQ1497" s="26"/>
      <c r="CE1497" s="26"/>
    </row>
    <row r="1498" spans="14:83" x14ac:dyDescent="0.4">
      <c r="N1498" s="26"/>
      <c r="AQ1498" s="26"/>
      <c r="CE1498" s="26"/>
    </row>
    <row r="1499" spans="14:83" x14ac:dyDescent="0.4">
      <c r="N1499" s="26"/>
      <c r="AQ1499" s="26"/>
      <c r="CE1499" s="26"/>
    </row>
    <row r="1500" spans="14:83" x14ac:dyDescent="0.4">
      <c r="N1500" s="26"/>
      <c r="AQ1500" s="26"/>
      <c r="CE1500" s="26"/>
    </row>
    <row r="1501" spans="14:83" x14ac:dyDescent="0.4">
      <c r="N1501" s="26"/>
      <c r="AQ1501" s="26"/>
      <c r="CE1501" s="26"/>
    </row>
    <row r="1502" spans="14:83" x14ac:dyDescent="0.4">
      <c r="N1502" s="26"/>
      <c r="AQ1502" s="26"/>
      <c r="CE1502" s="26"/>
    </row>
    <row r="1503" spans="14:83" x14ac:dyDescent="0.4">
      <c r="N1503" s="26"/>
      <c r="AQ1503" s="26"/>
      <c r="CE1503" s="26"/>
    </row>
    <row r="1504" spans="14:83" x14ac:dyDescent="0.4">
      <c r="N1504" s="26"/>
      <c r="AQ1504" s="26"/>
      <c r="CE1504" s="26"/>
    </row>
    <row r="1505" spans="14:83" x14ac:dyDescent="0.4">
      <c r="N1505" s="26"/>
      <c r="AQ1505" s="26"/>
      <c r="CE1505" s="26"/>
    </row>
    <row r="1506" spans="14:83" x14ac:dyDescent="0.4">
      <c r="N1506" s="26"/>
      <c r="AQ1506" s="26"/>
      <c r="CE1506" s="26"/>
    </row>
    <row r="1507" spans="14:83" x14ac:dyDescent="0.4">
      <c r="N1507" s="26"/>
      <c r="AQ1507" s="26"/>
      <c r="CE1507" s="26"/>
    </row>
    <row r="1508" spans="14:83" x14ac:dyDescent="0.4">
      <c r="N1508" s="26"/>
      <c r="AQ1508" s="26"/>
      <c r="CE1508" s="26"/>
    </row>
    <row r="1509" spans="14:83" x14ac:dyDescent="0.4">
      <c r="N1509" s="26"/>
      <c r="AQ1509" s="26"/>
      <c r="CE1509" s="26"/>
    </row>
    <row r="1510" spans="14:83" x14ac:dyDescent="0.4">
      <c r="N1510" s="26"/>
      <c r="AQ1510" s="26"/>
      <c r="CE1510" s="26"/>
    </row>
    <row r="1511" spans="14:83" x14ac:dyDescent="0.4">
      <c r="N1511" s="26"/>
      <c r="AQ1511" s="26"/>
      <c r="CE1511" s="26"/>
    </row>
    <row r="1512" spans="14:83" x14ac:dyDescent="0.4">
      <c r="N1512" s="26"/>
      <c r="AQ1512" s="26"/>
      <c r="CE1512" s="26"/>
    </row>
    <row r="1513" spans="14:83" x14ac:dyDescent="0.4">
      <c r="N1513" s="26"/>
      <c r="AQ1513" s="26"/>
      <c r="CE1513" s="26"/>
    </row>
    <row r="1514" spans="14:83" x14ac:dyDescent="0.4">
      <c r="N1514" s="26"/>
      <c r="AQ1514" s="26"/>
      <c r="CE1514" s="26"/>
    </row>
    <row r="1515" spans="14:83" x14ac:dyDescent="0.4">
      <c r="N1515" s="26"/>
      <c r="AQ1515" s="26"/>
      <c r="CE1515" s="26"/>
    </row>
    <row r="1516" spans="14:83" x14ac:dyDescent="0.4">
      <c r="N1516" s="26"/>
      <c r="AQ1516" s="26"/>
      <c r="CE1516" s="26"/>
    </row>
    <row r="1517" spans="14:83" x14ac:dyDescent="0.4">
      <c r="N1517" s="26"/>
      <c r="AQ1517" s="26"/>
      <c r="CE1517" s="26"/>
    </row>
    <row r="1518" spans="14:83" x14ac:dyDescent="0.4">
      <c r="N1518" s="26"/>
      <c r="AQ1518" s="26"/>
      <c r="CE1518" s="26"/>
    </row>
    <row r="1519" spans="14:83" x14ac:dyDescent="0.4">
      <c r="N1519" s="26"/>
      <c r="AQ1519" s="26"/>
      <c r="CE1519" s="26"/>
    </row>
    <row r="1520" spans="14:83" x14ac:dyDescent="0.4">
      <c r="N1520" s="26"/>
      <c r="AQ1520" s="26"/>
      <c r="CE1520" s="26"/>
    </row>
    <row r="1521" spans="14:83" x14ac:dyDescent="0.4">
      <c r="N1521" s="26"/>
      <c r="AQ1521" s="26"/>
      <c r="CE1521" s="26"/>
    </row>
    <row r="1522" spans="14:83" x14ac:dyDescent="0.4">
      <c r="N1522" s="26"/>
      <c r="AQ1522" s="26"/>
      <c r="CE1522" s="26"/>
    </row>
    <row r="1523" spans="14:83" x14ac:dyDescent="0.4">
      <c r="N1523" s="26"/>
      <c r="AQ1523" s="26"/>
      <c r="CE1523" s="26"/>
    </row>
    <row r="1524" spans="14:83" x14ac:dyDescent="0.4">
      <c r="N1524" s="26"/>
      <c r="AQ1524" s="26"/>
      <c r="CE1524" s="26"/>
    </row>
    <row r="1525" spans="14:83" x14ac:dyDescent="0.4">
      <c r="N1525" s="26"/>
      <c r="AQ1525" s="26"/>
      <c r="CE1525" s="26"/>
    </row>
    <row r="1526" spans="14:83" x14ac:dyDescent="0.4">
      <c r="N1526" s="26"/>
      <c r="AQ1526" s="26"/>
      <c r="CE1526" s="26"/>
    </row>
    <row r="1527" spans="14:83" x14ac:dyDescent="0.4">
      <c r="N1527" s="26"/>
      <c r="AQ1527" s="26"/>
      <c r="CE1527" s="26"/>
    </row>
    <row r="1528" spans="14:83" x14ac:dyDescent="0.4">
      <c r="N1528" s="26"/>
      <c r="AQ1528" s="26"/>
      <c r="CE1528" s="26"/>
    </row>
    <row r="1529" spans="14:83" x14ac:dyDescent="0.4">
      <c r="N1529" s="26"/>
      <c r="AQ1529" s="26"/>
      <c r="CE1529" s="26"/>
    </row>
    <row r="1530" spans="14:83" x14ac:dyDescent="0.4">
      <c r="N1530" s="26"/>
      <c r="AQ1530" s="26"/>
      <c r="CE1530" s="26"/>
    </row>
    <row r="1531" spans="14:83" x14ac:dyDescent="0.4">
      <c r="N1531" s="26"/>
      <c r="AQ1531" s="26"/>
      <c r="CE1531" s="26"/>
    </row>
    <row r="1532" spans="14:83" x14ac:dyDescent="0.4">
      <c r="N1532" s="26"/>
      <c r="AQ1532" s="26"/>
      <c r="CE1532" s="26"/>
    </row>
    <row r="1533" spans="14:83" x14ac:dyDescent="0.4">
      <c r="N1533" s="26"/>
      <c r="AQ1533" s="26"/>
      <c r="CE1533" s="26"/>
    </row>
    <row r="1534" spans="14:83" x14ac:dyDescent="0.4">
      <c r="N1534" s="26"/>
      <c r="AQ1534" s="26"/>
      <c r="CE1534" s="26"/>
    </row>
    <row r="1535" spans="14:83" x14ac:dyDescent="0.4">
      <c r="N1535" s="26"/>
      <c r="AQ1535" s="26"/>
      <c r="CE1535" s="26"/>
    </row>
    <row r="1536" spans="14:83" x14ac:dyDescent="0.4">
      <c r="N1536" s="26"/>
      <c r="AQ1536" s="26"/>
      <c r="CE1536" s="26"/>
    </row>
    <row r="1537" spans="14:83" x14ac:dyDescent="0.4">
      <c r="N1537" s="26"/>
      <c r="AQ1537" s="26"/>
      <c r="CE1537" s="26"/>
    </row>
    <row r="1538" spans="14:83" x14ac:dyDescent="0.4">
      <c r="N1538" s="26"/>
      <c r="AQ1538" s="26"/>
      <c r="CE1538" s="26"/>
    </row>
    <row r="1539" spans="14:83" x14ac:dyDescent="0.4">
      <c r="N1539" s="26"/>
      <c r="AQ1539" s="26"/>
      <c r="CE1539" s="26"/>
    </row>
    <row r="1540" spans="14:83" x14ac:dyDescent="0.4">
      <c r="N1540" s="26"/>
      <c r="AQ1540" s="26"/>
      <c r="CE1540" s="26"/>
    </row>
    <row r="1541" spans="14:83" x14ac:dyDescent="0.4">
      <c r="N1541" s="26"/>
      <c r="AQ1541" s="26"/>
      <c r="CE1541" s="26"/>
    </row>
    <row r="1542" spans="14:83" x14ac:dyDescent="0.4">
      <c r="N1542" s="26"/>
      <c r="AQ1542" s="26"/>
      <c r="CE1542" s="26"/>
    </row>
    <row r="1543" spans="14:83" x14ac:dyDescent="0.4">
      <c r="N1543" s="26"/>
      <c r="AQ1543" s="26"/>
      <c r="CE1543" s="26"/>
    </row>
    <row r="1544" spans="14:83" x14ac:dyDescent="0.4">
      <c r="N1544" s="26"/>
      <c r="AQ1544" s="26"/>
      <c r="CE1544" s="26"/>
    </row>
    <row r="1545" spans="14:83" x14ac:dyDescent="0.4">
      <c r="N1545" s="26"/>
      <c r="AQ1545" s="26"/>
      <c r="CE1545" s="26"/>
    </row>
    <row r="1546" spans="14:83" x14ac:dyDescent="0.4">
      <c r="N1546" s="26"/>
      <c r="AQ1546" s="26"/>
      <c r="CE1546" s="26"/>
    </row>
    <row r="1547" spans="14:83" x14ac:dyDescent="0.4">
      <c r="N1547" s="26"/>
      <c r="AQ1547" s="26"/>
      <c r="CE1547" s="26"/>
    </row>
    <row r="1548" spans="14:83" x14ac:dyDescent="0.4">
      <c r="N1548" s="26"/>
      <c r="AQ1548" s="26"/>
      <c r="CE1548" s="26"/>
    </row>
    <row r="1549" spans="14:83" x14ac:dyDescent="0.4">
      <c r="N1549" s="26"/>
      <c r="AQ1549" s="26"/>
      <c r="CE1549" s="26"/>
    </row>
    <row r="1550" spans="14:83" x14ac:dyDescent="0.4">
      <c r="N1550" s="26"/>
      <c r="AQ1550" s="26"/>
      <c r="CE1550" s="26"/>
    </row>
    <row r="1551" spans="14:83" x14ac:dyDescent="0.4">
      <c r="N1551" s="26"/>
      <c r="AQ1551" s="26"/>
      <c r="CE1551" s="26"/>
    </row>
    <row r="1552" spans="14:83" x14ac:dyDescent="0.4">
      <c r="N1552" s="26"/>
      <c r="AQ1552" s="26"/>
      <c r="CE1552" s="26"/>
    </row>
    <row r="1553" spans="14:83" x14ac:dyDescent="0.4">
      <c r="N1553" s="26"/>
      <c r="AQ1553" s="26"/>
      <c r="CE1553" s="26"/>
    </row>
    <row r="1554" spans="14:83" x14ac:dyDescent="0.4">
      <c r="N1554" s="26"/>
      <c r="AQ1554" s="26"/>
      <c r="CE1554" s="26"/>
    </row>
    <row r="1555" spans="14:83" x14ac:dyDescent="0.4">
      <c r="N1555" s="26"/>
      <c r="AQ1555" s="26"/>
      <c r="CE1555" s="26"/>
    </row>
    <row r="1556" spans="14:83" x14ac:dyDescent="0.4">
      <c r="N1556" s="26"/>
      <c r="AQ1556" s="26"/>
      <c r="CE1556" s="26"/>
    </row>
    <row r="1557" spans="14:83" x14ac:dyDescent="0.4">
      <c r="N1557" s="26"/>
      <c r="AQ1557" s="26"/>
      <c r="CE1557" s="26"/>
    </row>
    <row r="1558" spans="14:83" x14ac:dyDescent="0.4">
      <c r="N1558" s="26"/>
      <c r="AQ1558" s="26"/>
      <c r="CE1558" s="26"/>
    </row>
    <row r="1559" spans="14:83" x14ac:dyDescent="0.4">
      <c r="N1559" s="26"/>
      <c r="AQ1559" s="26"/>
      <c r="CE1559" s="26"/>
    </row>
    <row r="1560" spans="14:83" x14ac:dyDescent="0.4">
      <c r="N1560" s="26"/>
      <c r="AQ1560" s="26"/>
      <c r="CE1560" s="26"/>
    </row>
    <row r="1561" spans="14:83" x14ac:dyDescent="0.4">
      <c r="N1561" s="26"/>
      <c r="AQ1561" s="26"/>
      <c r="CE1561" s="26"/>
    </row>
    <row r="1562" spans="14:83" x14ac:dyDescent="0.4">
      <c r="N1562" s="26"/>
      <c r="AQ1562" s="26"/>
      <c r="CE1562" s="26"/>
    </row>
    <row r="1563" spans="14:83" x14ac:dyDescent="0.4">
      <c r="N1563" s="26"/>
      <c r="AQ1563" s="26"/>
      <c r="CE1563" s="26"/>
    </row>
    <row r="1564" spans="14:83" x14ac:dyDescent="0.4">
      <c r="N1564" s="26"/>
      <c r="AQ1564" s="26"/>
      <c r="CE1564" s="26"/>
    </row>
    <row r="1565" spans="14:83" x14ac:dyDescent="0.4">
      <c r="N1565" s="26"/>
      <c r="AQ1565" s="26"/>
      <c r="CE1565" s="26"/>
    </row>
    <row r="1566" spans="14:83" x14ac:dyDescent="0.4">
      <c r="N1566" s="26"/>
      <c r="AQ1566" s="26"/>
      <c r="CE1566" s="26"/>
    </row>
    <row r="1567" spans="14:83" x14ac:dyDescent="0.4">
      <c r="N1567" s="26"/>
      <c r="AQ1567" s="26"/>
      <c r="CE1567" s="26"/>
    </row>
    <row r="1568" spans="14:83" x14ac:dyDescent="0.4">
      <c r="N1568" s="26"/>
      <c r="AQ1568" s="26"/>
      <c r="CE1568" s="26"/>
    </row>
    <row r="1569" spans="14:83" x14ac:dyDescent="0.4">
      <c r="N1569" s="26"/>
      <c r="AQ1569" s="26"/>
      <c r="CE1569" s="26"/>
    </row>
    <row r="1570" spans="14:83" x14ac:dyDescent="0.4">
      <c r="N1570" s="26"/>
      <c r="AQ1570" s="26"/>
      <c r="CE1570" s="26"/>
    </row>
    <row r="1571" spans="14:83" x14ac:dyDescent="0.4">
      <c r="N1571" s="26"/>
      <c r="AQ1571" s="26"/>
      <c r="CE1571" s="26"/>
    </row>
    <row r="1572" spans="14:83" x14ac:dyDescent="0.4">
      <c r="N1572" s="26"/>
      <c r="AQ1572" s="26"/>
      <c r="CE1572" s="26"/>
    </row>
    <row r="1573" spans="14:83" x14ac:dyDescent="0.4">
      <c r="N1573" s="26"/>
      <c r="AQ1573" s="26"/>
      <c r="CE1573" s="26"/>
    </row>
    <row r="1574" spans="14:83" x14ac:dyDescent="0.4">
      <c r="N1574" s="26"/>
      <c r="AQ1574" s="26"/>
      <c r="CE1574" s="26"/>
    </row>
    <row r="1575" spans="14:83" x14ac:dyDescent="0.4">
      <c r="N1575" s="26"/>
      <c r="AQ1575" s="26"/>
      <c r="CE1575" s="26"/>
    </row>
    <row r="1576" spans="14:83" x14ac:dyDescent="0.4">
      <c r="N1576" s="26"/>
      <c r="AQ1576" s="26"/>
      <c r="CE1576" s="26"/>
    </row>
    <row r="1577" spans="14:83" x14ac:dyDescent="0.4">
      <c r="N1577" s="26"/>
      <c r="AQ1577" s="26"/>
      <c r="CE1577" s="26"/>
    </row>
    <row r="1578" spans="14:83" x14ac:dyDescent="0.4">
      <c r="N1578" s="26"/>
      <c r="AQ1578" s="26"/>
      <c r="CE1578" s="26"/>
    </row>
    <row r="1579" spans="14:83" x14ac:dyDescent="0.4">
      <c r="N1579" s="26"/>
      <c r="AQ1579" s="26"/>
      <c r="CE1579" s="26"/>
    </row>
    <row r="1580" spans="14:83" x14ac:dyDescent="0.4">
      <c r="N1580" s="26"/>
      <c r="AQ1580" s="26"/>
      <c r="CE1580" s="26"/>
    </row>
    <row r="1581" spans="14:83" x14ac:dyDescent="0.4">
      <c r="N1581" s="26"/>
      <c r="AQ1581" s="26"/>
      <c r="CE1581" s="26"/>
    </row>
    <row r="1582" spans="14:83" x14ac:dyDescent="0.4">
      <c r="N1582" s="26"/>
      <c r="AQ1582" s="26"/>
      <c r="CE1582" s="26"/>
    </row>
    <row r="1583" spans="14:83" x14ac:dyDescent="0.4">
      <c r="N1583" s="26"/>
      <c r="AQ1583" s="26"/>
      <c r="CE1583" s="26"/>
    </row>
    <row r="1584" spans="14:83" x14ac:dyDescent="0.4">
      <c r="N1584" s="26"/>
      <c r="AQ1584" s="26"/>
      <c r="CE1584" s="26"/>
    </row>
    <row r="1585" spans="14:83" x14ac:dyDescent="0.4">
      <c r="N1585" s="26"/>
      <c r="AQ1585" s="26"/>
      <c r="CE1585" s="26"/>
    </row>
    <row r="1586" spans="14:83" x14ac:dyDescent="0.4">
      <c r="N1586" s="26"/>
      <c r="AQ1586" s="26"/>
      <c r="CE1586" s="26"/>
    </row>
    <row r="1587" spans="14:83" x14ac:dyDescent="0.4">
      <c r="N1587" s="26"/>
      <c r="AQ1587" s="26"/>
      <c r="CE1587" s="26"/>
    </row>
    <row r="1588" spans="14:83" x14ac:dyDescent="0.4">
      <c r="N1588" s="26"/>
      <c r="AQ1588" s="26"/>
      <c r="CE1588" s="26"/>
    </row>
    <row r="1589" spans="14:83" x14ac:dyDescent="0.4">
      <c r="N1589" s="26"/>
      <c r="AQ1589" s="26"/>
      <c r="CE1589" s="26"/>
    </row>
    <row r="1590" spans="14:83" x14ac:dyDescent="0.4">
      <c r="N1590" s="26"/>
      <c r="AQ1590" s="26"/>
      <c r="CE1590" s="26"/>
    </row>
    <row r="1591" spans="14:83" x14ac:dyDescent="0.4">
      <c r="N1591" s="26"/>
      <c r="AQ1591" s="26"/>
      <c r="CE1591" s="26"/>
    </row>
    <row r="1592" spans="14:83" x14ac:dyDescent="0.4">
      <c r="N1592" s="26"/>
      <c r="AQ1592" s="26"/>
      <c r="CE1592" s="26"/>
    </row>
    <row r="1593" spans="14:83" x14ac:dyDescent="0.4">
      <c r="N1593" s="26"/>
      <c r="AQ1593" s="26"/>
      <c r="CE1593" s="26"/>
    </row>
    <row r="1594" spans="14:83" x14ac:dyDescent="0.4">
      <c r="N1594" s="26"/>
      <c r="AQ1594" s="26"/>
      <c r="CE1594" s="26"/>
    </row>
    <row r="1595" spans="14:83" x14ac:dyDescent="0.4">
      <c r="N1595" s="26"/>
      <c r="AQ1595" s="26"/>
      <c r="CE1595" s="26"/>
    </row>
    <row r="1596" spans="14:83" x14ac:dyDescent="0.4">
      <c r="N1596" s="26"/>
      <c r="AQ1596" s="26"/>
      <c r="CE1596" s="26"/>
    </row>
    <row r="1597" spans="14:83" x14ac:dyDescent="0.4">
      <c r="N1597" s="26"/>
      <c r="AQ1597" s="26"/>
      <c r="CE1597" s="26"/>
    </row>
    <row r="1598" spans="14:83" x14ac:dyDescent="0.4">
      <c r="N1598" s="26"/>
      <c r="AQ1598" s="26"/>
      <c r="CE1598" s="26"/>
    </row>
    <row r="1599" spans="14:83" x14ac:dyDescent="0.4">
      <c r="N1599" s="26"/>
      <c r="AQ1599" s="26"/>
      <c r="CE1599" s="26"/>
    </row>
    <row r="1600" spans="14:83" x14ac:dyDescent="0.4">
      <c r="N1600" s="26"/>
      <c r="AQ1600" s="26"/>
      <c r="CE1600" s="26"/>
    </row>
    <row r="1601" spans="14:83" x14ac:dyDescent="0.4">
      <c r="N1601" s="26"/>
      <c r="AQ1601" s="26"/>
      <c r="CE1601" s="26"/>
    </row>
    <row r="1602" spans="14:83" x14ac:dyDescent="0.4">
      <c r="N1602" s="26"/>
      <c r="AQ1602" s="26"/>
      <c r="CE1602" s="26"/>
    </row>
    <row r="1603" spans="14:83" x14ac:dyDescent="0.4">
      <c r="N1603" s="26"/>
      <c r="AQ1603" s="26"/>
      <c r="CE1603" s="26"/>
    </row>
    <row r="1604" spans="14:83" x14ac:dyDescent="0.4">
      <c r="N1604" s="26"/>
      <c r="AQ1604" s="26"/>
      <c r="CE1604" s="26"/>
    </row>
    <row r="1605" spans="14:83" x14ac:dyDescent="0.4">
      <c r="N1605" s="26"/>
      <c r="AQ1605" s="26"/>
      <c r="CE1605" s="26"/>
    </row>
    <row r="1606" spans="14:83" x14ac:dyDescent="0.4">
      <c r="N1606" s="26"/>
      <c r="AQ1606" s="26"/>
      <c r="CE1606" s="26"/>
    </row>
    <row r="1607" spans="14:83" x14ac:dyDescent="0.4">
      <c r="N1607" s="26"/>
      <c r="AQ1607" s="26"/>
      <c r="CE1607" s="26"/>
    </row>
    <row r="1608" spans="14:83" x14ac:dyDescent="0.4">
      <c r="N1608" s="26"/>
      <c r="AQ1608" s="26"/>
      <c r="CE1608" s="26"/>
    </row>
    <row r="1609" spans="14:83" x14ac:dyDescent="0.4">
      <c r="N1609" s="26"/>
      <c r="AQ1609" s="26"/>
      <c r="CE1609" s="26"/>
    </row>
    <row r="1610" spans="14:83" x14ac:dyDescent="0.4">
      <c r="N1610" s="26"/>
      <c r="AQ1610" s="26"/>
      <c r="CE1610" s="26"/>
    </row>
    <row r="1611" spans="14:83" x14ac:dyDescent="0.4">
      <c r="N1611" s="26"/>
      <c r="AQ1611" s="26"/>
      <c r="CE1611" s="26"/>
    </row>
    <row r="1612" spans="14:83" x14ac:dyDescent="0.4">
      <c r="N1612" s="26"/>
      <c r="AQ1612" s="26"/>
      <c r="CE1612" s="26"/>
    </row>
    <row r="1613" spans="14:83" x14ac:dyDescent="0.4">
      <c r="N1613" s="26"/>
      <c r="AQ1613" s="26"/>
      <c r="CE1613" s="26"/>
    </row>
    <row r="1614" spans="14:83" x14ac:dyDescent="0.4">
      <c r="N1614" s="26"/>
      <c r="AQ1614" s="26"/>
      <c r="CE1614" s="26"/>
    </row>
    <row r="1615" spans="14:83" x14ac:dyDescent="0.4">
      <c r="N1615" s="26"/>
      <c r="AQ1615" s="26"/>
      <c r="CE1615" s="26"/>
    </row>
    <row r="1616" spans="14:83" x14ac:dyDescent="0.4">
      <c r="N1616" s="26"/>
      <c r="AQ1616" s="26"/>
      <c r="CE1616" s="26"/>
    </row>
    <row r="1617" spans="14:83" x14ac:dyDescent="0.4">
      <c r="N1617" s="26"/>
      <c r="AQ1617" s="26"/>
      <c r="CE1617" s="26"/>
    </row>
    <row r="1618" spans="14:83" x14ac:dyDescent="0.4">
      <c r="N1618" s="26"/>
      <c r="AQ1618" s="26"/>
      <c r="CE1618" s="26"/>
    </row>
    <row r="1619" spans="14:83" x14ac:dyDescent="0.4">
      <c r="N1619" s="26"/>
      <c r="AQ1619" s="26"/>
      <c r="CE1619" s="26"/>
    </row>
    <row r="1620" spans="14:83" x14ac:dyDescent="0.4">
      <c r="N1620" s="26"/>
      <c r="AQ1620" s="26"/>
      <c r="CE1620" s="26"/>
    </row>
    <row r="1621" spans="14:83" x14ac:dyDescent="0.4">
      <c r="N1621" s="26"/>
      <c r="AQ1621" s="26"/>
      <c r="CE1621" s="26"/>
    </row>
    <row r="1622" spans="14:83" x14ac:dyDescent="0.4">
      <c r="N1622" s="26"/>
      <c r="AQ1622" s="26"/>
      <c r="CE1622" s="26"/>
    </row>
    <row r="1623" spans="14:83" x14ac:dyDescent="0.4">
      <c r="N1623" s="26"/>
      <c r="AQ1623" s="26"/>
      <c r="CE1623" s="26"/>
    </row>
    <row r="1624" spans="14:83" x14ac:dyDescent="0.4">
      <c r="N1624" s="26"/>
      <c r="AQ1624" s="26"/>
      <c r="CE1624" s="26"/>
    </row>
    <row r="1625" spans="14:83" x14ac:dyDescent="0.4">
      <c r="N1625" s="26"/>
      <c r="AQ1625" s="26"/>
      <c r="CE1625" s="26"/>
    </row>
    <row r="1626" spans="14:83" x14ac:dyDescent="0.4">
      <c r="N1626" s="26"/>
      <c r="AQ1626" s="26"/>
      <c r="CE1626" s="26"/>
    </row>
    <row r="1627" spans="14:83" x14ac:dyDescent="0.4">
      <c r="N1627" s="26"/>
      <c r="AQ1627" s="26"/>
      <c r="CE1627" s="26"/>
    </row>
    <row r="1628" spans="14:83" x14ac:dyDescent="0.4">
      <c r="N1628" s="26"/>
      <c r="AQ1628" s="26"/>
      <c r="CE1628" s="26"/>
    </row>
    <row r="1629" spans="14:83" x14ac:dyDescent="0.4">
      <c r="N1629" s="26"/>
      <c r="AQ1629" s="26"/>
      <c r="CE1629" s="26"/>
    </row>
    <row r="1630" spans="14:83" x14ac:dyDescent="0.4">
      <c r="N1630" s="26"/>
      <c r="AQ1630" s="26"/>
      <c r="CE1630" s="26"/>
    </row>
    <row r="1631" spans="14:83" x14ac:dyDescent="0.4">
      <c r="N1631" s="26"/>
      <c r="AQ1631" s="26"/>
      <c r="CE1631" s="26"/>
    </row>
    <row r="1632" spans="14:83" x14ac:dyDescent="0.4">
      <c r="N1632" s="26"/>
      <c r="AQ1632" s="26"/>
      <c r="CE1632" s="26"/>
    </row>
    <row r="1633" spans="14:83" x14ac:dyDescent="0.4">
      <c r="N1633" s="26"/>
      <c r="AQ1633" s="26"/>
      <c r="CE1633" s="26"/>
    </row>
    <row r="1634" spans="14:83" x14ac:dyDescent="0.4">
      <c r="N1634" s="26"/>
      <c r="AQ1634" s="26"/>
      <c r="CE1634" s="26"/>
    </row>
    <row r="1635" spans="14:83" x14ac:dyDescent="0.4">
      <c r="N1635" s="26"/>
      <c r="AQ1635" s="26"/>
      <c r="CE1635" s="26"/>
    </row>
    <row r="1636" spans="14:83" x14ac:dyDescent="0.4">
      <c r="N1636" s="26"/>
      <c r="AQ1636" s="26"/>
      <c r="CE1636" s="26"/>
    </row>
    <row r="1637" spans="14:83" x14ac:dyDescent="0.4">
      <c r="N1637" s="26"/>
      <c r="AQ1637" s="26"/>
      <c r="CE1637" s="26"/>
    </row>
    <row r="1638" spans="14:83" x14ac:dyDescent="0.4">
      <c r="N1638" s="26"/>
      <c r="AQ1638" s="26"/>
      <c r="CE1638" s="26"/>
    </row>
    <row r="1639" spans="14:83" x14ac:dyDescent="0.4">
      <c r="N1639" s="26"/>
      <c r="AQ1639" s="26"/>
      <c r="CE1639" s="26"/>
    </row>
    <row r="1640" spans="14:83" x14ac:dyDescent="0.4">
      <c r="N1640" s="26"/>
      <c r="AQ1640" s="26"/>
      <c r="CE1640" s="26"/>
    </row>
    <row r="1641" spans="14:83" x14ac:dyDescent="0.4">
      <c r="N1641" s="26"/>
      <c r="AQ1641" s="26"/>
      <c r="CE1641" s="26"/>
    </row>
    <row r="1642" spans="14:83" x14ac:dyDescent="0.4">
      <c r="N1642" s="26"/>
      <c r="AQ1642" s="26"/>
      <c r="CE1642" s="26"/>
    </row>
    <row r="1643" spans="14:83" x14ac:dyDescent="0.4">
      <c r="N1643" s="26"/>
      <c r="AQ1643" s="26"/>
      <c r="CE1643" s="26"/>
    </row>
    <row r="1644" spans="14:83" x14ac:dyDescent="0.4">
      <c r="N1644" s="26"/>
      <c r="AQ1644" s="26"/>
      <c r="CE1644" s="26"/>
    </row>
    <row r="1645" spans="14:83" x14ac:dyDescent="0.4">
      <c r="N1645" s="26"/>
      <c r="AQ1645" s="26"/>
      <c r="CE1645" s="26"/>
    </row>
    <row r="1646" spans="14:83" x14ac:dyDescent="0.4">
      <c r="N1646" s="26"/>
      <c r="AQ1646" s="26"/>
      <c r="CE1646" s="26"/>
    </row>
    <row r="1647" spans="14:83" x14ac:dyDescent="0.4">
      <c r="N1647" s="26"/>
      <c r="AQ1647" s="26"/>
      <c r="CE1647" s="26"/>
    </row>
    <row r="1648" spans="14:83" x14ac:dyDescent="0.4">
      <c r="N1648" s="26"/>
      <c r="AQ1648" s="26"/>
      <c r="CE1648" s="26"/>
    </row>
    <row r="1649" spans="14:83" x14ac:dyDescent="0.4">
      <c r="N1649" s="26"/>
      <c r="AQ1649" s="26"/>
      <c r="CE1649" s="26"/>
    </row>
    <row r="1650" spans="14:83" x14ac:dyDescent="0.4">
      <c r="N1650" s="26"/>
      <c r="AQ1650" s="26"/>
      <c r="CE1650" s="26"/>
    </row>
    <row r="1651" spans="14:83" x14ac:dyDescent="0.4">
      <c r="N1651" s="26"/>
      <c r="AQ1651" s="26"/>
      <c r="CE1651" s="26"/>
    </row>
    <row r="1652" spans="14:83" x14ac:dyDescent="0.4">
      <c r="N1652" s="26"/>
      <c r="AQ1652" s="26"/>
      <c r="CE1652" s="26"/>
    </row>
    <row r="1653" spans="14:83" x14ac:dyDescent="0.4">
      <c r="N1653" s="26"/>
      <c r="AQ1653" s="26"/>
      <c r="CE1653" s="26"/>
    </row>
    <row r="1654" spans="14:83" x14ac:dyDescent="0.4">
      <c r="N1654" s="26"/>
      <c r="AQ1654" s="26"/>
      <c r="CE1654" s="26"/>
    </row>
    <row r="1655" spans="14:83" x14ac:dyDescent="0.4">
      <c r="N1655" s="26"/>
      <c r="AQ1655" s="26"/>
      <c r="CE1655" s="26"/>
    </row>
    <row r="1656" spans="14:83" x14ac:dyDescent="0.4">
      <c r="N1656" s="26"/>
      <c r="AQ1656" s="26"/>
      <c r="CE1656" s="26"/>
    </row>
    <row r="1657" spans="14:83" x14ac:dyDescent="0.4">
      <c r="N1657" s="26"/>
      <c r="AQ1657" s="26"/>
      <c r="CE1657" s="26"/>
    </row>
    <row r="1658" spans="14:83" x14ac:dyDescent="0.4">
      <c r="N1658" s="26"/>
      <c r="AQ1658" s="26"/>
      <c r="CE1658" s="26"/>
    </row>
    <row r="1659" spans="14:83" x14ac:dyDescent="0.4">
      <c r="N1659" s="26"/>
      <c r="AQ1659" s="26"/>
      <c r="CE1659" s="26"/>
    </row>
    <row r="1660" spans="14:83" x14ac:dyDescent="0.4">
      <c r="N1660" s="26"/>
      <c r="AQ1660" s="26"/>
      <c r="CE1660" s="26"/>
    </row>
    <row r="1661" spans="14:83" x14ac:dyDescent="0.4">
      <c r="N1661" s="26"/>
      <c r="AQ1661" s="26"/>
      <c r="CE1661" s="26"/>
    </row>
    <row r="1662" spans="14:83" x14ac:dyDescent="0.4">
      <c r="N1662" s="26"/>
      <c r="AQ1662" s="26"/>
      <c r="CE1662" s="26"/>
    </row>
    <row r="1663" spans="14:83" x14ac:dyDescent="0.4">
      <c r="N1663" s="26"/>
      <c r="AQ1663" s="26"/>
      <c r="CE1663" s="26"/>
    </row>
    <row r="1664" spans="14:83" x14ac:dyDescent="0.4">
      <c r="N1664" s="26"/>
      <c r="AQ1664" s="26"/>
      <c r="CE1664" s="26"/>
    </row>
    <row r="1665" spans="14:83" x14ac:dyDescent="0.4">
      <c r="N1665" s="26"/>
      <c r="AQ1665" s="26"/>
      <c r="CE1665" s="26"/>
    </row>
    <row r="1666" spans="14:83" x14ac:dyDescent="0.4">
      <c r="N1666" s="26"/>
      <c r="AQ1666" s="26"/>
      <c r="CE1666" s="26"/>
    </row>
    <row r="1667" spans="14:83" x14ac:dyDescent="0.4">
      <c r="N1667" s="26"/>
      <c r="AQ1667" s="26"/>
      <c r="CE1667" s="26"/>
    </row>
    <row r="1668" spans="14:83" x14ac:dyDescent="0.4">
      <c r="N1668" s="26"/>
      <c r="AQ1668" s="26"/>
      <c r="CE1668" s="26"/>
    </row>
    <row r="1669" spans="14:83" x14ac:dyDescent="0.4">
      <c r="N1669" s="26"/>
      <c r="AQ1669" s="26"/>
      <c r="CE1669" s="26"/>
    </row>
    <row r="1670" spans="14:83" x14ac:dyDescent="0.4">
      <c r="N1670" s="26"/>
      <c r="AQ1670" s="26"/>
      <c r="CE1670" s="26"/>
    </row>
    <row r="1671" spans="14:83" x14ac:dyDescent="0.4">
      <c r="N1671" s="26"/>
      <c r="AQ1671" s="26"/>
      <c r="CE1671" s="26"/>
    </row>
    <row r="1672" spans="14:83" x14ac:dyDescent="0.4">
      <c r="N1672" s="26"/>
      <c r="AQ1672" s="26"/>
      <c r="CE1672" s="26"/>
    </row>
    <row r="1673" spans="14:83" x14ac:dyDescent="0.4">
      <c r="N1673" s="26"/>
      <c r="AQ1673" s="26"/>
      <c r="CE1673" s="26"/>
    </row>
    <row r="1674" spans="14:83" x14ac:dyDescent="0.4">
      <c r="N1674" s="26"/>
      <c r="AQ1674" s="26"/>
      <c r="CE1674" s="26"/>
    </row>
    <row r="1675" spans="14:83" x14ac:dyDescent="0.4">
      <c r="N1675" s="26"/>
      <c r="AQ1675" s="26"/>
      <c r="CE1675" s="26"/>
    </row>
    <row r="1676" spans="14:83" x14ac:dyDescent="0.4">
      <c r="N1676" s="26"/>
      <c r="AQ1676" s="26"/>
      <c r="CE1676" s="26"/>
    </row>
    <row r="1677" spans="14:83" x14ac:dyDescent="0.4">
      <c r="N1677" s="26"/>
      <c r="AQ1677" s="26"/>
      <c r="CE1677" s="26"/>
    </row>
    <row r="1678" spans="14:83" x14ac:dyDescent="0.4">
      <c r="N1678" s="26"/>
      <c r="AQ1678" s="26"/>
      <c r="CE1678" s="26"/>
    </row>
    <row r="1679" spans="14:83" x14ac:dyDescent="0.4">
      <c r="N1679" s="26"/>
      <c r="AQ1679" s="26"/>
      <c r="CE1679" s="26"/>
    </row>
    <row r="1680" spans="14:83" x14ac:dyDescent="0.4">
      <c r="N1680" s="26"/>
      <c r="AQ1680" s="26"/>
      <c r="CE1680" s="26"/>
    </row>
    <row r="1681" spans="14:83" x14ac:dyDescent="0.4">
      <c r="N1681" s="26"/>
      <c r="AQ1681" s="26"/>
      <c r="CE1681" s="26"/>
    </row>
    <row r="1682" spans="14:83" x14ac:dyDescent="0.4">
      <c r="N1682" s="26"/>
      <c r="AQ1682" s="26"/>
      <c r="CE1682" s="26"/>
    </row>
    <row r="1683" spans="14:83" x14ac:dyDescent="0.4">
      <c r="N1683" s="26"/>
      <c r="AQ1683" s="26"/>
      <c r="CE1683" s="26"/>
    </row>
    <row r="1684" spans="14:83" x14ac:dyDescent="0.4">
      <c r="N1684" s="26"/>
      <c r="AQ1684" s="26"/>
      <c r="CE1684" s="26"/>
    </row>
    <row r="1685" spans="14:83" x14ac:dyDescent="0.4">
      <c r="N1685" s="26"/>
      <c r="AQ1685" s="26"/>
      <c r="CE1685" s="26"/>
    </row>
    <row r="1686" spans="14:83" x14ac:dyDescent="0.4">
      <c r="N1686" s="26"/>
      <c r="AQ1686" s="26"/>
      <c r="CE1686" s="26"/>
    </row>
    <row r="1687" spans="14:83" x14ac:dyDescent="0.4">
      <c r="N1687" s="26"/>
      <c r="AQ1687" s="26"/>
      <c r="CE1687" s="26"/>
    </row>
    <row r="1688" spans="14:83" x14ac:dyDescent="0.4">
      <c r="N1688" s="26"/>
      <c r="AQ1688" s="26"/>
      <c r="CE1688" s="26"/>
    </row>
    <row r="1689" spans="14:83" x14ac:dyDescent="0.4">
      <c r="N1689" s="26"/>
      <c r="AQ1689" s="26"/>
      <c r="CE1689" s="26"/>
    </row>
    <row r="1690" spans="14:83" x14ac:dyDescent="0.4">
      <c r="N1690" s="26"/>
      <c r="AQ1690" s="26"/>
      <c r="CE1690" s="26"/>
    </row>
    <row r="1691" spans="14:83" x14ac:dyDescent="0.4">
      <c r="N1691" s="26"/>
      <c r="AQ1691" s="26"/>
      <c r="CE1691" s="26"/>
    </row>
    <row r="1692" spans="14:83" x14ac:dyDescent="0.4">
      <c r="N1692" s="26"/>
      <c r="AQ1692" s="26"/>
      <c r="CE1692" s="26"/>
    </row>
    <row r="1693" spans="14:83" x14ac:dyDescent="0.4">
      <c r="N1693" s="26"/>
      <c r="AQ1693" s="26"/>
      <c r="CE1693" s="26"/>
    </row>
    <row r="1694" spans="14:83" x14ac:dyDescent="0.4">
      <c r="N1694" s="26"/>
      <c r="AQ1694" s="26"/>
      <c r="CE1694" s="26"/>
    </row>
    <row r="1695" spans="14:83" x14ac:dyDescent="0.4">
      <c r="N1695" s="26"/>
      <c r="AQ1695" s="26"/>
      <c r="CE1695" s="26"/>
    </row>
    <row r="1696" spans="14:83" x14ac:dyDescent="0.4">
      <c r="N1696" s="26"/>
      <c r="AQ1696" s="26"/>
      <c r="CE1696" s="26"/>
    </row>
    <row r="1697" spans="14:83" x14ac:dyDescent="0.4">
      <c r="N1697" s="26"/>
      <c r="AQ1697" s="26"/>
      <c r="CE1697" s="26"/>
    </row>
    <row r="1698" spans="14:83" x14ac:dyDescent="0.4">
      <c r="N1698" s="26"/>
      <c r="AQ1698" s="26"/>
      <c r="CE1698" s="26"/>
    </row>
    <row r="1699" spans="14:83" x14ac:dyDescent="0.4">
      <c r="N1699" s="26"/>
      <c r="AQ1699" s="26"/>
      <c r="CE1699" s="26"/>
    </row>
    <row r="1700" spans="14:83" x14ac:dyDescent="0.4">
      <c r="N1700" s="26"/>
      <c r="AQ1700" s="26"/>
      <c r="CE1700" s="26"/>
    </row>
    <row r="1701" spans="14:83" x14ac:dyDescent="0.4">
      <c r="N1701" s="26"/>
      <c r="AQ1701" s="26"/>
      <c r="CE1701" s="26"/>
    </row>
    <row r="1702" spans="14:83" x14ac:dyDescent="0.4">
      <c r="N1702" s="26"/>
      <c r="AQ1702" s="26"/>
      <c r="CE1702" s="26"/>
    </row>
    <row r="1703" spans="14:83" x14ac:dyDescent="0.4">
      <c r="N1703" s="26"/>
      <c r="AQ1703" s="26"/>
      <c r="CE1703" s="26"/>
    </row>
    <row r="1704" spans="14:83" x14ac:dyDescent="0.4">
      <c r="N1704" s="26"/>
      <c r="AQ1704" s="26"/>
      <c r="CE1704" s="26"/>
    </row>
    <row r="1705" spans="14:83" x14ac:dyDescent="0.4">
      <c r="N1705" s="26"/>
      <c r="AQ1705" s="26"/>
      <c r="CE1705" s="26"/>
    </row>
    <row r="1706" spans="14:83" x14ac:dyDescent="0.4">
      <c r="N1706" s="26"/>
      <c r="AQ1706" s="26"/>
      <c r="CE1706" s="26"/>
    </row>
    <row r="1707" spans="14:83" x14ac:dyDescent="0.4">
      <c r="N1707" s="26"/>
      <c r="AQ1707" s="26"/>
      <c r="CE1707" s="26"/>
    </row>
    <row r="1708" spans="14:83" x14ac:dyDescent="0.4">
      <c r="N1708" s="26"/>
      <c r="AQ1708" s="26"/>
      <c r="CE1708" s="26"/>
    </row>
    <row r="1709" spans="14:83" x14ac:dyDescent="0.4">
      <c r="N1709" s="26"/>
      <c r="AQ1709" s="26"/>
      <c r="CE1709" s="26"/>
    </row>
    <row r="1710" spans="14:83" x14ac:dyDescent="0.4">
      <c r="N1710" s="26"/>
      <c r="AQ1710" s="26"/>
      <c r="CE1710" s="26"/>
    </row>
    <row r="1711" spans="14:83" x14ac:dyDescent="0.4">
      <c r="N1711" s="26"/>
      <c r="AQ1711" s="26"/>
      <c r="CE1711" s="26"/>
    </row>
    <row r="1712" spans="14:83" x14ac:dyDescent="0.4">
      <c r="N1712" s="26"/>
      <c r="AQ1712" s="26"/>
      <c r="CE1712" s="26"/>
    </row>
    <row r="1713" spans="14:83" x14ac:dyDescent="0.4">
      <c r="N1713" s="26"/>
      <c r="AQ1713" s="26"/>
      <c r="CE1713" s="26"/>
    </row>
    <row r="1714" spans="14:83" x14ac:dyDescent="0.4">
      <c r="N1714" s="26"/>
      <c r="AQ1714" s="26"/>
      <c r="CE1714" s="26"/>
    </row>
    <row r="1715" spans="14:83" x14ac:dyDescent="0.4">
      <c r="N1715" s="26"/>
      <c r="AQ1715" s="26"/>
      <c r="CE1715" s="26"/>
    </row>
    <row r="1716" spans="14:83" x14ac:dyDescent="0.4">
      <c r="N1716" s="26"/>
      <c r="AQ1716" s="26"/>
      <c r="CE1716" s="26"/>
    </row>
    <row r="1717" spans="14:83" x14ac:dyDescent="0.4">
      <c r="N1717" s="26"/>
      <c r="AQ1717" s="26"/>
      <c r="CE1717" s="26"/>
    </row>
    <row r="1718" spans="14:83" x14ac:dyDescent="0.4">
      <c r="N1718" s="26"/>
      <c r="AQ1718" s="26"/>
      <c r="CE1718" s="26"/>
    </row>
    <row r="1719" spans="14:83" x14ac:dyDescent="0.4">
      <c r="N1719" s="26"/>
      <c r="AQ1719" s="26"/>
      <c r="CE1719" s="26"/>
    </row>
    <row r="1720" spans="14:83" x14ac:dyDescent="0.4">
      <c r="N1720" s="26"/>
      <c r="AQ1720" s="26"/>
      <c r="CE1720" s="26"/>
    </row>
    <row r="1721" spans="14:83" x14ac:dyDescent="0.4">
      <c r="N1721" s="26"/>
      <c r="AQ1721" s="26"/>
      <c r="CE1721" s="26"/>
    </row>
    <row r="1722" spans="14:83" x14ac:dyDescent="0.4">
      <c r="N1722" s="26"/>
      <c r="AQ1722" s="26"/>
      <c r="CE1722" s="26"/>
    </row>
    <row r="1723" spans="14:83" x14ac:dyDescent="0.4">
      <c r="N1723" s="26"/>
      <c r="AQ1723" s="26"/>
      <c r="CE1723" s="26"/>
    </row>
    <row r="1724" spans="14:83" x14ac:dyDescent="0.4">
      <c r="N1724" s="26"/>
      <c r="AQ1724" s="26"/>
      <c r="CE1724" s="26"/>
    </row>
    <row r="1725" spans="14:83" x14ac:dyDescent="0.4">
      <c r="N1725" s="26"/>
      <c r="AQ1725" s="26"/>
      <c r="CE1725" s="26"/>
    </row>
    <row r="1726" spans="14:83" x14ac:dyDescent="0.4">
      <c r="N1726" s="26"/>
      <c r="AQ1726" s="26"/>
      <c r="CE1726" s="26"/>
    </row>
    <row r="1727" spans="14:83" x14ac:dyDescent="0.4">
      <c r="N1727" s="26"/>
      <c r="AQ1727" s="26"/>
      <c r="CE1727" s="26"/>
    </row>
    <row r="1728" spans="14:83" x14ac:dyDescent="0.4">
      <c r="N1728" s="26"/>
      <c r="AQ1728" s="26"/>
      <c r="CE1728" s="26"/>
    </row>
    <row r="1729" spans="14:83" x14ac:dyDescent="0.4">
      <c r="N1729" s="26"/>
      <c r="AQ1729" s="26"/>
      <c r="CE1729" s="26"/>
    </row>
    <row r="1730" spans="14:83" x14ac:dyDescent="0.4">
      <c r="N1730" s="26"/>
      <c r="AQ1730" s="26"/>
      <c r="CE1730" s="26"/>
    </row>
    <row r="1731" spans="14:83" x14ac:dyDescent="0.4">
      <c r="N1731" s="26"/>
      <c r="AQ1731" s="26"/>
      <c r="CE1731" s="26"/>
    </row>
    <row r="1732" spans="14:83" x14ac:dyDescent="0.4">
      <c r="N1732" s="26"/>
      <c r="AQ1732" s="26"/>
      <c r="CE1732" s="26"/>
    </row>
    <row r="1733" spans="14:83" x14ac:dyDescent="0.4">
      <c r="N1733" s="26"/>
      <c r="AQ1733" s="26"/>
      <c r="CE1733" s="26"/>
    </row>
    <row r="1734" spans="14:83" x14ac:dyDescent="0.4">
      <c r="N1734" s="26"/>
      <c r="AQ1734" s="26"/>
      <c r="CE1734" s="26"/>
    </row>
    <row r="1735" spans="14:83" x14ac:dyDescent="0.4">
      <c r="N1735" s="26"/>
      <c r="AQ1735" s="26"/>
      <c r="CE1735" s="26"/>
    </row>
    <row r="1736" spans="14:83" x14ac:dyDescent="0.4">
      <c r="N1736" s="26"/>
      <c r="AQ1736" s="26"/>
      <c r="CE1736" s="26"/>
    </row>
    <row r="1737" spans="14:83" x14ac:dyDescent="0.4">
      <c r="N1737" s="26"/>
      <c r="AQ1737" s="26"/>
      <c r="CE1737" s="26"/>
    </row>
    <row r="1738" spans="14:83" x14ac:dyDescent="0.4">
      <c r="N1738" s="26"/>
      <c r="AQ1738" s="26"/>
      <c r="CE1738" s="26"/>
    </row>
    <row r="1739" spans="14:83" x14ac:dyDescent="0.4">
      <c r="N1739" s="26"/>
      <c r="AQ1739" s="26"/>
      <c r="CE1739" s="26"/>
    </row>
    <row r="1740" spans="14:83" x14ac:dyDescent="0.4">
      <c r="N1740" s="26"/>
      <c r="AQ1740" s="26"/>
      <c r="CE1740" s="26"/>
    </row>
    <row r="1741" spans="14:83" x14ac:dyDescent="0.4">
      <c r="N1741" s="26"/>
      <c r="AQ1741" s="26"/>
      <c r="CE1741" s="26"/>
    </row>
    <row r="1742" spans="14:83" x14ac:dyDescent="0.4">
      <c r="N1742" s="26"/>
      <c r="AQ1742" s="26"/>
      <c r="CE1742" s="26"/>
    </row>
    <row r="1743" spans="14:83" x14ac:dyDescent="0.4">
      <c r="N1743" s="26"/>
      <c r="AQ1743" s="26"/>
      <c r="CE1743" s="26"/>
    </row>
    <row r="1744" spans="14:83" x14ac:dyDescent="0.4">
      <c r="N1744" s="26"/>
      <c r="AQ1744" s="26"/>
      <c r="CE1744" s="26"/>
    </row>
    <row r="1745" spans="14:83" x14ac:dyDescent="0.4">
      <c r="N1745" s="26"/>
      <c r="AQ1745" s="26"/>
      <c r="CE1745" s="26"/>
    </row>
    <row r="1746" spans="14:83" x14ac:dyDescent="0.4">
      <c r="N1746" s="26"/>
      <c r="AQ1746" s="26"/>
      <c r="CE1746" s="26"/>
    </row>
    <row r="1747" spans="14:83" x14ac:dyDescent="0.4">
      <c r="N1747" s="26"/>
      <c r="AQ1747" s="26"/>
      <c r="CE1747" s="26"/>
    </row>
    <row r="1748" spans="14:83" x14ac:dyDescent="0.4">
      <c r="N1748" s="26"/>
      <c r="AQ1748" s="26"/>
      <c r="CE1748" s="26"/>
    </row>
    <row r="1749" spans="14:83" x14ac:dyDescent="0.4">
      <c r="N1749" s="26"/>
      <c r="AQ1749" s="26"/>
      <c r="CE1749" s="26"/>
    </row>
    <row r="1750" spans="14:83" x14ac:dyDescent="0.4">
      <c r="N1750" s="26"/>
      <c r="AQ1750" s="26"/>
      <c r="CE1750" s="26"/>
    </row>
    <row r="1751" spans="14:83" x14ac:dyDescent="0.4">
      <c r="N1751" s="26"/>
      <c r="AQ1751" s="26"/>
      <c r="CE1751" s="26"/>
    </row>
    <row r="1752" spans="14:83" x14ac:dyDescent="0.4">
      <c r="N1752" s="26"/>
      <c r="AQ1752" s="26"/>
      <c r="CE1752" s="26"/>
    </row>
    <row r="1753" spans="14:83" x14ac:dyDescent="0.4">
      <c r="N1753" s="26"/>
      <c r="AQ1753" s="26"/>
      <c r="CE1753" s="26"/>
    </row>
    <row r="1754" spans="14:83" x14ac:dyDescent="0.4">
      <c r="N1754" s="26"/>
      <c r="AQ1754" s="26"/>
      <c r="CE1754" s="26"/>
    </row>
    <row r="1755" spans="14:83" x14ac:dyDescent="0.4">
      <c r="N1755" s="26"/>
      <c r="AQ1755" s="26"/>
      <c r="CE1755" s="26"/>
    </row>
    <row r="1756" spans="14:83" x14ac:dyDescent="0.4">
      <c r="N1756" s="26"/>
      <c r="AQ1756" s="26"/>
      <c r="CE1756" s="26"/>
    </row>
    <row r="1757" spans="14:83" x14ac:dyDescent="0.4">
      <c r="N1757" s="26"/>
      <c r="AQ1757" s="26"/>
      <c r="CE1757" s="26"/>
    </row>
    <row r="1758" spans="14:83" x14ac:dyDescent="0.4">
      <c r="N1758" s="26"/>
      <c r="AQ1758" s="26"/>
      <c r="CE1758" s="26"/>
    </row>
    <row r="1759" spans="14:83" x14ac:dyDescent="0.4">
      <c r="N1759" s="26"/>
      <c r="AQ1759" s="26"/>
      <c r="CE1759" s="26"/>
    </row>
    <row r="1760" spans="14:83" x14ac:dyDescent="0.4">
      <c r="N1760" s="26"/>
      <c r="AQ1760" s="26"/>
      <c r="CE1760" s="26"/>
    </row>
    <row r="1761" spans="14:83" x14ac:dyDescent="0.4">
      <c r="N1761" s="26"/>
      <c r="AQ1761" s="26"/>
      <c r="CE1761" s="26"/>
    </row>
    <row r="1762" spans="14:83" x14ac:dyDescent="0.4">
      <c r="N1762" s="26"/>
      <c r="AQ1762" s="26"/>
      <c r="CE1762" s="26"/>
    </row>
    <row r="1763" spans="14:83" x14ac:dyDescent="0.4">
      <c r="N1763" s="26"/>
      <c r="AQ1763" s="26"/>
      <c r="CE1763" s="26"/>
    </row>
    <row r="1764" spans="14:83" x14ac:dyDescent="0.4">
      <c r="N1764" s="26"/>
      <c r="AQ1764" s="26"/>
      <c r="CE1764" s="26"/>
    </row>
    <row r="1765" spans="14:83" x14ac:dyDescent="0.4">
      <c r="N1765" s="26"/>
      <c r="AQ1765" s="26"/>
      <c r="CE1765" s="26"/>
    </row>
    <row r="1766" spans="14:83" x14ac:dyDescent="0.4">
      <c r="N1766" s="26"/>
      <c r="AQ1766" s="26"/>
      <c r="CE1766" s="26"/>
    </row>
    <row r="1767" spans="14:83" x14ac:dyDescent="0.4">
      <c r="N1767" s="26"/>
      <c r="AQ1767" s="26"/>
      <c r="CE1767" s="26"/>
    </row>
    <row r="1768" spans="14:83" x14ac:dyDescent="0.4">
      <c r="N1768" s="26"/>
      <c r="AQ1768" s="26"/>
      <c r="CE1768" s="26"/>
    </row>
    <row r="1769" spans="14:83" x14ac:dyDescent="0.4">
      <c r="N1769" s="26"/>
      <c r="AQ1769" s="26"/>
      <c r="CE1769" s="26"/>
    </row>
    <row r="1770" spans="14:83" x14ac:dyDescent="0.4">
      <c r="N1770" s="26"/>
      <c r="AQ1770" s="26"/>
      <c r="CE1770" s="26"/>
    </row>
    <row r="1771" spans="14:83" x14ac:dyDescent="0.4">
      <c r="N1771" s="26"/>
      <c r="AQ1771" s="26"/>
      <c r="CE1771" s="26"/>
    </row>
    <row r="1772" spans="14:83" x14ac:dyDescent="0.4">
      <c r="N1772" s="26"/>
      <c r="AQ1772" s="26"/>
      <c r="CE1772" s="26"/>
    </row>
    <row r="1773" spans="14:83" x14ac:dyDescent="0.4">
      <c r="N1773" s="26"/>
      <c r="AQ1773" s="26"/>
      <c r="CE1773" s="26"/>
    </row>
    <row r="1774" spans="14:83" x14ac:dyDescent="0.4">
      <c r="N1774" s="26"/>
      <c r="AQ1774" s="26"/>
      <c r="CE1774" s="26"/>
    </row>
    <row r="1775" spans="14:83" x14ac:dyDescent="0.4">
      <c r="N1775" s="26"/>
      <c r="AQ1775" s="26"/>
      <c r="CE1775" s="26"/>
    </row>
    <row r="1776" spans="14:83" x14ac:dyDescent="0.4">
      <c r="N1776" s="26"/>
      <c r="AQ1776" s="26"/>
      <c r="CE1776" s="26"/>
    </row>
    <row r="1777" spans="14:83" x14ac:dyDescent="0.4">
      <c r="N1777" s="26"/>
      <c r="AQ1777" s="26"/>
      <c r="CE1777" s="26"/>
    </row>
    <row r="1778" spans="14:83" x14ac:dyDescent="0.4">
      <c r="N1778" s="26"/>
      <c r="AQ1778" s="26"/>
      <c r="CE1778" s="26"/>
    </row>
    <row r="1779" spans="14:83" x14ac:dyDescent="0.4">
      <c r="N1779" s="26"/>
      <c r="AQ1779" s="26"/>
      <c r="CE1779" s="26"/>
    </row>
    <row r="1780" spans="14:83" x14ac:dyDescent="0.4">
      <c r="N1780" s="26"/>
      <c r="AQ1780" s="26"/>
      <c r="CE1780" s="26"/>
    </row>
    <row r="1781" spans="14:83" x14ac:dyDescent="0.4">
      <c r="N1781" s="26"/>
      <c r="AQ1781" s="26"/>
      <c r="CE1781" s="26"/>
    </row>
    <row r="1782" spans="14:83" x14ac:dyDescent="0.4">
      <c r="N1782" s="26"/>
      <c r="AQ1782" s="26"/>
      <c r="CE1782" s="26"/>
    </row>
    <row r="1783" spans="14:83" x14ac:dyDescent="0.4">
      <c r="N1783" s="26"/>
      <c r="AQ1783" s="26"/>
      <c r="CE1783" s="26"/>
    </row>
    <row r="1784" spans="14:83" x14ac:dyDescent="0.4">
      <c r="N1784" s="26"/>
      <c r="AQ1784" s="26"/>
      <c r="CE1784" s="26"/>
    </row>
    <row r="1785" spans="14:83" x14ac:dyDescent="0.4">
      <c r="N1785" s="26"/>
      <c r="AQ1785" s="26"/>
      <c r="CE1785" s="26"/>
    </row>
    <row r="1786" spans="14:83" x14ac:dyDescent="0.4">
      <c r="N1786" s="26"/>
      <c r="AQ1786" s="26"/>
      <c r="CE1786" s="26"/>
    </row>
    <row r="1787" spans="14:83" x14ac:dyDescent="0.4">
      <c r="N1787" s="26"/>
      <c r="AQ1787" s="26"/>
      <c r="CE1787" s="26"/>
    </row>
    <row r="1788" spans="14:83" x14ac:dyDescent="0.4">
      <c r="N1788" s="26"/>
      <c r="AQ1788" s="26"/>
      <c r="CE1788" s="26"/>
    </row>
    <row r="1789" spans="14:83" x14ac:dyDescent="0.4">
      <c r="N1789" s="26"/>
      <c r="AQ1789" s="26"/>
      <c r="CE1789" s="26"/>
    </row>
    <row r="1790" spans="14:83" x14ac:dyDescent="0.4">
      <c r="N1790" s="26"/>
      <c r="AQ1790" s="26"/>
      <c r="CE1790" s="26"/>
    </row>
    <row r="1791" spans="14:83" x14ac:dyDescent="0.4">
      <c r="N1791" s="26"/>
      <c r="AQ1791" s="26"/>
      <c r="CE1791" s="26"/>
    </row>
    <row r="1792" spans="14:83" x14ac:dyDescent="0.4">
      <c r="N1792" s="26"/>
      <c r="AQ1792" s="26"/>
      <c r="CE1792" s="26"/>
    </row>
    <row r="1793" spans="14:83" x14ac:dyDescent="0.4">
      <c r="N1793" s="26"/>
      <c r="AQ1793" s="26"/>
      <c r="CE1793" s="26"/>
    </row>
    <row r="1794" spans="14:83" x14ac:dyDescent="0.4">
      <c r="N1794" s="26"/>
      <c r="AQ1794" s="26"/>
      <c r="CE1794" s="26"/>
    </row>
    <row r="1795" spans="14:83" x14ac:dyDescent="0.4">
      <c r="N1795" s="26"/>
      <c r="AQ1795" s="26"/>
      <c r="CE1795" s="26"/>
    </row>
    <row r="1796" spans="14:83" x14ac:dyDescent="0.4">
      <c r="N1796" s="26"/>
      <c r="AQ1796" s="26"/>
      <c r="CE1796" s="26"/>
    </row>
    <row r="1797" spans="14:83" x14ac:dyDescent="0.4">
      <c r="N1797" s="26"/>
      <c r="AQ1797" s="26"/>
      <c r="CE1797" s="26"/>
    </row>
    <row r="1798" spans="14:83" x14ac:dyDescent="0.4">
      <c r="N1798" s="26"/>
      <c r="AQ1798" s="26"/>
      <c r="CE1798" s="26"/>
    </row>
    <row r="1799" spans="14:83" x14ac:dyDescent="0.4">
      <c r="N1799" s="26"/>
      <c r="AQ1799" s="26"/>
      <c r="CE1799" s="26"/>
    </row>
    <row r="1800" spans="14:83" x14ac:dyDescent="0.4">
      <c r="N1800" s="26"/>
      <c r="AQ1800" s="26"/>
      <c r="CE1800" s="26"/>
    </row>
    <row r="1801" spans="14:83" x14ac:dyDescent="0.4">
      <c r="N1801" s="26"/>
      <c r="AQ1801" s="26"/>
      <c r="CE1801" s="26"/>
    </row>
    <row r="1802" spans="14:83" x14ac:dyDescent="0.4">
      <c r="N1802" s="26"/>
      <c r="AQ1802" s="26"/>
      <c r="CE1802" s="26"/>
    </row>
    <row r="1803" spans="14:83" x14ac:dyDescent="0.4">
      <c r="N1803" s="26"/>
      <c r="AQ1803" s="26"/>
      <c r="CE1803" s="26"/>
    </row>
    <row r="1804" spans="14:83" x14ac:dyDescent="0.4">
      <c r="N1804" s="26"/>
      <c r="AQ1804" s="26"/>
      <c r="CE1804" s="26"/>
    </row>
    <row r="1805" spans="14:83" x14ac:dyDescent="0.4">
      <c r="N1805" s="26"/>
      <c r="AQ1805" s="26"/>
      <c r="CE1805" s="26"/>
    </row>
    <row r="1806" spans="14:83" x14ac:dyDescent="0.4">
      <c r="N1806" s="26"/>
      <c r="AQ1806" s="26"/>
      <c r="CE1806" s="26"/>
    </row>
    <row r="1807" spans="14:83" x14ac:dyDescent="0.4">
      <c r="N1807" s="26"/>
      <c r="AQ1807" s="26"/>
      <c r="CE1807" s="26"/>
    </row>
    <row r="1808" spans="14:83" x14ac:dyDescent="0.4">
      <c r="N1808" s="26"/>
      <c r="AQ1808" s="26"/>
      <c r="CE1808" s="26"/>
    </row>
    <row r="1809" spans="14:83" x14ac:dyDescent="0.4">
      <c r="N1809" s="26"/>
      <c r="AQ1809" s="26"/>
      <c r="CE1809" s="26"/>
    </row>
    <row r="1810" spans="14:83" x14ac:dyDescent="0.4">
      <c r="N1810" s="26"/>
      <c r="AQ1810" s="26"/>
      <c r="CE1810" s="26"/>
    </row>
    <row r="1811" spans="14:83" x14ac:dyDescent="0.4">
      <c r="N1811" s="26"/>
      <c r="AQ1811" s="26"/>
      <c r="CE1811" s="26"/>
    </row>
    <row r="1812" spans="14:83" x14ac:dyDescent="0.4">
      <c r="N1812" s="26"/>
      <c r="AQ1812" s="26"/>
      <c r="CE1812" s="26"/>
    </row>
    <row r="1813" spans="14:83" x14ac:dyDescent="0.4">
      <c r="N1813" s="26"/>
      <c r="AQ1813" s="26"/>
      <c r="CE1813" s="26"/>
    </row>
    <row r="1814" spans="14:83" x14ac:dyDescent="0.4">
      <c r="N1814" s="26"/>
      <c r="AQ1814" s="26"/>
      <c r="CE1814" s="26"/>
    </row>
    <row r="1815" spans="14:83" x14ac:dyDescent="0.4">
      <c r="N1815" s="26"/>
      <c r="AQ1815" s="26"/>
      <c r="CE1815" s="26"/>
    </row>
    <row r="1816" spans="14:83" x14ac:dyDescent="0.4">
      <c r="N1816" s="26"/>
      <c r="AQ1816" s="26"/>
      <c r="CE1816" s="26"/>
    </row>
    <row r="1817" spans="14:83" x14ac:dyDescent="0.4">
      <c r="N1817" s="26"/>
      <c r="AQ1817" s="26"/>
      <c r="CE1817" s="26"/>
    </row>
    <row r="1818" spans="14:83" x14ac:dyDescent="0.4">
      <c r="N1818" s="26"/>
      <c r="AQ1818" s="26"/>
      <c r="CE1818" s="26"/>
    </row>
    <row r="1819" spans="14:83" x14ac:dyDescent="0.4">
      <c r="N1819" s="26"/>
      <c r="AQ1819" s="26"/>
      <c r="CE1819" s="26"/>
    </row>
    <row r="1820" spans="14:83" x14ac:dyDescent="0.4">
      <c r="N1820" s="26"/>
      <c r="AQ1820" s="26"/>
      <c r="CE1820" s="26"/>
    </row>
    <row r="1821" spans="14:83" x14ac:dyDescent="0.4">
      <c r="N1821" s="26"/>
      <c r="AQ1821" s="26"/>
      <c r="CE1821" s="26"/>
    </row>
    <row r="1822" spans="14:83" x14ac:dyDescent="0.4">
      <c r="N1822" s="26"/>
      <c r="AQ1822" s="26"/>
      <c r="CE1822" s="26"/>
    </row>
    <row r="1823" spans="14:83" x14ac:dyDescent="0.4">
      <c r="N1823" s="26"/>
      <c r="AQ1823" s="26"/>
      <c r="CE1823" s="26"/>
    </row>
    <row r="1824" spans="14:83" x14ac:dyDescent="0.4">
      <c r="N1824" s="26"/>
      <c r="AQ1824" s="26"/>
      <c r="CE1824" s="26"/>
    </row>
    <row r="1825" spans="14:83" x14ac:dyDescent="0.4">
      <c r="N1825" s="26"/>
      <c r="AQ1825" s="26"/>
      <c r="CE1825" s="26"/>
    </row>
    <row r="1826" spans="14:83" x14ac:dyDescent="0.4">
      <c r="N1826" s="26"/>
      <c r="AQ1826" s="26"/>
      <c r="CE1826" s="26"/>
    </row>
    <row r="1827" spans="14:83" x14ac:dyDescent="0.4">
      <c r="N1827" s="26"/>
      <c r="AQ1827" s="26"/>
      <c r="CE1827" s="26"/>
    </row>
    <row r="1828" spans="14:83" x14ac:dyDescent="0.4">
      <c r="N1828" s="26"/>
      <c r="AQ1828" s="26"/>
      <c r="CE1828" s="26"/>
    </row>
    <row r="1829" spans="14:83" x14ac:dyDescent="0.4">
      <c r="N1829" s="26"/>
      <c r="AQ1829" s="26"/>
      <c r="CE1829" s="26"/>
    </row>
    <row r="1830" spans="14:83" x14ac:dyDescent="0.4">
      <c r="N1830" s="26"/>
      <c r="AQ1830" s="26"/>
      <c r="CE1830" s="26"/>
    </row>
    <row r="1831" spans="14:83" x14ac:dyDescent="0.4">
      <c r="N1831" s="26"/>
      <c r="AQ1831" s="26"/>
      <c r="CE1831" s="26"/>
    </row>
    <row r="1832" spans="14:83" x14ac:dyDescent="0.4">
      <c r="N1832" s="26"/>
      <c r="AQ1832" s="26"/>
      <c r="CE1832" s="26"/>
    </row>
    <row r="1833" spans="14:83" x14ac:dyDescent="0.4">
      <c r="N1833" s="26"/>
      <c r="AQ1833" s="26"/>
      <c r="CE1833" s="26"/>
    </row>
    <row r="1834" spans="14:83" x14ac:dyDescent="0.4">
      <c r="N1834" s="26"/>
      <c r="AQ1834" s="26"/>
      <c r="CE1834" s="26"/>
    </row>
    <row r="1835" spans="14:83" x14ac:dyDescent="0.4">
      <c r="N1835" s="26"/>
      <c r="AQ1835" s="26"/>
      <c r="CE1835" s="26"/>
    </row>
    <row r="1836" spans="14:83" x14ac:dyDescent="0.4">
      <c r="N1836" s="26"/>
      <c r="AQ1836" s="26"/>
      <c r="CE1836" s="26"/>
    </row>
    <row r="1837" spans="14:83" x14ac:dyDescent="0.4">
      <c r="N1837" s="26"/>
      <c r="AQ1837" s="26"/>
      <c r="CE1837" s="26"/>
    </row>
    <row r="1838" spans="14:83" x14ac:dyDescent="0.4">
      <c r="N1838" s="26"/>
      <c r="AQ1838" s="26"/>
      <c r="CE1838" s="26"/>
    </row>
    <row r="1839" spans="14:83" x14ac:dyDescent="0.4">
      <c r="N1839" s="26"/>
      <c r="AQ1839" s="26"/>
      <c r="CE1839" s="26"/>
    </row>
    <row r="1840" spans="14:83" x14ac:dyDescent="0.4">
      <c r="N1840" s="26"/>
      <c r="AQ1840" s="26"/>
      <c r="CE1840" s="26"/>
    </row>
    <row r="1841" spans="14:83" x14ac:dyDescent="0.4">
      <c r="N1841" s="26"/>
      <c r="AQ1841" s="26"/>
      <c r="CE1841" s="26"/>
    </row>
    <row r="1842" spans="14:83" x14ac:dyDescent="0.4">
      <c r="N1842" s="26"/>
      <c r="AQ1842" s="26"/>
      <c r="CE1842" s="26"/>
    </row>
    <row r="1843" spans="14:83" x14ac:dyDescent="0.4">
      <c r="N1843" s="26"/>
      <c r="AQ1843" s="26"/>
      <c r="CE1843" s="26"/>
    </row>
    <row r="1844" spans="14:83" x14ac:dyDescent="0.4">
      <c r="N1844" s="26"/>
      <c r="AQ1844" s="26"/>
      <c r="CE1844" s="26"/>
    </row>
    <row r="1845" spans="14:83" x14ac:dyDescent="0.4">
      <c r="N1845" s="26"/>
      <c r="AQ1845" s="26"/>
      <c r="CE1845" s="26"/>
    </row>
    <row r="1846" spans="14:83" x14ac:dyDescent="0.4">
      <c r="N1846" s="26"/>
      <c r="AQ1846" s="26"/>
      <c r="CE1846" s="26"/>
    </row>
    <row r="1847" spans="14:83" x14ac:dyDescent="0.4">
      <c r="N1847" s="26"/>
      <c r="AQ1847" s="26"/>
      <c r="CE1847" s="26"/>
    </row>
    <row r="1848" spans="14:83" x14ac:dyDescent="0.4">
      <c r="N1848" s="26"/>
      <c r="AQ1848" s="26"/>
      <c r="CE1848" s="26"/>
    </row>
    <row r="1849" spans="14:83" x14ac:dyDescent="0.4">
      <c r="N1849" s="26"/>
      <c r="AQ1849" s="26"/>
      <c r="CE1849" s="26"/>
    </row>
    <row r="1850" spans="14:83" x14ac:dyDescent="0.4">
      <c r="N1850" s="26"/>
      <c r="AQ1850" s="26"/>
      <c r="CE1850" s="26"/>
    </row>
    <row r="1851" spans="14:83" x14ac:dyDescent="0.4">
      <c r="N1851" s="26"/>
      <c r="AQ1851" s="26"/>
      <c r="CE1851" s="26"/>
    </row>
    <row r="1852" spans="14:83" x14ac:dyDescent="0.4">
      <c r="N1852" s="26"/>
      <c r="AQ1852" s="26"/>
      <c r="CE1852" s="26"/>
    </row>
    <row r="1853" spans="14:83" x14ac:dyDescent="0.4">
      <c r="N1853" s="26"/>
      <c r="AQ1853" s="26"/>
      <c r="CE1853" s="26"/>
    </row>
    <row r="1854" spans="14:83" x14ac:dyDescent="0.4">
      <c r="N1854" s="26"/>
      <c r="AQ1854" s="26"/>
      <c r="CE1854" s="26"/>
    </row>
    <row r="1855" spans="14:83" x14ac:dyDescent="0.4">
      <c r="N1855" s="26"/>
      <c r="AQ1855" s="26"/>
      <c r="CE1855" s="26"/>
    </row>
    <row r="1856" spans="14:83" x14ac:dyDescent="0.4">
      <c r="N1856" s="26"/>
      <c r="AQ1856" s="26"/>
      <c r="CE1856" s="26"/>
    </row>
    <row r="1857" spans="14:83" x14ac:dyDescent="0.4">
      <c r="N1857" s="26"/>
      <c r="AQ1857" s="26"/>
      <c r="CE1857" s="26"/>
    </row>
    <row r="1858" spans="14:83" x14ac:dyDescent="0.4">
      <c r="N1858" s="26"/>
      <c r="AQ1858" s="26"/>
      <c r="CE1858" s="26"/>
    </row>
    <row r="1859" spans="14:83" x14ac:dyDescent="0.4">
      <c r="N1859" s="26"/>
      <c r="AQ1859" s="26"/>
      <c r="CE1859" s="26"/>
    </row>
    <row r="1860" spans="14:83" x14ac:dyDescent="0.4">
      <c r="N1860" s="26"/>
      <c r="AQ1860" s="26"/>
      <c r="CE1860" s="26"/>
    </row>
    <row r="1861" spans="14:83" x14ac:dyDescent="0.4">
      <c r="N1861" s="26"/>
      <c r="AQ1861" s="26"/>
      <c r="CE1861" s="26"/>
    </row>
    <row r="1862" spans="14:83" x14ac:dyDescent="0.4">
      <c r="N1862" s="26"/>
      <c r="AQ1862" s="26"/>
      <c r="CE1862" s="26"/>
    </row>
    <row r="1863" spans="14:83" x14ac:dyDescent="0.4">
      <c r="N1863" s="26"/>
      <c r="AQ1863" s="26"/>
      <c r="CE1863" s="26"/>
    </row>
    <row r="1864" spans="14:83" x14ac:dyDescent="0.4">
      <c r="N1864" s="26"/>
      <c r="AQ1864" s="26"/>
      <c r="CE1864" s="26"/>
    </row>
    <row r="1865" spans="14:83" x14ac:dyDescent="0.4">
      <c r="N1865" s="26"/>
      <c r="AQ1865" s="26"/>
      <c r="CE1865" s="26"/>
    </row>
    <row r="1866" spans="14:83" x14ac:dyDescent="0.4">
      <c r="N1866" s="26"/>
      <c r="AQ1866" s="26"/>
      <c r="CE1866" s="26"/>
    </row>
    <row r="1867" spans="14:83" x14ac:dyDescent="0.4">
      <c r="N1867" s="26"/>
      <c r="AQ1867" s="26"/>
      <c r="CE1867" s="26"/>
    </row>
    <row r="1868" spans="14:83" x14ac:dyDescent="0.4">
      <c r="N1868" s="26"/>
      <c r="AQ1868" s="26"/>
      <c r="CE1868" s="26"/>
    </row>
    <row r="1869" spans="14:83" x14ac:dyDescent="0.4">
      <c r="N1869" s="26"/>
      <c r="AQ1869" s="26"/>
      <c r="CE1869" s="26"/>
    </row>
    <row r="1870" spans="14:83" x14ac:dyDescent="0.4">
      <c r="N1870" s="26"/>
      <c r="AQ1870" s="26"/>
      <c r="CE1870" s="26"/>
    </row>
    <row r="1871" spans="14:83" x14ac:dyDescent="0.4">
      <c r="N1871" s="26"/>
      <c r="AQ1871" s="26"/>
      <c r="CE1871" s="26"/>
    </row>
    <row r="1872" spans="14:83" x14ac:dyDescent="0.4">
      <c r="N1872" s="26"/>
      <c r="AQ1872" s="26"/>
      <c r="CE1872" s="26"/>
    </row>
    <row r="1873" spans="14:83" x14ac:dyDescent="0.4">
      <c r="N1873" s="26"/>
      <c r="AQ1873" s="26"/>
      <c r="CE1873" s="26"/>
    </row>
    <row r="1874" spans="14:83" x14ac:dyDescent="0.4">
      <c r="N1874" s="26"/>
      <c r="AQ1874" s="26"/>
      <c r="CE1874" s="26"/>
    </row>
    <row r="1875" spans="14:83" x14ac:dyDescent="0.4">
      <c r="N1875" s="26"/>
      <c r="AQ1875" s="26"/>
      <c r="CE1875" s="26"/>
    </row>
    <row r="1876" spans="14:83" x14ac:dyDescent="0.4">
      <c r="N1876" s="26"/>
      <c r="AQ1876" s="26"/>
      <c r="CE1876" s="26"/>
    </row>
    <row r="1877" spans="14:83" x14ac:dyDescent="0.4">
      <c r="N1877" s="26"/>
      <c r="AQ1877" s="26"/>
      <c r="CE1877" s="26"/>
    </row>
    <row r="1878" spans="14:83" x14ac:dyDescent="0.4">
      <c r="N1878" s="26"/>
      <c r="AQ1878" s="26"/>
      <c r="CE1878" s="26"/>
    </row>
    <row r="1879" spans="14:83" x14ac:dyDescent="0.4">
      <c r="N1879" s="26"/>
      <c r="AQ1879" s="26"/>
      <c r="CE1879" s="26"/>
    </row>
    <row r="1880" spans="14:83" x14ac:dyDescent="0.4">
      <c r="N1880" s="26"/>
      <c r="AQ1880" s="26"/>
      <c r="CE1880" s="26"/>
    </row>
    <row r="1881" spans="14:83" x14ac:dyDescent="0.4">
      <c r="N1881" s="26"/>
      <c r="AQ1881" s="26"/>
      <c r="CE1881" s="26"/>
    </row>
    <row r="1882" spans="14:83" x14ac:dyDescent="0.4">
      <c r="N1882" s="26"/>
      <c r="AQ1882" s="26"/>
      <c r="CE1882" s="26"/>
    </row>
    <row r="1883" spans="14:83" x14ac:dyDescent="0.4">
      <c r="N1883" s="26"/>
      <c r="AQ1883" s="26"/>
      <c r="CE1883" s="26"/>
    </row>
    <row r="1884" spans="14:83" x14ac:dyDescent="0.4">
      <c r="N1884" s="26"/>
      <c r="AQ1884" s="26"/>
      <c r="CE1884" s="26"/>
    </row>
    <row r="1885" spans="14:83" x14ac:dyDescent="0.4">
      <c r="N1885" s="26"/>
      <c r="AQ1885" s="26"/>
      <c r="CE1885" s="26"/>
    </row>
    <row r="1886" spans="14:83" x14ac:dyDescent="0.4">
      <c r="N1886" s="26"/>
      <c r="AQ1886" s="26"/>
      <c r="CE1886" s="26"/>
    </row>
    <row r="1887" spans="14:83" x14ac:dyDescent="0.4">
      <c r="N1887" s="26"/>
      <c r="AQ1887" s="26"/>
      <c r="CE1887" s="26"/>
    </row>
    <row r="1888" spans="14:83" x14ac:dyDescent="0.4">
      <c r="N1888" s="26"/>
      <c r="AQ1888" s="26"/>
      <c r="CE1888" s="26"/>
    </row>
    <row r="1889" spans="14:83" x14ac:dyDescent="0.4">
      <c r="N1889" s="26"/>
      <c r="AQ1889" s="26"/>
      <c r="CE1889" s="26"/>
    </row>
    <row r="1890" spans="14:83" x14ac:dyDescent="0.4">
      <c r="N1890" s="26"/>
      <c r="AQ1890" s="26"/>
      <c r="CE1890" s="26"/>
    </row>
    <row r="1891" spans="14:83" x14ac:dyDescent="0.4">
      <c r="N1891" s="26"/>
      <c r="AQ1891" s="26"/>
      <c r="CE1891" s="26"/>
    </row>
    <row r="1892" spans="14:83" x14ac:dyDescent="0.4">
      <c r="N1892" s="26"/>
      <c r="AQ1892" s="26"/>
      <c r="CE1892" s="26"/>
    </row>
    <row r="1893" spans="14:83" x14ac:dyDescent="0.4">
      <c r="N1893" s="26"/>
      <c r="AQ1893" s="26"/>
      <c r="CE1893" s="26"/>
    </row>
    <row r="1894" spans="14:83" x14ac:dyDescent="0.4">
      <c r="N1894" s="26"/>
      <c r="AQ1894" s="26"/>
      <c r="CE1894" s="26"/>
    </row>
    <row r="1895" spans="14:83" x14ac:dyDescent="0.4">
      <c r="N1895" s="26"/>
      <c r="AQ1895" s="26"/>
      <c r="CE1895" s="26"/>
    </row>
    <row r="1896" spans="14:83" x14ac:dyDescent="0.4">
      <c r="N1896" s="26"/>
      <c r="AQ1896" s="26"/>
      <c r="CE1896" s="26"/>
    </row>
    <row r="1897" spans="14:83" x14ac:dyDescent="0.4">
      <c r="N1897" s="26"/>
      <c r="AQ1897" s="26"/>
      <c r="CE1897" s="26"/>
    </row>
    <row r="1898" spans="14:83" x14ac:dyDescent="0.4">
      <c r="N1898" s="26"/>
      <c r="AQ1898" s="26"/>
      <c r="CE1898" s="26"/>
    </row>
    <row r="1899" spans="14:83" x14ac:dyDescent="0.4">
      <c r="N1899" s="26"/>
      <c r="AQ1899" s="26"/>
      <c r="CE1899" s="26"/>
    </row>
    <row r="1900" spans="14:83" x14ac:dyDescent="0.4">
      <c r="N1900" s="26"/>
      <c r="AQ1900" s="26"/>
      <c r="CE1900" s="26"/>
    </row>
    <row r="1901" spans="14:83" x14ac:dyDescent="0.4">
      <c r="N1901" s="26"/>
      <c r="AQ1901" s="26"/>
      <c r="CE1901" s="26"/>
    </row>
    <row r="1902" spans="14:83" x14ac:dyDescent="0.4">
      <c r="N1902" s="26"/>
      <c r="AQ1902" s="26"/>
      <c r="CE1902" s="26"/>
    </row>
    <row r="1903" spans="14:83" x14ac:dyDescent="0.4">
      <c r="N1903" s="26"/>
      <c r="AQ1903" s="26"/>
      <c r="CE1903" s="26"/>
    </row>
    <row r="1904" spans="14:83" x14ac:dyDescent="0.4">
      <c r="N1904" s="26"/>
      <c r="AQ1904" s="26"/>
      <c r="CE1904" s="26"/>
    </row>
    <row r="1905" spans="14:83" x14ac:dyDescent="0.4">
      <c r="N1905" s="26"/>
      <c r="AQ1905" s="26"/>
      <c r="CE1905" s="26"/>
    </row>
    <row r="1906" spans="14:83" x14ac:dyDescent="0.4">
      <c r="N1906" s="26"/>
      <c r="AQ1906" s="26"/>
      <c r="CE1906" s="26"/>
    </row>
    <row r="1907" spans="14:83" x14ac:dyDescent="0.4">
      <c r="N1907" s="26"/>
      <c r="AQ1907" s="26"/>
      <c r="CE1907" s="26"/>
    </row>
    <row r="1908" spans="14:83" x14ac:dyDescent="0.4">
      <c r="N1908" s="26"/>
      <c r="AQ1908" s="26"/>
      <c r="CE1908" s="26"/>
    </row>
    <row r="1909" spans="14:83" x14ac:dyDescent="0.4">
      <c r="N1909" s="26"/>
      <c r="AQ1909" s="26"/>
      <c r="CE1909" s="26"/>
    </row>
    <row r="1910" spans="14:83" x14ac:dyDescent="0.4">
      <c r="N1910" s="26"/>
      <c r="AQ1910" s="26"/>
      <c r="CE1910" s="26"/>
    </row>
    <row r="1911" spans="14:83" x14ac:dyDescent="0.4">
      <c r="N1911" s="26"/>
      <c r="AQ1911" s="26"/>
      <c r="CE1911" s="26"/>
    </row>
    <row r="1912" spans="14:83" x14ac:dyDescent="0.4">
      <c r="N1912" s="26"/>
      <c r="AQ1912" s="26"/>
      <c r="CE1912" s="26"/>
    </row>
    <row r="1913" spans="14:83" x14ac:dyDescent="0.4">
      <c r="N1913" s="26"/>
      <c r="AQ1913" s="26"/>
      <c r="CE1913" s="26"/>
    </row>
    <row r="1914" spans="14:83" x14ac:dyDescent="0.4">
      <c r="N1914" s="26"/>
      <c r="AQ1914" s="26"/>
      <c r="CE1914" s="26"/>
    </row>
    <row r="1915" spans="14:83" x14ac:dyDescent="0.4">
      <c r="N1915" s="26"/>
      <c r="AQ1915" s="26"/>
      <c r="CE1915" s="26"/>
    </row>
    <row r="1916" spans="14:83" x14ac:dyDescent="0.4">
      <c r="N1916" s="26"/>
      <c r="AQ1916" s="26"/>
      <c r="CE1916" s="26"/>
    </row>
    <row r="1917" spans="14:83" x14ac:dyDescent="0.4">
      <c r="N1917" s="26"/>
      <c r="AQ1917" s="26"/>
      <c r="CE1917" s="26"/>
    </row>
    <row r="1918" spans="14:83" x14ac:dyDescent="0.4">
      <c r="N1918" s="26"/>
      <c r="AQ1918" s="26"/>
      <c r="CE1918" s="26"/>
    </row>
    <row r="1919" spans="14:83" x14ac:dyDescent="0.4">
      <c r="N1919" s="26"/>
      <c r="AQ1919" s="26"/>
      <c r="CE1919" s="26"/>
    </row>
    <row r="1920" spans="14:83" x14ac:dyDescent="0.4">
      <c r="N1920" s="26"/>
      <c r="AQ1920" s="26"/>
      <c r="CE1920" s="26"/>
    </row>
    <row r="1921" spans="14:83" x14ac:dyDescent="0.4">
      <c r="N1921" s="26"/>
      <c r="AQ1921" s="26"/>
      <c r="CE1921" s="26"/>
    </row>
    <row r="1922" spans="14:83" x14ac:dyDescent="0.4">
      <c r="N1922" s="26"/>
      <c r="AQ1922" s="26"/>
      <c r="CE1922" s="26"/>
    </row>
    <row r="1923" spans="14:83" x14ac:dyDescent="0.4">
      <c r="N1923" s="26"/>
      <c r="AQ1923" s="26"/>
      <c r="CE1923" s="26"/>
    </row>
    <row r="1924" spans="14:83" x14ac:dyDescent="0.4">
      <c r="N1924" s="26"/>
      <c r="AQ1924" s="26"/>
      <c r="CE1924" s="26"/>
    </row>
    <row r="1925" spans="14:83" x14ac:dyDescent="0.4">
      <c r="N1925" s="26"/>
      <c r="AQ1925" s="26"/>
      <c r="CE1925" s="26"/>
    </row>
    <row r="1926" spans="14:83" x14ac:dyDescent="0.4">
      <c r="N1926" s="26"/>
      <c r="AQ1926" s="26"/>
      <c r="CE1926" s="26"/>
    </row>
    <row r="1927" spans="14:83" x14ac:dyDescent="0.4">
      <c r="N1927" s="26"/>
      <c r="AQ1927" s="26"/>
      <c r="CE1927" s="26"/>
    </row>
    <row r="1928" spans="14:83" x14ac:dyDescent="0.4">
      <c r="N1928" s="26"/>
      <c r="AQ1928" s="26"/>
      <c r="CE1928" s="26"/>
    </row>
    <row r="1929" spans="14:83" x14ac:dyDescent="0.4">
      <c r="N1929" s="26"/>
      <c r="AQ1929" s="26"/>
      <c r="CE1929" s="26"/>
    </row>
    <row r="1930" spans="14:83" x14ac:dyDescent="0.4">
      <c r="N1930" s="26"/>
      <c r="AQ1930" s="26"/>
      <c r="CE1930" s="26"/>
    </row>
    <row r="1931" spans="14:83" x14ac:dyDescent="0.4">
      <c r="N1931" s="26"/>
      <c r="AQ1931" s="26"/>
      <c r="CE1931" s="26"/>
    </row>
    <row r="1932" spans="14:83" x14ac:dyDescent="0.4">
      <c r="N1932" s="26"/>
      <c r="AQ1932" s="26"/>
      <c r="CE1932" s="26"/>
    </row>
    <row r="1933" spans="14:83" x14ac:dyDescent="0.4">
      <c r="N1933" s="26"/>
      <c r="AQ1933" s="26"/>
      <c r="CE1933" s="26"/>
    </row>
    <row r="1934" spans="14:83" x14ac:dyDescent="0.4">
      <c r="N1934" s="26"/>
      <c r="AQ1934" s="26"/>
      <c r="CE1934" s="26"/>
    </row>
    <row r="1935" spans="14:83" x14ac:dyDescent="0.4">
      <c r="N1935" s="26"/>
      <c r="AQ1935" s="26"/>
      <c r="CE1935" s="26"/>
    </row>
    <row r="1936" spans="14:83" x14ac:dyDescent="0.4">
      <c r="N1936" s="26"/>
      <c r="AQ1936" s="26"/>
      <c r="CE1936" s="26"/>
    </row>
    <row r="1937" spans="14:83" x14ac:dyDescent="0.4">
      <c r="N1937" s="26"/>
      <c r="AQ1937" s="26"/>
      <c r="CE1937" s="26"/>
    </row>
    <row r="1938" spans="14:83" x14ac:dyDescent="0.4">
      <c r="N1938" s="26"/>
      <c r="AQ1938" s="26"/>
      <c r="CE1938" s="26"/>
    </row>
    <row r="1939" spans="14:83" x14ac:dyDescent="0.4">
      <c r="N1939" s="26"/>
      <c r="AQ1939" s="26"/>
      <c r="CE1939" s="26"/>
    </row>
    <row r="1940" spans="14:83" x14ac:dyDescent="0.4">
      <c r="N1940" s="26"/>
      <c r="AQ1940" s="26"/>
      <c r="CE1940" s="26"/>
    </row>
    <row r="1941" spans="14:83" x14ac:dyDescent="0.4">
      <c r="N1941" s="26"/>
      <c r="AQ1941" s="26"/>
      <c r="CE1941" s="26"/>
    </row>
    <row r="1942" spans="14:83" x14ac:dyDescent="0.4">
      <c r="N1942" s="26"/>
      <c r="AQ1942" s="26"/>
      <c r="CE1942" s="26"/>
    </row>
    <row r="1943" spans="14:83" x14ac:dyDescent="0.4">
      <c r="N1943" s="26"/>
      <c r="AQ1943" s="26"/>
      <c r="CE1943" s="26"/>
    </row>
    <row r="1944" spans="14:83" x14ac:dyDescent="0.4">
      <c r="N1944" s="26"/>
      <c r="AQ1944" s="26"/>
      <c r="CE1944" s="26"/>
    </row>
    <row r="1945" spans="14:83" x14ac:dyDescent="0.4">
      <c r="N1945" s="26"/>
      <c r="AQ1945" s="26"/>
      <c r="CE1945" s="26"/>
    </row>
    <row r="1946" spans="14:83" x14ac:dyDescent="0.4">
      <c r="N1946" s="26"/>
      <c r="AQ1946" s="26"/>
      <c r="CE1946" s="26"/>
    </row>
    <row r="1947" spans="14:83" x14ac:dyDescent="0.4">
      <c r="N1947" s="26"/>
      <c r="AQ1947" s="26"/>
      <c r="CE1947" s="26"/>
    </row>
    <row r="1948" spans="14:83" x14ac:dyDescent="0.4">
      <c r="N1948" s="26"/>
      <c r="AQ1948" s="26"/>
      <c r="CE1948" s="26"/>
    </row>
    <row r="1949" spans="14:83" x14ac:dyDescent="0.4">
      <c r="N1949" s="26"/>
      <c r="AQ1949" s="26"/>
      <c r="CE1949" s="26"/>
    </row>
    <row r="1950" spans="14:83" x14ac:dyDescent="0.4">
      <c r="N1950" s="26"/>
      <c r="AQ1950" s="26"/>
      <c r="CE1950" s="26"/>
    </row>
    <row r="1951" spans="14:83" x14ac:dyDescent="0.4">
      <c r="N1951" s="26"/>
      <c r="AQ1951" s="26"/>
      <c r="CE1951" s="26"/>
    </row>
    <row r="1952" spans="14:83" x14ac:dyDescent="0.4">
      <c r="N1952" s="26"/>
      <c r="AQ1952" s="26"/>
      <c r="CE1952" s="26"/>
    </row>
    <row r="1953" spans="14:83" x14ac:dyDescent="0.4">
      <c r="N1953" s="26"/>
      <c r="AQ1953" s="26"/>
      <c r="CE1953" s="26"/>
    </row>
    <row r="1954" spans="14:83" x14ac:dyDescent="0.4">
      <c r="N1954" s="26"/>
      <c r="AQ1954" s="26"/>
      <c r="CE1954" s="26"/>
    </row>
    <row r="1955" spans="14:83" x14ac:dyDescent="0.4">
      <c r="N1955" s="26"/>
      <c r="AQ1955" s="26"/>
      <c r="CE1955" s="26"/>
    </row>
    <row r="1956" spans="14:83" x14ac:dyDescent="0.4">
      <c r="N1956" s="26"/>
      <c r="AQ1956" s="26"/>
      <c r="CE1956" s="26"/>
    </row>
    <row r="1957" spans="14:83" x14ac:dyDescent="0.4">
      <c r="N1957" s="26"/>
      <c r="AQ1957" s="26"/>
      <c r="CE1957" s="26"/>
    </row>
    <row r="1958" spans="14:83" x14ac:dyDescent="0.4">
      <c r="N1958" s="26"/>
      <c r="AQ1958" s="26"/>
      <c r="CE1958" s="26"/>
    </row>
    <row r="1959" spans="14:83" x14ac:dyDescent="0.4">
      <c r="N1959" s="26"/>
      <c r="AQ1959" s="26"/>
      <c r="CE1959" s="26"/>
    </row>
    <row r="1960" spans="14:83" x14ac:dyDescent="0.4">
      <c r="N1960" s="26"/>
      <c r="AQ1960" s="26"/>
      <c r="CE1960" s="26"/>
    </row>
    <row r="1961" spans="14:83" x14ac:dyDescent="0.4">
      <c r="N1961" s="26"/>
      <c r="AQ1961" s="26"/>
      <c r="CE1961" s="26"/>
    </row>
    <row r="1962" spans="14:83" x14ac:dyDescent="0.4">
      <c r="N1962" s="26"/>
      <c r="AQ1962" s="26"/>
      <c r="CE1962" s="26"/>
    </row>
    <row r="1963" spans="14:83" x14ac:dyDescent="0.4">
      <c r="N1963" s="26"/>
      <c r="AQ1963" s="26"/>
      <c r="CE1963" s="26"/>
    </row>
    <row r="1964" spans="14:83" x14ac:dyDescent="0.4">
      <c r="N1964" s="26"/>
      <c r="AQ1964" s="26"/>
      <c r="CE1964" s="26"/>
    </row>
    <row r="1965" spans="14:83" x14ac:dyDescent="0.4">
      <c r="N1965" s="26"/>
      <c r="AQ1965" s="26"/>
      <c r="CE1965" s="26"/>
    </row>
    <row r="1966" spans="14:83" x14ac:dyDescent="0.4">
      <c r="N1966" s="26"/>
      <c r="AQ1966" s="26"/>
      <c r="CE1966" s="26"/>
    </row>
    <row r="1967" spans="14:83" x14ac:dyDescent="0.4">
      <c r="N1967" s="26"/>
      <c r="AQ1967" s="26"/>
      <c r="CE1967" s="26"/>
    </row>
    <row r="1968" spans="14:83" x14ac:dyDescent="0.4">
      <c r="N1968" s="26"/>
      <c r="AQ1968" s="26"/>
      <c r="CE1968" s="26"/>
    </row>
    <row r="1969" spans="14:83" x14ac:dyDescent="0.4">
      <c r="N1969" s="26"/>
      <c r="AQ1969" s="26"/>
      <c r="CE1969" s="26"/>
    </row>
    <row r="1970" spans="14:83" x14ac:dyDescent="0.4">
      <c r="N1970" s="26"/>
      <c r="AQ1970" s="26"/>
      <c r="CE1970" s="26"/>
    </row>
    <row r="1971" spans="14:83" x14ac:dyDescent="0.4">
      <c r="N1971" s="26"/>
      <c r="AQ1971" s="26"/>
      <c r="CE1971" s="26"/>
    </row>
    <row r="1972" spans="14:83" x14ac:dyDescent="0.4">
      <c r="N1972" s="26"/>
      <c r="AQ1972" s="26"/>
      <c r="CE1972" s="26"/>
    </row>
    <row r="1973" spans="14:83" x14ac:dyDescent="0.4">
      <c r="N1973" s="26"/>
      <c r="AQ1973" s="26"/>
      <c r="CE1973" s="26"/>
    </row>
    <row r="1974" spans="14:83" x14ac:dyDescent="0.4">
      <c r="N1974" s="26"/>
      <c r="AQ1974" s="26"/>
      <c r="CE1974" s="26"/>
    </row>
    <row r="1975" spans="14:83" x14ac:dyDescent="0.4">
      <c r="N1975" s="26"/>
      <c r="AQ1975" s="26"/>
      <c r="CE1975" s="26"/>
    </row>
    <row r="1976" spans="14:83" x14ac:dyDescent="0.4">
      <c r="N1976" s="26"/>
      <c r="AQ1976" s="26"/>
      <c r="CE1976" s="26"/>
    </row>
    <row r="1977" spans="14:83" x14ac:dyDescent="0.4">
      <c r="N1977" s="26"/>
      <c r="AQ1977" s="26"/>
      <c r="CE1977" s="26"/>
    </row>
    <row r="1978" spans="14:83" x14ac:dyDescent="0.4">
      <c r="N1978" s="26"/>
      <c r="AQ1978" s="26"/>
      <c r="CE1978" s="26"/>
    </row>
    <row r="1979" spans="14:83" x14ac:dyDescent="0.4">
      <c r="N1979" s="26"/>
      <c r="AQ1979" s="26"/>
      <c r="CE1979" s="26"/>
    </row>
    <row r="1980" spans="14:83" x14ac:dyDescent="0.4">
      <c r="N1980" s="26"/>
      <c r="AQ1980" s="26"/>
      <c r="CE1980" s="26"/>
    </row>
    <row r="1981" spans="14:83" x14ac:dyDescent="0.4">
      <c r="N1981" s="26"/>
      <c r="AQ1981" s="26"/>
      <c r="CE1981" s="26"/>
    </row>
    <row r="1982" spans="14:83" x14ac:dyDescent="0.4">
      <c r="N1982" s="26"/>
      <c r="AQ1982" s="26"/>
      <c r="CE1982" s="26"/>
    </row>
    <row r="1983" spans="14:83" x14ac:dyDescent="0.4">
      <c r="N1983" s="26"/>
      <c r="AQ1983" s="26"/>
      <c r="CE1983" s="26"/>
    </row>
    <row r="1984" spans="14:83" x14ac:dyDescent="0.4">
      <c r="N1984" s="26"/>
      <c r="AQ1984" s="26"/>
      <c r="CE1984" s="26"/>
    </row>
    <row r="1985" spans="14:83" x14ac:dyDescent="0.4">
      <c r="N1985" s="26"/>
      <c r="AQ1985" s="26"/>
      <c r="CE1985" s="26"/>
    </row>
    <row r="1986" spans="14:83" x14ac:dyDescent="0.4">
      <c r="N1986" s="26"/>
      <c r="AQ1986" s="26"/>
      <c r="CE1986" s="26"/>
    </row>
    <row r="1987" spans="14:83" x14ac:dyDescent="0.4">
      <c r="N1987" s="26"/>
      <c r="AQ1987" s="26"/>
      <c r="CE1987" s="26"/>
    </row>
    <row r="1988" spans="14:83" x14ac:dyDescent="0.4">
      <c r="N1988" s="26"/>
      <c r="AQ1988" s="26"/>
      <c r="CE1988" s="26"/>
    </row>
    <row r="1989" spans="14:83" x14ac:dyDescent="0.4">
      <c r="N1989" s="26"/>
      <c r="AQ1989" s="26"/>
      <c r="CE1989" s="26"/>
    </row>
    <row r="1990" spans="14:83" x14ac:dyDescent="0.4">
      <c r="N1990" s="26"/>
      <c r="AQ1990" s="26"/>
      <c r="CE1990" s="26"/>
    </row>
    <row r="1991" spans="14:83" x14ac:dyDescent="0.4">
      <c r="N1991" s="26"/>
      <c r="AQ1991" s="26"/>
      <c r="CE1991" s="26"/>
    </row>
    <row r="1992" spans="14:83" x14ac:dyDescent="0.4">
      <c r="N1992" s="26"/>
      <c r="AQ1992" s="26"/>
      <c r="CE1992" s="26"/>
    </row>
    <row r="1993" spans="14:83" x14ac:dyDescent="0.4">
      <c r="N1993" s="26"/>
      <c r="AQ1993" s="26"/>
      <c r="CE1993" s="26"/>
    </row>
    <row r="1994" spans="14:83" x14ac:dyDescent="0.4">
      <c r="N1994" s="26"/>
      <c r="AQ1994" s="26"/>
      <c r="CE1994" s="26"/>
    </row>
    <row r="1995" spans="14:83" x14ac:dyDescent="0.4">
      <c r="N1995" s="26"/>
      <c r="AQ1995" s="26"/>
      <c r="CE1995" s="26"/>
    </row>
    <row r="1996" spans="14:83" x14ac:dyDescent="0.4">
      <c r="N1996" s="26"/>
      <c r="AQ1996" s="26"/>
      <c r="CE1996" s="26"/>
    </row>
    <row r="1997" spans="14:83" x14ac:dyDescent="0.4">
      <c r="N1997" s="26"/>
      <c r="AQ1997" s="26"/>
      <c r="CE1997" s="26"/>
    </row>
    <row r="1998" spans="14:83" x14ac:dyDescent="0.4">
      <c r="N1998" s="26"/>
      <c r="AQ1998" s="26"/>
      <c r="CE1998" s="26"/>
    </row>
    <row r="1999" spans="14:83" x14ac:dyDescent="0.4">
      <c r="N1999" s="26"/>
      <c r="AQ1999" s="26"/>
      <c r="CE1999" s="26"/>
    </row>
    <row r="2000" spans="14:83" x14ac:dyDescent="0.4">
      <c r="N2000" s="26"/>
      <c r="AQ2000" s="26"/>
      <c r="CE2000" s="26"/>
    </row>
    <row r="2001" spans="14:83" x14ac:dyDescent="0.4">
      <c r="N2001" s="26"/>
      <c r="AQ2001" s="26"/>
      <c r="CE2001" s="26"/>
    </row>
    <row r="2002" spans="14:83" x14ac:dyDescent="0.4">
      <c r="N2002" s="26"/>
      <c r="AQ2002" s="26"/>
      <c r="CE2002" s="26"/>
    </row>
    <row r="2003" spans="14:83" x14ac:dyDescent="0.4">
      <c r="N2003" s="26"/>
      <c r="AQ2003" s="26"/>
      <c r="CE2003" s="26"/>
    </row>
    <row r="2004" spans="14:83" x14ac:dyDescent="0.4">
      <c r="N2004" s="26"/>
      <c r="AQ2004" s="26"/>
      <c r="CE2004" s="26"/>
    </row>
    <row r="2005" spans="14:83" x14ac:dyDescent="0.4">
      <c r="N2005" s="26"/>
      <c r="AQ2005" s="26"/>
      <c r="CE2005" s="26"/>
    </row>
    <row r="2006" spans="14:83" x14ac:dyDescent="0.4">
      <c r="N2006" s="26"/>
      <c r="AQ2006" s="26"/>
      <c r="CE2006" s="26"/>
    </row>
    <row r="2007" spans="14:83" x14ac:dyDescent="0.4">
      <c r="N2007" s="26"/>
      <c r="AQ2007" s="26"/>
      <c r="CE2007" s="26"/>
    </row>
    <row r="2008" spans="14:83" x14ac:dyDescent="0.4">
      <c r="N2008" s="26"/>
      <c r="AQ2008" s="26"/>
      <c r="CE2008" s="26"/>
    </row>
    <row r="2009" spans="14:83" x14ac:dyDescent="0.4">
      <c r="N2009" s="26"/>
      <c r="AQ2009" s="26"/>
      <c r="CE2009" s="26"/>
    </row>
    <row r="2010" spans="14:83" x14ac:dyDescent="0.4">
      <c r="N2010" s="26"/>
      <c r="AQ2010" s="26"/>
      <c r="CE2010" s="26"/>
    </row>
    <row r="2011" spans="14:83" x14ac:dyDescent="0.4">
      <c r="N2011" s="26"/>
      <c r="AQ2011" s="26"/>
      <c r="CE2011" s="26"/>
    </row>
    <row r="2012" spans="14:83" x14ac:dyDescent="0.4">
      <c r="N2012" s="26"/>
      <c r="AQ2012" s="26"/>
      <c r="CE2012" s="26"/>
    </row>
    <row r="2013" spans="14:83" x14ac:dyDescent="0.4">
      <c r="N2013" s="26"/>
      <c r="AQ2013" s="26"/>
      <c r="CE2013" s="26"/>
    </row>
    <row r="2014" spans="14:83" x14ac:dyDescent="0.4">
      <c r="N2014" s="26"/>
      <c r="AQ2014" s="26"/>
      <c r="CE2014" s="26"/>
    </row>
    <row r="2015" spans="14:83" x14ac:dyDescent="0.4">
      <c r="N2015" s="26"/>
      <c r="AQ2015" s="26"/>
      <c r="CE2015" s="26"/>
    </row>
    <row r="2016" spans="14:83" x14ac:dyDescent="0.4">
      <c r="N2016" s="26"/>
      <c r="AQ2016" s="26"/>
      <c r="CE2016" s="26"/>
    </row>
    <row r="2017" spans="14:83" x14ac:dyDescent="0.4">
      <c r="N2017" s="26"/>
      <c r="AQ2017" s="26"/>
      <c r="CE2017" s="26"/>
    </row>
    <row r="2018" spans="14:83" x14ac:dyDescent="0.4">
      <c r="N2018" s="26"/>
      <c r="AQ2018" s="26"/>
      <c r="CE2018" s="26"/>
    </row>
    <row r="2019" spans="14:83" x14ac:dyDescent="0.4">
      <c r="N2019" s="26"/>
      <c r="AQ2019" s="26"/>
      <c r="CE2019" s="26"/>
    </row>
    <row r="2020" spans="14:83" x14ac:dyDescent="0.4">
      <c r="N2020" s="26"/>
      <c r="AQ2020" s="26"/>
      <c r="CE2020" s="26"/>
    </row>
    <row r="2021" spans="14:83" x14ac:dyDescent="0.4">
      <c r="N2021" s="26"/>
      <c r="AQ2021" s="26"/>
      <c r="CE2021" s="26"/>
    </row>
    <row r="2022" spans="14:83" x14ac:dyDescent="0.4">
      <c r="N2022" s="26"/>
      <c r="AQ2022" s="26"/>
      <c r="CE2022" s="26"/>
    </row>
    <row r="2023" spans="14:83" x14ac:dyDescent="0.4">
      <c r="N2023" s="26"/>
      <c r="AQ2023" s="26"/>
      <c r="CE2023" s="26"/>
    </row>
    <row r="2024" spans="14:83" x14ac:dyDescent="0.4">
      <c r="N2024" s="26"/>
      <c r="AQ2024" s="26"/>
      <c r="CE2024" s="26"/>
    </row>
    <row r="2025" spans="14:83" x14ac:dyDescent="0.4">
      <c r="N2025" s="26"/>
      <c r="AQ2025" s="26"/>
      <c r="CE2025" s="26"/>
    </row>
    <row r="2026" spans="14:83" x14ac:dyDescent="0.4">
      <c r="N2026" s="26"/>
      <c r="AQ2026" s="26"/>
      <c r="CE2026" s="26"/>
    </row>
    <row r="2027" spans="14:83" x14ac:dyDescent="0.4">
      <c r="N2027" s="26"/>
      <c r="AQ2027" s="26"/>
      <c r="CE2027" s="26"/>
    </row>
    <row r="2028" spans="14:83" x14ac:dyDescent="0.4">
      <c r="N2028" s="26"/>
      <c r="AQ2028" s="26"/>
      <c r="CE2028" s="26"/>
    </row>
    <row r="2029" spans="14:83" x14ac:dyDescent="0.4">
      <c r="N2029" s="26"/>
      <c r="AQ2029" s="26"/>
      <c r="CE2029" s="26"/>
    </row>
    <row r="2030" spans="14:83" x14ac:dyDescent="0.4">
      <c r="N2030" s="26"/>
      <c r="AQ2030" s="26"/>
      <c r="CE2030" s="26"/>
    </row>
    <row r="2031" spans="14:83" x14ac:dyDescent="0.4">
      <c r="N2031" s="26"/>
      <c r="AQ2031" s="26"/>
      <c r="CE2031" s="26"/>
    </row>
    <row r="2032" spans="14:83" x14ac:dyDescent="0.4">
      <c r="N2032" s="26"/>
      <c r="AQ2032" s="26"/>
      <c r="CE2032" s="26"/>
    </row>
    <row r="2033" spans="14:83" x14ac:dyDescent="0.4">
      <c r="N2033" s="26"/>
      <c r="AQ2033" s="26"/>
      <c r="CE2033" s="26"/>
    </row>
    <row r="2034" spans="14:83" x14ac:dyDescent="0.4">
      <c r="N2034" s="26"/>
      <c r="AQ2034" s="26"/>
      <c r="CE2034" s="26"/>
    </row>
    <row r="2035" spans="14:83" x14ac:dyDescent="0.4">
      <c r="N2035" s="26"/>
      <c r="AQ2035" s="26"/>
      <c r="CE2035" s="26"/>
    </row>
    <row r="2036" spans="14:83" x14ac:dyDescent="0.4">
      <c r="N2036" s="26"/>
      <c r="AQ2036" s="26"/>
      <c r="CE2036" s="26"/>
    </row>
    <row r="2037" spans="14:83" x14ac:dyDescent="0.4">
      <c r="N2037" s="26"/>
      <c r="AQ2037" s="26"/>
      <c r="CE2037" s="26"/>
    </row>
    <row r="2038" spans="14:83" x14ac:dyDescent="0.4">
      <c r="N2038" s="26"/>
      <c r="AQ2038" s="26"/>
      <c r="CE2038" s="26"/>
    </row>
    <row r="2039" spans="14:83" x14ac:dyDescent="0.4">
      <c r="N2039" s="26"/>
      <c r="AQ2039" s="26"/>
      <c r="CE2039" s="26"/>
    </row>
    <row r="2040" spans="14:83" x14ac:dyDescent="0.4">
      <c r="N2040" s="26"/>
      <c r="AQ2040" s="26"/>
      <c r="CE2040" s="26"/>
    </row>
    <row r="2041" spans="14:83" x14ac:dyDescent="0.4">
      <c r="N2041" s="26"/>
      <c r="AQ2041" s="26"/>
      <c r="CE2041" s="26"/>
    </row>
    <row r="2042" spans="14:83" x14ac:dyDescent="0.4">
      <c r="N2042" s="26"/>
      <c r="AQ2042" s="26"/>
      <c r="CE2042" s="26"/>
    </row>
    <row r="2043" spans="14:83" x14ac:dyDescent="0.4">
      <c r="N2043" s="26"/>
      <c r="AQ2043" s="26"/>
      <c r="CE2043" s="26"/>
    </row>
    <row r="2044" spans="14:83" x14ac:dyDescent="0.4">
      <c r="N2044" s="26"/>
      <c r="AQ2044" s="26"/>
      <c r="CE2044" s="26"/>
    </row>
    <row r="2045" spans="14:83" x14ac:dyDescent="0.4">
      <c r="N2045" s="26"/>
      <c r="AQ2045" s="26"/>
      <c r="CE2045" s="26"/>
    </row>
    <row r="2046" spans="14:83" x14ac:dyDescent="0.4">
      <c r="N2046" s="26"/>
      <c r="AQ2046" s="26"/>
      <c r="CE2046" s="26"/>
    </row>
    <row r="2047" spans="14:83" x14ac:dyDescent="0.4">
      <c r="N2047" s="26"/>
      <c r="AQ2047" s="26"/>
      <c r="CE2047" s="26"/>
    </row>
    <row r="2048" spans="14:83" x14ac:dyDescent="0.4">
      <c r="N2048" s="26"/>
      <c r="AQ2048" s="26"/>
      <c r="CE2048" s="26"/>
    </row>
    <row r="2049" spans="14:83" x14ac:dyDescent="0.4">
      <c r="N2049" s="26"/>
      <c r="AQ2049" s="26"/>
      <c r="CE2049" s="26"/>
    </row>
    <row r="2050" spans="14:83" x14ac:dyDescent="0.4">
      <c r="N2050" s="26"/>
      <c r="AQ2050" s="26"/>
      <c r="CE2050" s="26"/>
    </row>
    <row r="2051" spans="14:83" x14ac:dyDescent="0.4">
      <c r="N2051" s="26"/>
      <c r="AQ2051" s="26"/>
      <c r="CE2051" s="26"/>
    </row>
    <row r="2052" spans="14:83" x14ac:dyDescent="0.4">
      <c r="N2052" s="26"/>
      <c r="AQ2052" s="26"/>
      <c r="CE2052" s="26"/>
    </row>
    <row r="2053" spans="14:83" x14ac:dyDescent="0.4">
      <c r="N2053" s="26"/>
      <c r="AQ2053" s="26"/>
      <c r="CE2053" s="26"/>
    </row>
    <row r="2054" spans="14:83" x14ac:dyDescent="0.4">
      <c r="N2054" s="26"/>
      <c r="AQ2054" s="26"/>
      <c r="CE2054" s="26"/>
    </row>
    <row r="2055" spans="14:83" x14ac:dyDescent="0.4">
      <c r="N2055" s="26"/>
      <c r="AQ2055" s="26"/>
      <c r="CE2055" s="26"/>
    </row>
    <row r="2056" spans="14:83" x14ac:dyDescent="0.4">
      <c r="N2056" s="26"/>
      <c r="AQ2056" s="26"/>
      <c r="CE2056" s="26"/>
    </row>
    <row r="2057" spans="14:83" x14ac:dyDescent="0.4">
      <c r="N2057" s="26"/>
      <c r="AQ2057" s="26"/>
      <c r="CE2057" s="26"/>
    </row>
    <row r="2058" spans="14:83" x14ac:dyDescent="0.4">
      <c r="N2058" s="26"/>
      <c r="AQ2058" s="26"/>
      <c r="CE2058" s="26"/>
    </row>
    <row r="2059" spans="14:83" x14ac:dyDescent="0.4">
      <c r="N2059" s="26"/>
      <c r="AQ2059" s="26"/>
      <c r="CE2059" s="26"/>
    </row>
    <row r="2060" spans="14:83" x14ac:dyDescent="0.4">
      <c r="N2060" s="26"/>
      <c r="AQ2060" s="26"/>
      <c r="CE2060" s="26"/>
    </row>
    <row r="2061" spans="14:83" x14ac:dyDescent="0.4">
      <c r="N2061" s="26"/>
      <c r="AQ2061" s="26"/>
      <c r="CE2061" s="26"/>
    </row>
    <row r="2062" spans="14:83" x14ac:dyDescent="0.4">
      <c r="N2062" s="26"/>
      <c r="AQ2062" s="26"/>
      <c r="CE2062" s="26"/>
    </row>
    <row r="2063" spans="14:83" x14ac:dyDescent="0.4">
      <c r="N2063" s="26"/>
      <c r="AQ2063" s="26"/>
      <c r="CE2063" s="26"/>
    </row>
    <row r="2064" spans="14:83" x14ac:dyDescent="0.4">
      <c r="N2064" s="26"/>
      <c r="AQ2064" s="26"/>
      <c r="CE2064" s="26"/>
    </row>
    <row r="2065" spans="14:83" x14ac:dyDescent="0.4">
      <c r="N2065" s="26"/>
      <c r="AQ2065" s="26"/>
      <c r="CE2065" s="26"/>
    </row>
    <row r="2066" spans="14:83" x14ac:dyDescent="0.4">
      <c r="N2066" s="26"/>
      <c r="AQ2066" s="26"/>
      <c r="CE2066" s="26"/>
    </row>
    <row r="2067" spans="14:83" x14ac:dyDescent="0.4">
      <c r="N2067" s="26"/>
      <c r="AQ2067" s="26"/>
      <c r="CE2067" s="26"/>
    </row>
    <row r="2068" spans="14:83" x14ac:dyDescent="0.4">
      <c r="N2068" s="26"/>
      <c r="AQ2068" s="26"/>
      <c r="CE2068" s="26"/>
    </row>
    <row r="2069" spans="14:83" x14ac:dyDescent="0.4">
      <c r="N2069" s="26"/>
      <c r="AQ2069" s="26"/>
      <c r="CE2069" s="26"/>
    </row>
    <row r="2070" spans="14:83" x14ac:dyDescent="0.4">
      <c r="N2070" s="26"/>
      <c r="AQ2070" s="26"/>
      <c r="CE2070" s="26"/>
    </row>
    <row r="2071" spans="14:83" x14ac:dyDescent="0.4">
      <c r="N2071" s="26"/>
      <c r="AQ2071" s="26"/>
      <c r="CE2071" s="26"/>
    </row>
    <row r="2072" spans="14:83" x14ac:dyDescent="0.4">
      <c r="N2072" s="26"/>
      <c r="AQ2072" s="26"/>
      <c r="CE2072" s="26"/>
    </row>
    <row r="2073" spans="14:83" x14ac:dyDescent="0.4">
      <c r="N2073" s="26"/>
      <c r="AQ2073" s="26"/>
      <c r="CE2073" s="26"/>
    </row>
    <row r="2074" spans="14:83" x14ac:dyDescent="0.4">
      <c r="N2074" s="26"/>
      <c r="AQ2074" s="26"/>
      <c r="CE2074" s="26"/>
    </row>
    <row r="2075" spans="14:83" x14ac:dyDescent="0.4">
      <c r="N2075" s="26"/>
      <c r="AQ2075" s="26"/>
      <c r="CE2075" s="26"/>
    </row>
    <row r="2076" spans="14:83" x14ac:dyDescent="0.4">
      <c r="N2076" s="26"/>
      <c r="AQ2076" s="26"/>
      <c r="CE2076" s="26"/>
    </row>
    <row r="2077" spans="14:83" x14ac:dyDescent="0.4">
      <c r="N2077" s="26"/>
      <c r="AQ2077" s="26"/>
      <c r="CE2077" s="26"/>
    </row>
    <row r="2078" spans="14:83" x14ac:dyDescent="0.4">
      <c r="N2078" s="26"/>
      <c r="AQ2078" s="26"/>
      <c r="CE2078" s="26"/>
    </row>
    <row r="2079" spans="14:83" x14ac:dyDescent="0.4">
      <c r="N2079" s="26"/>
      <c r="AQ2079" s="26"/>
      <c r="CE2079" s="26"/>
    </row>
    <row r="2080" spans="14:83" x14ac:dyDescent="0.4">
      <c r="N2080" s="26"/>
      <c r="AQ2080" s="26"/>
      <c r="CE2080" s="26"/>
    </row>
    <row r="2081" spans="14:83" x14ac:dyDescent="0.4">
      <c r="N2081" s="26"/>
      <c r="AQ2081" s="26"/>
      <c r="CE2081" s="26"/>
    </row>
    <row r="2082" spans="14:83" x14ac:dyDescent="0.4">
      <c r="N2082" s="26"/>
      <c r="AQ2082" s="26"/>
      <c r="CE2082" s="26"/>
    </row>
    <row r="2083" spans="14:83" x14ac:dyDescent="0.4">
      <c r="N2083" s="26"/>
      <c r="AQ2083" s="26"/>
      <c r="CE2083" s="26"/>
    </row>
    <row r="2084" spans="14:83" x14ac:dyDescent="0.4">
      <c r="N2084" s="26"/>
      <c r="AQ2084" s="26"/>
      <c r="CE2084" s="26"/>
    </row>
    <row r="2085" spans="14:83" x14ac:dyDescent="0.4">
      <c r="N2085" s="26"/>
      <c r="AQ2085" s="26"/>
      <c r="CE2085" s="26"/>
    </row>
    <row r="2086" spans="14:83" x14ac:dyDescent="0.4">
      <c r="N2086" s="26"/>
      <c r="AQ2086" s="26"/>
      <c r="CE2086" s="26"/>
    </row>
    <row r="2087" spans="14:83" x14ac:dyDescent="0.4">
      <c r="N2087" s="26"/>
      <c r="AQ2087" s="26"/>
      <c r="CE2087" s="26"/>
    </row>
    <row r="2088" spans="14:83" x14ac:dyDescent="0.4">
      <c r="N2088" s="26"/>
      <c r="AQ2088" s="26"/>
      <c r="CE2088" s="26"/>
    </row>
    <row r="2089" spans="14:83" x14ac:dyDescent="0.4">
      <c r="N2089" s="26"/>
      <c r="AQ2089" s="26"/>
      <c r="CE2089" s="26"/>
    </row>
    <row r="2090" spans="14:83" x14ac:dyDescent="0.4">
      <c r="N2090" s="26"/>
      <c r="AQ2090" s="26"/>
      <c r="CE2090" s="26"/>
    </row>
    <row r="2091" spans="14:83" x14ac:dyDescent="0.4">
      <c r="N2091" s="26"/>
      <c r="AQ2091" s="26"/>
      <c r="CE2091" s="26"/>
    </row>
    <row r="2092" spans="14:83" x14ac:dyDescent="0.4">
      <c r="N2092" s="26"/>
      <c r="AQ2092" s="26"/>
      <c r="CE2092" s="26"/>
    </row>
    <row r="2093" spans="14:83" x14ac:dyDescent="0.4">
      <c r="N2093" s="26"/>
      <c r="AQ2093" s="26"/>
      <c r="CE2093" s="26"/>
    </row>
    <row r="2094" spans="14:83" x14ac:dyDescent="0.4">
      <c r="N2094" s="26"/>
      <c r="AQ2094" s="26"/>
      <c r="CE2094" s="26"/>
    </row>
    <row r="2095" spans="14:83" x14ac:dyDescent="0.4">
      <c r="N2095" s="26"/>
      <c r="AQ2095" s="26"/>
      <c r="CE2095" s="26"/>
    </row>
    <row r="2096" spans="14:83" x14ac:dyDescent="0.4">
      <c r="N2096" s="26"/>
      <c r="AQ2096" s="26"/>
      <c r="CE2096" s="26"/>
    </row>
    <row r="2097" spans="14:83" x14ac:dyDescent="0.4">
      <c r="N2097" s="26"/>
      <c r="AQ2097" s="26"/>
      <c r="CE2097" s="26"/>
    </row>
    <row r="2098" spans="14:83" x14ac:dyDescent="0.4">
      <c r="N2098" s="26"/>
      <c r="AQ2098" s="26"/>
      <c r="CE2098" s="26"/>
    </row>
    <row r="2099" spans="14:83" x14ac:dyDescent="0.4">
      <c r="N2099" s="26"/>
      <c r="AQ2099" s="26"/>
      <c r="CE2099" s="26"/>
    </row>
    <row r="2100" spans="14:83" x14ac:dyDescent="0.4">
      <c r="N2100" s="26"/>
      <c r="AQ2100" s="26"/>
      <c r="CE2100" s="26"/>
    </row>
    <row r="2101" spans="14:83" x14ac:dyDescent="0.4">
      <c r="N2101" s="26"/>
      <c r="AQ2101" s="26"/>
      <c r="CE2101" s="26"/>
    </row>
    <row r="2102" spans="14:83" x14ac:dyDescent="0.4">
      <c r="N2102" s="26"/>
      <c r="AQ2102" s="26"/>
      <c r="CE2102" s="26"/>
    </row>
    <row r="2103" spans="14:83" x14ac:dyDescent="0.4">
      <c r="N2103" s="26"/>
      <c r="AQ2103" s="26"/>
      <c r="CE2103" s="26"/>
    </row>
    <row r="2104" spans="14:83" x14ac:dyDescent="0.4">
      <c r="N2104" s="26"/>
      <c r="AQ2104" s="26"/>
      <c r="CE2104" s="26"/>
    </row>
    <row r="2105" spans="14:83" x14ac:dyDescent="0.4">
      <c r="N2105" s="26"/>
      <c r="AQ2105" s="26"/>
      <c r="CE2105" s="26"/>
    </row>
    <row r="2106" spans="14:83" x14ac:dyDescent="0.4">
      <c r="N2106" s="26"/>
      <c r="AQ2106" s="26"/>
      <c r="CE2106" s="26"/>
    </row>
    <row r="2107" spans="14:83" x14ac:dyDescent="0.4">
      <c r="N2107" s="26"/>
      <c r="AQ2107" s="26"/>
      <c r="CE2107" s="26"/>
    </row>
    <row r="2108" spans="14:83" x14ac:dyDescent="0.4">
      <c r="N2108" s="26"/>
      <c r="AQ2108" s="26"/>
      <c r="CE2108" s="26"/>
    </row>
    <row r="2109" spans="14:83" x14ac:dyDescent="0.4">
      <c r="N2109" s="26"/>
      <c r="AQ2109" s="26"/>
      <c r="CE2109" s="26"/>
    </row>
    <row r="2110" spans="14:83" x14ac:dyDescent="0.4">
      <c r="N2110" s="26"/>
      <c r="AQ2110" s="26"/>
      <c r="CE2110" s="26"/>
    </row>
    <row r="2111" spans="14:83" x14ac:dyDescent="0.4">
      <c r="N2111" s="26"/>
      <c r="AQ2111" s="26"/>
      <c r="CE2111" s="26"/>
    </row>
    <row r="2112" spans="14:83" x14ac:dyDescent="0.4">
      <c r="N2112" s="26"/>
      <c r="AQ2112" s="26"/>
      <c r="CE2112" s="26"/>
    </row>
    <row r="2113" spans="14:83" x14ac:dyDescent="0.4">
      <c r="N2113" s="26"/>
      <c r="AQ2113" s="26"/>
      <c r="CE2113" s="26"/>
    </row>
    <row r="2114" spans="14:83" x14ac:dyDescent="0.4">
      <c r="N2114" s="26"/>
      <c r="AQ2114" s="26"/>
      <c r="CE2114" s="26"/>
    </row>
    <row r="2115" spans="14:83" x14ac:dyDescent="0.4">
      <c r="N2115" s="26"/>
      <c r="AQ2115" s="26"/>
      <c r="CE2115" s="26"/>
    </row>
    <row r="2116" spans="14:83" x14ac:dyDescent="0.4">
      <c r="N2116" s="26"/>
      <c r="AQ2116" s="26"/>
      <c r="CE2116" s="26"/>
    </row>
    <row r="2117" spans="14:83" x14ac:dyDescent="0.4">
      <c r="N2117" s="26"/>
      <c r="AQ2117" s="26"/>
      <c r="CE2117" s="26"/>
    </row>
    <row r="2118" spans="14:83" x14ac:dyDescent="0.4">
      <c r="N2118" s="26"/>
      <c r="AQ2118" s="26"/>
      <c r="CE2118" s="26"/>
    </row>
    <row r="2119" spans="14:83" x14ac:dyDescent="0.4">
      <c r="N2119" s="26"/>
      <c r="AQ2119" s="26"/>
      <c r="CE2119" s="26"/>
    </row>
    <row r="2120" spans="14:83" x14ac:dyDescent="0.4">
      <c r="N2120" s="26"/>
      <c r="AQ2120" s="26"/>
      <c r="CE2120" s="26"/>
    </row>
    <row r="2121" spans="14:83" x14ac:dyDescent="0.4">
      <c r="N2121" s="26"/>
      <c r="AQ2121" s="26"/>
      <c r="CE2121" s="26"/>
    </row>
    <row r="2122" spans="14:83" x14ac:dyDescent="0.4">
      <c r="N2122" s="26"/>
      <c r="AQ2122" s="26"/>
      <c r="CE2122" s="26"/>
    </row>
    <row r="2123" spans="14:83" x14ac:dyDescent="0.4">
      <c r="N2123" s="26"/>
      <c r="AQ2123" s="26"/>
      <c r="CE2123" s="26"/>
    </row>
    <row r="2124" spans="14:83" x14ac:dyDescent="0.4">
      <c r="N2124" s="26"/>
      <c r="AQ2124" s="26"/>
      <c r="CE2124" s="26"/>
    </row>
    <row r="2125" spans="14:83" x14ac:dyDescent="0.4">
      <c r="N2125" s="26"/>
      <c r="AQ2125" s="26"/>
      <c r="CE2125" s="26"/>
    </row>
    <row r="2126" spans="14:83" x14ac:dyDescent="0.4">
      <c r="N2126" s="26"/>
      <c r="AQ2126" s="26"/>
      <c r="CE2126" s="26"/>
    </row>
    <row r="2127" spans="14:83" x14ac:dyDescent="0.4">
      <c r="N2127" s="26"/>
      <c r="AQ2127" s="26"/>
      <c r="CE2127" s="26"/>
    </row>
    <row r="2128" spans="14:83" x14ac:dyDescent="0.4">
      <c r="N2128" s="26"/>
      <c r="AQ2128" s="26"/>
      <c r="CE2128" s="26"/>
    </row>
    <row r="2129" spans="14:83" x14ac:dyDescent="0.4">
      <c r="N2129" s="26"/>
      <c r="AQ2129" s="26"/>
      <c r="CE2129" s="26"/>
    </row>
    <row r="2130" spans="14:83" x14ac:dyDescent="0.4">
      <c r="N2130" s="26"/>
      <c r="AQ2130" s="26"/>
      <c r="CE2130" s="26"/>
    </row>
    <row r="2131" spans="14:83" x14ac:dyDescent="0.4">
      <c r="N2131" s="26"/>
      <c r="AQ2131" s="26"/>
      <c r="CE2131" s="26"/>
    </row>
    <row r="2132" spans="14:83" x14ac:dyDescent="0.4">
      <c r="N2132" s="26"/>
      <c r="AQ2132" s="26"/>
      <c r="CE2132" s="26"/>
    </row>
    <row r="2133" spans="14:83" x14ac:dyDescent="0.4">
      <c r="N2133" s="26"/>
      <c r="AQ2133" s="26"/>
      <c r="CE2133" s="26"/>
    </row>
    <row r="2134" spans="14:83" x14ac:dyDescent="0.4">
      <c r="N2134" s="26"/>
      <c r="AQ2134" s="26"/>
      <c r="CE2134" s="26"/>
    </row>
    <row r="2135" spans="14:83" x14ac:dyDescent="0.4">
      <c r="N2135" s="26"/>
      <c r="AQ2135" s="26"/>
      <c r="CE2135" s="26"/>
    </row>
    <row r="2136" spans="14:83" x14ac:dyDescent="0.4">
      <c r="N2136" s="26"/>
      <c r="AQ2136" s="26"/>
      <c r="CE2136" s="26"/>
    </row>
    <row r="2137" spans="14:83" x14ac:dyDescent="0.4">
      <c r="N2137" s="26"/>
      <c r="AQ2137" s="26"/>
      <c r="CE2137" s="26"/>
    </row>
    <row r="2138" spans="14:83" x14ac:dyDescent="0.4">
      <c r="N2138" s="26"/>
      <c r="AQ2138" s="26"/>
      <c r="CE2138" s="26"/>
    </row>
    <row r="2139" spans="14:83" x14ac:dyDescent="0.4">
      <c r="N2139" s="26"/>
      <c r="AQ2139" s="26"/>
      <c r="CE2139" s="26"/>
    </row>
    <row r="2140" spans="14:83" x14ac:dyDescent="0.4">
      <c r="N2140" s="26"/>
      <c r="AQ2140" s="26"/>
      <c r="CE2140" s="26"/>
    </row>
    <row r="2141" spans="14:83" x14ac:dyDescent="0.4">
      <c r="N2141" s="26"/>
      <c r="AQ2141" s="26"/>
      <c r="CE2141" s="26"/>
    </row>
    <row r="2142" spans="14:83" x14ac:dyDescent="0.4">
      <c r="N2142" s="26"/>
      <c r="AQ2142" s="26"/>
      <c r="CE2142" s="26"/>
    </row>
    <row r="2143" spans="14:83" x14ac:dyDescent="0.4">
      <c r="N2143" s="26"/>
      <c r="AQ2143" s="26"/>
      <c r="CE2143" s="26"/>
    </row>
    <row r="2144" spans="14:83" x14ac:dyDescent="0.4">
      <c r="N2144" s="26"/>
      <c r="AQ2144" s="26"/>
      <c r="CE2144" s="26"/>
    </row>
    <row r="2145" spans="14:83" x14ac:dyDescent="0.4">
      <c r="N2145" s="26"/>
      <c r="AQ2145" s="26"/>
      <c r="CE2145" s="26"/>
    </row>
    <row r="2146" spans="14:83" x14ac:dyDescent="0.4">
      <c r="N2146" s="26"/>
      <c r="AQ2146" s="26"/>
      <c r="CE2146" s="26"/>
    </row>
    <row r="2147" spans="14:83" x14ac:dyDescent="0.4">
      <c r="N2147" s="26"/>
      <c r="AQ2147" s="26"/>
      <c r="CE2147" s="26"/>
    </row>
    <row r="2148" spans="14:83" x14ac:dyDescent="0.4">
      <c r="N2148" s="26"/>
      <c r="AQ2148" s="26"/>
      <c r="CE2148" s="26"/>
    </row>
    <row r="2149" spans="14:83" x14ac:dyDescent="0.4">
      <c r="N2149" s="26"/>
      <c r="AQ2149" s="26"/>
      <c r="CE2149" s="26"/>
    </row>
    <row r="2150" spans="14:83" x14ac:dyDescent="0.4">
      <c r="N2150" s="26"/>
      <c r="AQ2150" s="26"/>
      <c r="CE2150" s="26"/>
    </row>
    <row r="2151" spans="14:83" x14ac:dyDescent="0.4">
      <c r="N2151" s="26"/>
      <c r="AQ2151" s="26"/>
      <c r="CE2151" s="26"/>
    </row>
    <row r="2152" spans="14:83" x14ac:dyDescent="0.4">
      <c r="N2152" s="26"/>
      <c r="AQ2152" s="26"/>
      <c r="CE2152" s="26"/>
    </row>
    <row r="2153" spans="14:83" x14ac:dyDescent="0.4">
      <c r="N2153" s="26"/>
      <c r="AQ2153" s="26"/>
      <c r="CE2153" s="26"/>
    </row>
    <row r="2154" spans="14:83" x14ac:dyDescent="0.4">
      <c r="N2154" s="26"/>
      <c r="AQ2154" s="26"/>
      <c r="CE2154" s="26"/>
    </row>
    <row r="2155" spans="14:83" x14ac:dyDescent="0.4">
      <c r="N2155" s="26"/>
      <c r="AQ2155" s="26"/>
      <c r="CE2155" s="26"/>
    </row>
    <row r="2156" spans="14:83" x14ac:dyDescent="0.4">
      <c r="N2156" s="26"/>
      <c r="AQ2156" s="26"/>
      <c r="CE2156" s="26"/>
    </row>
    <row r="2157" spans="14:83" x14ac:dyDescent="0.4">
      <c r="N2157" s="26"/>
      <c r="AQ2157" s="26"/>
      <c r="CE2157" s="26"/>
    </row>
    <row r="2158" spans="14:83" x14ac:dyDescent="0.4">
      <c r="N2158" s="26"/>
      <c r="AQ2158" s="26"/>
      <c r="CE2158" s="26"/>
    </row>
    <row r="2159" spans="14:83" x14ac:dyDescent="0.4">
      <c r="N2159" s="26"/>
      <c r="AQ2159" s="26"/>
      <c r="CE2159" s="26"/>
    </row>
    <row r="2160" spans="14:83" x14ac:dyDescent="0.4">
      <c r="N2160" s="26"/>
      <c r="AQ2160" s="26"/>
      <c r="CE2160" s="26"/>
    </row>
    <row r="2161" spans="14:83" x14ac:dyDescent="0.4">
      <c r="N2161" s="26"/>
      <c r="AQ2161" s="26"/>
      <c r="CE2161" s="26"/>
    </row>
    <row r="2162" spans="14:83" x14ac:dyDescent="0.4">
      <c r="N2162" s="26"/>
      <c r="AQ2162" s="26"/>
      <c r="CE2162" s="26"/>
    </row>
    <row r="2163" spans="14:83" x14ac:dyDescent="0.4">
      <c r="N2163" s="26"/>
      <c r="AQ2163" s="26"/>
      <c r="CE2163" s="26"/>
    </row>
    <row r="2164" spans="14:83" x14ac:dyDescent="0.4">
      <c r="N2164" s="26"/>
      <c r="AQ2164" s="26"/>
      <c r="CE2164" s="26"/>
    </row>
    <row r="2165" spans="14:83" x14ac:dyDescent="0.4">
      <c r="N2165" s="26"/>
      <c r="AQ2165" s="26"/>
      <c r="CE2165" s="26"/>
    </row>
    <row r="2166" spans="14:83" x14ac:dyDescent="0.4">
      <c r="N2166" s="26"/>
      <c r="AQ2166" s="26"/>
      <c r="CE2166" s="26"/>
    </row>
    <row r="2167" spans="14:83" x14ac:dyDescent="0.4">
      <c r="N2167" s="26"/>
      <c r="AQ2167" s="26"/>
      <c r="CE2167" s="26"/>
    </row>
    <row r="2168" spans="14:83" x14ac:dyDescent="0.4">
      <c r="N2168" s="26"/>
      <c r="AQ2168" s="26"/>
      <c r="CE2168" s="26"/>
    </row>
    <row r="2169" spans="14:83" x14ac:dyDescent="0.4">
      <c r="N2169" s="26"/>
      <c r="AQ2169" s="26"/>
      <c r="CE2169" s="26"/>
    </row>
    <row r="2170" spans="14:83" x14ac:dyDescent="0.4">
      <c r="N2170" s="26"/>
      <c r="AQ2170" s="26"/>
      <c r="CE2170" s="26"/>
    </row>
    <row r="2171" spans="14:83" x14ac:dyDescent="0.4">
      <c r="N2171" s="26"/>
      <c r="AQ2171" s="26"/>
      <c r="CE2171" s="26"/>
    </row>
    <row r="2172" spans="14:83" x14ac:dyDescent="0.4">
      <c r="N2172" s="26"/>
      <c r="AQ2172" s="26"/>
      <c r="CE2172" s="26"/>
    </row>
    <row r="2173" spans="14:83" x14ac:dyDescent="0.4">
      <c r="N2173" s="26"/>
      <c r="AQ2173" s="26"/>
      <c r="CE2173" s="26"/>
    </row>
    <row r="2174" spans="14:83" x14ac:dyDescent="0.4">
      <c r="N2174" s="26"/>
      <c r="AQ2174" s="26"/>
      <c r="CE2174" s="26"/>
    </row>
    <row r="2175" spans="14:83" x14ac:dyDescent="0.4">
      <c r="N2175" s="26"/>
      <c r="AQ2175" s="26"/>
      <c r="CE2175" s="26"/>
    </row>
    <row r="2176" spans="14:83" x14ac:dyDescent="0.4">
      <c r="N2176" s="26"/>
      <c r="AQ2176" s="26"/>
      <c r="CE2176" s="26"/>
    </row>
    <row r="2177" spans="14:83" x14ac:dyDescent="0.4">
      <c r="N2177" s="26"/>
      <c r="AQ2177" s="26"/>
      <c r="CE2177" s="26"/>
    </row>
    <row r="2178" spans="14:83" x14ac:dyDescent="0.4">
      <c r="N2178" s="26"/>
      <c r="AQ2178" s="26"/>
      <c r="CE2178" s="26"/>
    </row>
    <row r="2179" spans="14:83" x14ac:dyDescent="0.4">
      <c r="N2179" s="26"/>
      <c r="AQ2179" s="26"/>
      <c r="CE2179" s="26"/>
    </row>
    <row r="2180" spans="14:83" x14ac:dyDescent="0.4">
      <c r="N2180" s="26"/>
      <c r="AQ2180" s="26"/>
      <c r="CE2180" s="26"/>
    </row>
    <row r="2181" spans="14:83" x14ac:dyDescent="0.4">
      <c r="N2181" s="26"/>
      <c r="AQ2181" s="26"/>
      <c r="CE2181" s="26"/>
    </row>
    <row r="2182" spans="14:83" x14ac:dyDescent="0.4">
      <c r="N2182" s="26"/>
      <c r="AQ2182" s="26"/>
      <c r="CE2182" s="26"/>
    </row>
    <row r="2183" spans="14:83" x14ac:dyDescent="0.4">
      <c r="N2183" s="26"/>
      <c r="AQ2183" s="26"/>
      <c r="CE2183" s="26"/>
    </row>
    <row r="2184" spans="14:83" x14ac:dyDescent="0.4">
      <c r="N2184" s="26"/>
      <c r="AQ2184" s="26"/>
      <c r="CE2184" s="26"/>
    </row>
    <row r="2185" spans="14:83" x14ac:dyDescent="0.4">
      <c r="N2185" s="26"/>
      <c r="AQ2185" s="26"/>
      <c r="CE2185" s="26"/>
    </row>
    <row r="2186" spans="14:83" x14ac:dyDescent="0.4">
      <c r="N2186" s="26"/>
      <c r="AQ2186" s="26"/>
      <c r="CE2186" s="26"/>
    </row>
    <row r="2187" spans="14:83" x14ac:dyDescent="0.4">
      <c r="N2187" s="26"/>
      <c r="AQ2187" s="26"/>
      <c r="CE2187" s="26"/>
    </row>
    <row r="2188" spans="14:83" x14ac:dyDescent="0.4">
      <c r="N2188" s="26"/>
      <c r="AQ2188" s="26"/>
      <c r="CE2188" s="26"/>
    </row>
    <row r="2189" spans="14:83" x14ac:dyDescent="0.4">
      <c r="N2189" s="26"/>
      <c r="AQ2189" s="26"/>
      <c r="CE2189" s="26"/>
    </row>
    <row r="2190" spans="14:83" x14ac:dyDescent="0.4">
      <c r="N2190" s="26"/>
      <c r="AQ2190" s="26"/>
      <c r="CE2190" s="26"/>
    </row>
    <row r="2191" spans="14:83" x14ac:dyDescent="0.4">
      <c r="N2191" s="26"/>
      <c r="AQ2191" s="26"/>
      <c r="CE2191" s="26"/>
    </row>
    <row r="2192" spans="14:83" x14ac:dyDescent="0.4">
      <c r="N2192" s="26"/>
      <c r="AQ2192" s="26"/>
      <c r="CE2192" s="26"/>
    </row>
    <row r="2193" spans="14:83" x14ac:dyDescent="0.4">
      <c r="N2193" s="26"/>
      <c r="AQ2193" s="26"/>
      <c r="CE2193" s="26"/>
    </row>
    <row r="2194" spans="14:83" x14ac:dyDescent="0.4">
      <c r="N2194" s="26"/>
      <c r="AQ2194" s="26"/>
      <c r="CE2194" s="26"/>
    </row>
    <row r="2195" spans="14:83" x14ac:dyDescent="0.4">
      <c r="N2195" s="26"/>
      <c r="AQ2195" s="26"/>
      <c r="CE2195" s="26"/>
    </row>
    <row r="2196" spans="14:83" x14ac:dyDescent="0.4">
      <c r="N2196" s="26"/>
      <c r="AQ2196" s="26"/>
      <c r="CE2196" s="26"/>
    </row>
    <row r="2197" spans="14:83" x14ac:dyDescent="0.4">
      <c r="N2197" s="26"/>
      <c r="AQ2197" s="26"/>
      <c r="CE2197" s="26"/>
    </row>
    <row r="2198" spans="14:83" x14ac:dyDescent="0.4">
      <c r="N2198" s="26"/>
      <c r="AQ2198" s="26"/>
      <c r="CE2198" s="26"/>
    </row>
    <row r="2199" spans="14:83" x14ac:dyDescent="0.4">
      <c r="N2199" s="26"/>
      <c r="AQ2199" s="26"/>
      <c r="CE2199" s="26"/>
    </row>
    <row r="2200" spans="14:83" x14ac:dyDescent="0.4">
      <c r="N2200" s="26"/>
      <c r="AQ2200" s="26"/>
      <c r="CE2200" s="26"/>
    </row>
    <row r="2201" spans="14:83" x14ac:dyDescent="0.4">
      <c r="N2201" s="26"/>
      <c r="AQ2201" s="26"/>
      <c r="CE2201" s="26"/>
    </row>
    <row r="2202" spans="14:83" x14ac:dyDescent="0.4">
      <c r="N2202" s="26"/>
      <c r="AQ2202" s="26"/>
      <c r="CE2202" s="26"/>
    </row>
    <row r="2203" spans="14:83" x14ac:dyDescent="0.4">
      <c r="N2203" s="26"/>
      <c r="AQ2203" s="26"/>
      <c r="CE2203" s="26"/>
    </row>
    <row r="2204" spans="14:83" x14ac:dyDescent="0.4">
      <c r="N2204" s="26"/>
      <c r="AQ2204" s="26"/>
      <c r="CE2204" s="26"/>
    </row>
    <row r="2205" spans="14:83" x14ac:dyDescent="0.4">
      <c r="N2205" s="26"/>
      <c r="AQ2205" s="26"/>
      <c r="CE2205" s="26"/>
    </row>
    <row r="2206" spans="14:83" x14ac:dyDescent="0.4">
      <c r="N2206" s="26"/>
      <c r="AQ2206" s="26"/>
      <c r="CE2206" s="26"/>
    </row>
    <row r="2207" spans="14:83" x14ac:dyDescent="0.4">
      <c r="N2207" s="26"/>
      <c r="AQ2207" s="26"/>
      <c r="CE2207" s="26"/>
    </row>
    <row r="2208" spans="14:83" x14ac:dyDescent="0.4">
      <c r="N2208" s="26"/>
      <c r="AQ2208" s="26"/>
      <c r="CE2208" s="26"/>
    </row>
    <row r="2209" spans="14:83" x14ac:dyDescent="0.4">
      <c r="N2209" s="26"/>
      <c r="AQ2209" s="26"/>
      <c r="CE2209" s="26"/>
    </row>
    <row r="2210" spans="14:83" x14ac:dyDescent="0.4">
      <c r="N2210" s="26"/>
      <c r="AQ2210" s="26"/>
      <c r="CE2210" s="26"/>
    </row>
    <row r="2211" spans="14:83" x14ac:dyDescent="0.4">
      <c r="N2211" s="26"/>
      <c r="AQ2211" s="26"/>
      <c r="CE2211" s="26"/>
    </row>
    <row r="2212" spans="14:83" x14ac:dyDescent="0.4">
      <c r="N2212" s="26"/>
      <c r="AQ2212" s="26"/>
      <c r="CE2212" s="26"/>
    </row>
    <row r="2213" spans="14:83" x14ac:dyDescent="0.4">
      <c r="N2213" s="26"/>
      <c r="AQ2213" s="26"/>
      <c r="CE2213" s="26"/>
    </row>
    <row r="2214" spans="14:83" x14ac:dyDescent="0.4">
      <c r="N2214" s="26"/>
      <c r="AQ2214" s="26"/>
      <c r="CE2214" s="26"/>
    </row>
    <row r="2215" spans="14:83" x14ac:dyDescent="0.4">
      <c r="N2215" s="26"/>
      <c r="AQ2215" s="26"/>
      <c r="CE2215" s="26"/>
    </row>
    <row r="2216" spans="14:83" x14ac:dyDescent="0.4">
      <c r="N2216" s="26"/>
      <c r="AQ2216" s="26"/>
      <c r="CE2216" s="26"/>
    </row>
    <row r="2217" spans="14:83" x14ac:dyDescent="0.4">
      <c r="N2217" s="26"/>
      <c r="AQ2217" s="26"/>
      <c r="CE2217" s="26"/>
    </row>
    <row r="2218" spans="14:83" x14ac:dyDescent="0.4">
      <c r="N2218" s="26"/>
      <c r="AQ2218" s="26"/>
      <c r="CE2218" s="26"/>
    </row>
    <row r="2219" spans="14:83" x14ac:dyDescent="0.4">
      <c r="N2219" s="26"/>
      <c r="AQ2219" s="26"/>
      <c r="CE2219" s="26"/>
    </row>
    <row r="2220" spans="14:83" x14ac:dyDescent="0.4">
      <c r="N2220" s="26"/>
      <c r="AQ2220" s="26"/>
      <c r="CE2220" s="26"/>
    </row>
    <row r="2221" spans="14:83" x14ac:dyDescent="0.4">
      <c r="N2221" s="26"/>
      <c r="AQ2221" s="26"/>
      <c r="CE2221" s="26"/>
    </row>
    <row r="2222" spans="14:83" x14ac:dyDescent="0.4">
      <c r="N2222" s="26"/>
      <c r="AQ2222" s="26"/>
      <c r="CE2222" s="26"/>
    </row>
    <row r="2223" spans="14:83" x14ac:dyDescent="0.4">
      <c r="N2223" s="26"/>
      <c r="AQ2223" s="26"/>
      <c r="CE2223" s="26"/>
    </row>
    <row r="2224" spans="14:83" x14ac:dyDescent="0.4">
      <c r="N2224" s="26"/>
      <c r="AQ2224" s="26"/>
      <c r="CE2224" s="26"/>
    </row>
    <row r="2225" spans="14:83" x14ac:dyDescent="0.4">
      <c r="N2225" s="26"/>
      <c r="AQ2225" s="26"/>
      <c r="CE2225" s="26"/>
    </row>
    <row r="2226" spans="14:83" x14ac:dyDescent="0.4">
      <c r="N2226" s="26"/>
      <c r="AQ2226" s="26"/>
      <c r="CE2226" s="26"/>
    </row>
    <row r="2227" spans="14:83" x14ac:dyDescent="0.4">
      <c r="N2227" s="26"/>
      <c r="AQ2227" s="26"/>
      <c r="CE2227" s="26"/>
    </row>
    <row r="2228" spans="14:83" x14ac:dyDescent="0.4">
      <c r="N2228" s="26"/>
      <c r="AQ2228" s="26"/>
      <c r="CE2228" s="26"/>
    </row>
    <row r="2229" spans="14:83" x14ac:dyDescent="0.4">
      <c r="N2229" s="26"/>
      <c r="AQ2229" s="26"/>
      <c r="CE2229" s="26"/>
    </row>
    <row r="2230" spans="14:83" x14ac:dyDescent="0.4">
      <c r="N2230" s="26"/>
      <c r="AQ2230" s="26"/>
      <c r="CE2230" s="26"/>
    </row>
    <row r="2231" spans="14:83" x14ac:dyDescent="0.4">
      <c r="N2231" s="26"/>
      <c r="AQ2231" s="26"/>
      <c r="CE2231" s="26"/>
    </row>
    <row r="2232" spans="14:83" x14ac:dyDescent="0.4">
      <c r="N2232" s="26"/>
      <c r="AQ2232" s="26"/>
      <c r="CE2232" s="26"/>
    </row>
    <row r="2233" spans="14:83" x14ac:dyDescent="0.4">
      <c r="N2233" s="26"/>
      <c r="AQ2233" s="26"/>
      <c r="CE2233" s="26"/>
    </row>
    <row r="2234" spans="14:83" x14ac:dyDescent="0.4">
      <c r="N2234" s="26"/>
      <c r="AQ2234" s="26"/>
      <c r="CE2234" s="26"/>
    </row>
    <row r="2235" spans="14:83" x14ac:dyDescent="0.4">
      <c r="N2235" s="26"/>
      <c r="AQ2235" s="26"/>
      <c r="CE2235" s="26"/>
    </row>
    <row r="2236" spans="14:83" x14ac:dyDescent="0.4">
      <c r="N2236" s="26"/>
      <c r="AQ2236" s="26"/>
      <c r="CE2236" s="26"/>
    </row>
    <row r="2237" spans="14:83" x14ac:dyDescent="0.4">
      <c r="N2237" s="26"/>
      <c r="AQ2237" s="26"/>
      <c r="CE2237" s="26"/>
    </row>
    <row r="2238" spans="14:83" x14ac:dyDescent="0.4">
      <c r="N2238" s="26"/>
      <c r="AQ2238" s="26"/>
      <c r="CE2238" s="26"/>
    </row>
    <row r="2239" spans="14:83" x14ac:dyDescent="0.4">
      <c r="N2239" s="26"/>
      <c r="AQ2239" s="26"/>
      <c r="CE2239" s="26"/>
    </row>
    <row r="2240" spans="14:83" x14ac:dyDescent="0.4">
      <c r="N2240" s="26"/>
      <c r="AQ2240" s="26"/>
      <c r="CE2240" s="26"/>
    </row>
    <row r="2241" spans="14:83" x14ac:dyDescent="0.4">
      <c r="N2241" s="26"/>
      <c r="AQ2241" s="26"/>
      <c r="CE2241" s="26"/>
    </row>
    <row r="2242" spans="14:83" x14ac:dyDescent="0.4">
      <c r="N2242" s="26"/>
      <c r="AQ2242" s="26"/>
      <c r="CE2242" s="26"/>
    </row>
    <row r="2243" spans="14:83" x14ac:dyDescent="0.4">
      <c r="N2243" s="26"/>
      <c r="AQ2243" s="26"/>
      <c r="CE2243" s="26"/>
    </row>
    <row r="2244" spans="14:83" x14ac:dyDescent="0.4">
      <c r="N2244" s="26"/>
      <c r="AQ2244" s="26"/>
      <c r="CE2244" s="26"/>
    </row>
    <row r="2245" spans="14:83" x14ac:dyDescent="0.4">
      <c r="N2245" s="26"/>
      <c r="AQ2245" s="26"/>
      <c r="CE2245" s="26"/>
    </row>
    <row r="2246" spans="14:83" x14ac:dyDescent="0.4">
      <c r="N2246" s="26"/>
      <c r="AQ2246" s="26"/>
      <c r="CE2246" s="26"/>
    </row>
    <row r="2247" spans="14:83" x14ac:dyDescent="0.4">
      <c r="N2247" s="26"/>
      <c r="AQ2247" s="26"/>
      <c r="CE2247" s="26"/>
    </row>
    <row r="2248" spans="14:83" x14ac:dyDescent="0.4">
      <c r="N2248" s="26"/>
      <c r="AQ2248" s="26"/>
      <c r="CE2248" s="26"/>
    </row>
    <row r="2249" spans="14:83" x14ac:dyDescent="0.4">
      <c r="N2249" s="26"/>
      <c r="AQ2249" s="26"/>
      <c r="CE2249" s="26"/>
    </row>
    <row r="2250" spans="14:83" x14ac:dyDescent="0.4">
      <c r="N2250" s="26"/>
      <c r="AQ2250" s="26"/>
      <c r="CE2250" s="26"/>
    </row>
    <row r="2251" spans="14:83" x14ac:dyDescent="0.4">
      <c r="N2251" s="26"/>
      <c r="AQ2251" s="26"/>
      <c r="CE2251" s="26"/>
    </row>
    <row r="2252" spans="14:83" x14ac:dyDescent="0.4">
      <c r="N2252" s="26"/>
      <c r="AQ2252" s="26"/>
      <c r="CE2252" s="26"/>
    </row>
    <row r="2253" spans="14:83" x14ac:dyDescent="0.4">
      <c r="N2253" s="26"/>
      <c r="AQ2253" s="26"/>
      <c r="CE2253" s="26"/>
    </row>
    <row r="2254" spans="14:83" x14ac:dyDescent="0.4">
      <c r="N2254" s="26"/>
      <c r="AQ2254" s="26"/>
      <c r="CE2254" s="26"/>
    </row>
    <row r="2255" spans="14:83" x14ac:dyDescent="0.4">
      <c r="N2255" s="26"/>
      <c r="AQ2255" s="26"/>
      <c r="CE2255" s="26"/>
    </row>
    <row r="2256" spans="14:83" x14ac:dyDescent="0.4">
      <c r="N2256" s="26"/>
      <c r="AQ2256" s="26"/>
      <c r="CE2256" s="26"/>
    </row>
    <row r="2257" spans="14:83" x14ac:dyDescent="0.4">
      <c r="N2257" s="26"/>
      <c r="AQ2257" s="26"/>
      <c r="CE2257" s="26"/>
    </row>
    <row r="2258" spans="14:83" x14ac:dyDescent="0.4">
      <c r="N2258" s="26"/>
      <c r="AQ2258" s="26"/>
      <c r="CE2258" s="26"/>
    </row>
    <row r="2259" spans="14:83" x14ac:dyDescent="0.4">
      <c r="N2259" s="26"/>
      <c r="AQ2259" s="26"/>
      <c r="CE2259" s="26"/>
    </row>
    <row r="2260" spans="14:83" x14ac:dyDescent="0.4">
      <c r="N2260" s="26"/>
      <c r="AQ2260" s="26"/>
      <c r="CE2260" s="26"/>
    </row>
    <row r="2261" spans="14:83" x14ac:dyDescent="0.4">
      <c r="N2261" s="26"/>
      <c r="AQ2261" s="26"/>
      <c r="CE2261" s="26"/>
    </row>
    <row r="2262" spans="14:83" x14ac:dyDescent="0.4">
      <c r="N2262" s="26"/>
      <c r="AQ2262" s="26"/>
      <c r="CE2262" s="26"/>
    </row>
    <row r="2263" spans="14:83" x14ac:dyDescent="0.4">
      <c r="N2263" s="26"/>
      <c r="AQ2263" s="26"/>
      <c r="CE2263" s="26"/>
    </row>
    <row r="2264" spans="14:83" x14ac:dyDescent="0.4">
      <c r="N2264" s="26"/>
      <c r="AQ2264" s="26"/>
      <c r="CE2264" s="26"/>
    </row>
    <row r="2265" spans="14:83" x14ac:dyDescent="0.4">
      <c r="N2265" s="26"/>
      <c r="AQ2265" s="26"/>
      <c r="CE2265" s="26"/>
    </row>
    <row r="2266" spans="14:83" x14ac:dyDescent="0.4">
      <c r="N2266" s="26"/>
      <c r="AQ2266" s="26"/>
      <c r="CE2266" s="26"/>
    </row>
    <row r="2267" spans="14:83" x14ac:dyDescent="0.4">
      <c r="N2267" s="26"/>
      <c r="AQ2267" s="26"/>
      <c r="CE2267" s="26"/>
    </row>
    <row r="2268" spans="14:83" x14ac:dyDescent="0.4">
      <c r="N2268" s="26"/>
      <c r="AQ2268" s="26"/>
      <c r="CE2268" s="26"/>
    </row>
    <row r="2269" spans="14:83" x14ac:dyDescent="0.4">
      <c r="N2269" s="26"/>
      <c r="AQ2269" s="26"/>
      <c r="CE2269" s="26"/>
    </row>
    <row r="2270" spans="14:83" x14ac:dyDescent="0.4">
      <c r="N2270" s="26"/>
      <c r="AQ2270" s="26"/>
      <c r="CE2270" s="26"/>
    </row>
    <row r="2271" spans="14:83" x14ac:dyDescent="0.4">
      <c r="N2271" s="26"/>
      <c r="AQ2271" s="26"/>
      <c r="CE2271" s="26"/>
    </row>
    <row r="2272" spans="14:83" x14ac:dyDescent="0.4">
      <c r="N2272" s="26"/>
      <c r="AQ2272" s="26"/>
      <c r="CE2272" s="26"/>
    </row>
    <row r="2273" spans="14:83" x14ac:dyDescent="0.4">
      <c r="N2273" s="26"/>
      <c r="AQ2273" s="26"/>
      <c r="CE2273" s="26"/>
    </row>
    <row r="2274" spans="14:83" x14ac:dyDescent="0.4">
      <c r="N2274" s="26"/>
      <c r="AQ2274" s="26"/>
      <c r="CE2274" s="26"/>
    </row>
    <row r="2275" spans="14:83" x14ac:dyDescent="0.4">
      <c r="N2275" s="26"/>
      <c r="AQ2275" s="26"/>
      <c r="CE2275" s="26"/>
    </row>
    <row r="2276" spans="14:83" x14ac:dyDescent="0.4">
      <c r="N2276" s="26"/>
      <c r="AQ2276" s="26"/>
      <c r="CE2276" s="26"/>
    </row>
    <row r="2277" spans="14:83" x14ac:dyDescent="0.4">
      <c r="N2277" s="26"/>
      <c r="AQ2277" s="26"/>
      <c r="CE2277" s="26"/>
    </row>
    <row r="2278" spans="14:83" x14ac:dyDescent="0.4">
      <c r="N2278" s="26"/>
      <c r="AQ2278" s="26"/>
      <c r="CE2278" s="26"/>
    </row>
    <row r="2279" spans="14:83" x14ac:dyDescent="0.4">
      <c r="N2279" s="26"/>
      <c r="AQ2279" s="26"/>
      <c r="CE2279" s="26"/>
    </row>
    <row r="2280" spans="14:83" x14ac:dyDescent="0.4">
      <c r="N2280" s="26"/>
      <c r="AQ2280" s="26"/>
      <c r="CE2280" s="26"/>
    </row>
    <row r="2281" spans="14:83" x14ac:dyDescent="0.4">
      <c r="N2281" s="26"/>
      <c r="AQ2281" s="26"/>
      <c r="CE2281" s="26"/>
    </row>
    <row r="2282" spans="14:83" x14ac:dyDescent="0.4">
      <c r="N2282" s="26"/>
      <c r="AQ2282" s="26"/>
      <c r="CE2282" s="26"/>
    </row>
    <row r="2283" spans="14:83" x14ac:dyDescent="0.4">
      <c r="N2283" s="26"/>
      <c r="AQ2283" s="26"/>
      <c r="CE2283" s="26"/>
    </row>
    <row r="2284" spans="14:83" x14ac:dyDescent="0.4">
      <c r="N2284" s="26"/>
      <c r="AQ2284" s="26"/>
      <c r="CE2284" s="26"/>
    </row>
    <row r="2285" spans="14:83" x14ac:dyDescent="0.4">
      <c r="N2285" s="26"/>
      <c r="AQ2285" s="26"/>
      <c r="CE2285" s="26"/>
    </row>
    <row r="2286" spans="14:83" x14ac:dyDescent="0.4">
      <c r="N2286" s="26"/>
      <c r="AQ2286" s="26"/>
      <c r="CE2286" s="26"/>
    </row>
    <row r="2287" spans="14:83" x14ac:dyDescent="0.4">
      <c r="N2287" s="26"/>
      <c r="AQ2287" s="26"/>
      <c r="CE2287" s="26"/>
    </row>
    <row r="2288" spans="14:83" x14ac:dyDescent="0.4">
      <c r="N2288" s="26"/>
      <c r="AQ2288" s="26"/>
      <c r="CE2288" s="26"/>
    </row>
    <row r="2289" spans="14:83" x14ac:dyDescent="0.4">
      <c r="N2289" s="26"/>
      <c r="AQ2289" s="26"/>
      <c r="CE2289" s="26"/>
    </row>
    <row r="2290" spans="14:83" x14ac:dyDescent="0.4">
      <c r="N2290" s="26"/>
      <c r="AQ2290" s="26"/>
      <c r="CE2290" s="26"/>
    </row>
    <row r="2291" spans="14:83" x14ac:dyDescent="0.4">
      <c r="N2291" s="26"/>
      <c r="AQ2291" s="26"/>
      <c r="CE2291" s="26"/>
    </row>
    <row r="2292" spans="14:83" x14ac:dyDescent="0.4">
      <c r="N2292" s="26"/>
      <c r="AQ2292" s="26"/>
      <c r="CE2292" s="26"/>
    </row>
    <row r="2293" spans="14:83" x14ac:dyDescent="0.4">
      <c r="N2293" s="26"/>
      <c r="AQ2293" s="26"/>
      <c r="CE2293" s="26"/>
    </row>
    <row r="2294" spans="14:83" x14ac:dyDescent="0.4">
      <c r="N2294" s="26"/>
      <c r="AQ2294" s="26"/>
      <c r="CE2294" s="26"/>
    </row>
    <row r="2295" spans="14:83" x14ac:dyDescent="0.4">
      <c r="N2295" s="26"/>
      <c r="AQ2295" s="26"/>
      <c r="CE2295" s="26"/>
    </row>
    <row r="2296" spans="14:83" x14ac:dyDescent="0.4">
      <c r="N2296" s="26"/>
      <c r="AQ2296" s="26"/>
      <c r="CE2296" s="26"/>
    </row>
    <row r="2297" spans="14:83" x14ac:dyDescent="0.4">
      <c r="N2297" s="26"/>
      <c r="AQ2297" s="26"/>
      <c r="CE2297" s="26"/>
    </row>
    <row r="2298" spans="14:83" x14ac:dyDescent="0.4">
      <c r="N2298" s="26"/>
      <c r="AQ2298" s="26"/>
      <c r="CE2298" s="26"/>
    </row>
    <row r="2299" spans="14:83" x14ac:dyDescent="0.4">
      <c r="N2299" s="26"/>
      <c r="AQ2299" s="26"/>
      <c r="CE2299" s="26"/>
    </row>
    <row r="2300" spans="14:83" x14ac:dyDescent="0.4">
      <c r="N2300" s="26"/>
      <c r="AQ2300" s="26"/>
      <c r="CE2300" s="26"/>
    </row>
    <row r="2301" spans="14:83" x14ac:dyDescent="0.4">
      <c r="N2301" s="26"/>
      <c r="AQ2301" s="26"/>
      <c r="CE2301" s="26"/>
    </row>
    <row r="2302" spans="14:83" x14ac:dyDescent="0.4">
      <c r="N2302" s="26"/>
      <c r="AQ2302" s="26"/>
      <c r="CE2302" s="26"/>
    </row>
    <row r="2303" spans="14:83" x14ac:dyDescent="0.4">
      <c r="N2303" s="26"/>
      <c r="AQ2303" s="26"/>
      <c r="CE2303" s="26"/>
    </row>
    <row r="2304" spans="14:83" x14ac:dyDescent="0.4">
      <c r="N2304" s="26"/>
      <c r="AQ2304" s="26"/>
      <c r="CE2304" s="26"/>
    </row>
    <row r="2305" spans="14:83" x14ac:dyDescent="0.4">
      <c r="N2305" s="26"/>
      <c r="AQ2305" s="26"/>
      <c r="CE2305" s="26"/>
    </row>
    <row r="2306" spans="14:83" x14ac:dyDescent="0.4">
      <c r="N2306" s="26"/>
      <c r="AQ2306" s="26"/>
      <c r="CE2306" s="26"/>
    </row>
    <row r="2307" spans="14:83" x14ac:dyDescent="0.4">
      <c r="N2307" s="26"/>
      <c r="AQ2307" s="26"/>
      <c r="CE2307" s="26"/>
    </row>
    <row r="2308" spans="14:83" x14ac:dyDescent="0.4">
      <c r="N2308" s="26"/>
      <c r="AQ2308" s="26"/>
      <c r="CE2308" s="26"/>
    </row>
    <row r="2309" spans="14:83" x14ac:dyDescent="0.4">
      <c r="N2309" s="26"/>
      <c r="AQ2309" s="26"/>
      <c r="CE2309" s="26"/>
    </row>
    <row r="2310" spans="14:83" x14ac:dyDescent="0.4">
      <c r="N2310" s="26"/>
      <c r="AQ2310" s="26"/>
      <c r="CE2310" s="26"/>
    </row>
    <row r="2311" spans="14:83" x14ac:dyDescent="0.4">
      <c r="N2311" s="26"/>
      <c r="AQ2311" s="26"/>
      <c r="CE2311" s="26"/>
    </row>
    <row r="2312" spans="14:83" x14ac:dyDescent="0.4">
      <c r="N2312" s="26"/>
      <c r="AQ2312" s="26"/>
      <c r="CE2312" s="26"/>
    </row>
    <row r="2313" spans="14:83" x14ac:dyDescent="0.4">
      <c r="N2313" s="26"/>
      <c r="AQ2313" s="26"/>
      <c r="CE2313" s="26"/>
    </row>
    <row r="2314" spans="14:83" x14ac:dyDescent="0.4">
      <c r="N2314" s="26"/>
      <c r="AQ2314" s="26"/>
      <c r="CE2314" s="26"/>
    </row>
    <row r="2315" spans="14:83" x14ac:dyDescent="0.4">
      <c r="N2315" s="26"/>
      <c r="AQ2315" s="26"/>
      <c r="CE2315" s="26"/>
    </row>
    <row r="2316" spans="14:83" x14ac:dyDescent="0.4">
      <c r="N2316" s="26"/>
      <c r="AQ2316" s="26"/>
      <c r="CE2316" s="26"/>
    </row>
    <row r="2317" spans="14:83" x14ac:dyDescent="0.4">
      <c r="N2317" s="26"/>
      <c r="AQ2317" s="26"/>
      <c r="CE2317" s="26"/>
    </row>
    <row r="2318" spans="14:83" x14ac:dyDescent="0.4">
      <c r="N2318" s="26"/>
      <c r="AQ2318" s="26"/>
      <c r="CE2318" s="26"/>
    </row>
    <row r="2319" spans="14:83" x14ac:dyDescent="0.4">
      <c r="N2319" s="26"/>
      <c r="AQ2319" s="26"/>
      <c r="CE2319" s="26"/>
    </row>
    <row r="2320" spans="14:83" x14ac:dyDescent="0.4">
      <c r="N2320" s="26"/>
      <c r="AQ2320" s="26"/>
      <c r="CE2320" s="26"/>
    </row>
    <row r="2321" spans="14:83" x14ac:dyDescent="0.4">
      <c r="N2321" s="26"/>
      <c r="AQ2321" s="26"/>
      <c r="CE2321" s="26"/>
    </row>
    <row r="2322" spans="14:83" x14ac:dyDescent="0.4">
      <c r="N2322" s="26"/>
      <c r="AQ2322" s="26"/>
      <c r="CE2322" s="26"/>
    </row>
    <row r="2323" spans="14:83" x14ac:dyDescent="0.4">
      <c r="N2323" s="26"/>
      <c r="AQ2323" s="26"/>
      <c r="CE2323" s="26"/>
    </row>
    <row r="2324" spans="14:83" x14ac:dyDescent="0.4">
      <c r="N2324" s="26"/>
      <c r="AQ2324" s="26"/>
      <c r="CE2324" s="26"/>
    </row>
    <row r="2325" spans="14:83" x14ac:dyDescent="0.4">
      <c r="N2325" s="26"/>
      <c r="AQ2325" s="26"/>
      <c r="CE2325" s="26"/>
    </row>
    <row r="2326" spans="14:83" x14ac:dyDescent="0.4">
      <c r="N2326" s="26"/>
      <c r="AQ2326" s="26"/>
      <c r="CE2326" s="26"/>
    </row>
    <row r="2327" spans="14:83" x14ac:dyDescent="0.4">
      <c r="N2327" s="26"/>
      <c r="AQ2327" s="26"/>
      <c r="CE2327" s="26"/>
    </row>
    <row r="2328" spans="14:83" x14ac:dyDescent="0.4">
      <c r="N2328" s="26"/>
      <c r="AQ2328" s="26"/>
      <c r="CE2328" s="26"/>
    </row>
    <row r="2329" spans="14:83" x14ac:dyDescent="0.4">
      <c r="N2329" s="26"/>
      <c r="AQ2329" s="26"/>
      <c r="CE2329" s="26"/>
    </row>
    <row r="2330" spans="14:83" x14ac:dyDescent="0.4">
      <c r="N2330" s="26"/>
      <c r="AQ2330" s="26"/>
      <c r="CE2330" s="26"/>
    </row>
    <row r="2331" spans="14:83" x14ac:dyDescent="0.4">
      <c r="N2331" s="26"/>
      <c r="AQ2331" s="26"/>
      <c r="CE2331" s="26"/>
    </row>
    <row r="2332" spans="14:83" x14ac:dyDescent="0.4">
      <c r="N2332" s="26"/>
      <c r="AQ2332" s="26"/>
      <c r="CE2332" s="26"/>
    </row>
    <row r="2333" spans="14:83" x14ac:dyDescent="0.4">
      <c r="N2333" s="26"/>
      <c r="AQ2333" s="26"/>
      <c r="CE2333" s="26"/>
    </row>
    <row r="2334" spans="14:83" x14ac:dyDescent="0.4">
      <c r="N2334" s="26"/>
      <c r="AQ2334" s="26"/>
      <c r="CE2334" s="26"/>
    </row>
  </sheetData>
  <mergeCells count="32">
    <mergeCell ref="CE17:CE20"/>
    <mergeCell ref="AQ21:AQ25"/>
    <mergeCell ref="CE21:CE25"/>
    <mergeCell ref="CE9:CF9"/>
    <mergeCell ref="AQ10:AR10"/>
    <mergeCell ref="CE10:CF10"/>
    <mergeCell ref="AQ11:AQ16"/>
    <mergeCell ref="CE11:CE16"/>
    <mergeCell ref="CE6:CF6"/>
    <mergeCell ref="AQ7:AR7"/>
    <mergeCell ref="CE7:CF7"/>
    <mergeCell ref="AQ8:AR8"/>
    <mergeCell ref="CE8:CF8"/>
    <mergeCell ref="CG1:DQ1"/>
    <mergeCell ref="AQ2:AQ3"/>
    <mergeCell ref="CE2:CE3"/>
    <mergeCell ref="AQ4:AQ5"/>
    <mergeCell ref="CE4:CE5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S1:CC1"/>
    <mergeCell ref="AQ6:AR6"/>
    <mergeCell ref="AQ9:AR9"/>
    <mergeCell ref="AQ17:AQ20"/>
  </mergeCells>
  <phoneticPr fontId="1"/>
  <dataValidations count="3">
    <dataValidation type="list" allowBlank="1" showInputMessage="1" showErrorMessage="1" sqref="P9:AO9 AS9:CC9 CG9:DQ9" xr:uid="{D1ABD6AF-4859-45E4-B112-98F5E5D1CE69}">
      <formula1>$H$1:$H$6</formula1>
    </dataValidation>
    <dataValidation type="list" allowBlank="1" showInputMessage="1" showErrorMessage="1" sqref="P8:AO8 AS8:CC8 CG8:DQ8" xr:uid="{35231B10-029F-40CD-B8D3-8F4E47D7443A}">
      <formula1>$G$1:$G$4</formula1>
    </dataValidation>
    <dataValidation type="list" allowBlank="1" showInputMessage="1" showErrorMessage="1" sqref="P10:AO10 AS10:CC10 CG10:DQ10" xr:uid="{67669327-C7C4-4449-A583-4A59ECEBA18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422F53-F214-4E8C-BF71-7C450AB0020D}">
  <ds:schemaRefs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0EDAF2-82E6-4439-B507-5457EACAB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207A2-3174-4CC9-99CE-44C8CB2650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関連表VC</vt:lpstr>
      <vt:lpstr>関連表PT1</vt:lpstr>
      <vt:lpstr>関連表PFC</vt:lpstr>
      <vt:lpstr>関連表VC!Print_Area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Alliance;N-I;Nissan Internal</cp:keywords>
  <dc:description/>
  <cp:lastModifiedBy>OOIKE, ATSUO</cp:lastModifiedBy>
  <cp:revision/>
  <cp:lastPrinted>2024-01-29T12:55:50Z</cp:lastPrinted>
  <dcterms:created xsi:type="dcterms:W3CDTF">2022-11-25T05:56:28Z</dcterms:created>
  <dcterms:modified xsi:type="dcterms:W3CDTF">2024-01-30T06:08:51Z</dcterms:modified>
  <cp:category>N-I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